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activeX/activeX7.xml" ContentType="application/vnd.ms-office.activeX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activeX/activeX5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3.xml" ContentType="application/vnd.ms-office.activeX+xml"/>
  <Override PartName="/xl/activeX/activeX10.bin" ContentType="application/vnd.ms-office.activeX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ctrlProps/ctrlProp7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activeX/activeX9.bin" ContentType="application/vnd.ms-office.activeX"/>
  <Override PartName="/xl/calcChain.xml" ContentType="application/vnd.openxmlformats-officedocument.spreadsheetml.calcChain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drawings/drawing10.xml" ContentType="application/vnd.openxmlformats-officedocument.drawing+xml"/>
  <Override PartName="/xl/activeX/activeX10.xml" ContentType="application/vnd.ms-office.activeX+xml"/>
  <Override PartName="/xl/ctrlProps/ctrlProp3.xml" ContentType="application/vnd.ms-excel.controlproperties+xml"/>
  <Override PartName="/xl/ctrlProps/ctrlProp10.xml" ContentType="application/vnd.ms-excel.controlproperties+xml"/>
  <Override PartName="/xl/ctrlProps/ctrlProp4.xml" ContentType="application/vnd.ms-excel.controlproperties+xml"/>
  <Override PartName="/xl/activeX/activeX5.bin" ContentType="application/vnd.ms-office.activeX"/>
  <Override PartName="/xl/activeX/activeX6.bin" ContentType="application/vnd.ms-office.activeX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3.bin" ContentType="application/vnd.ms-office.activeX"/>
  <Override PartName="/xl/drawings/drawing9.xml" ContentType="application/vnd.openxmlformats-officedocument.drawing+xml"/>
  <Override PartName="/xl/activeX/activeX1.bin" ContentType="application/vnd.ms-office.activeX"/>
  <Override PartName="/xl/drawings/drawing7.xml" ContentType="application/vnd.openxmlformats-officedocument.drawing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5.xml" ContentType="application/vnd.openxmlformats-officedocument.drawing+xml"/>
  <Override PartName="/xl/activeX/activeX6.xml" ContentType="application/vnd.ms-office.activeX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drawings/drawing3.xml" ContentType="application/vnd.openxmlformats-officedocument.drawing+xml"/>
  <Override PartName="/xl/activeX/activeX4.xml" ContentType="application/vnd.ms-office.activeX+xml"/>
  <Override PartName="/xl/ctrlProps/ctrlProp9.xml" ContentType="application/vnd.ms-excel.control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-15" yWindow="825" windowWidth="15330" windowHeight="10410" tabRatio="918" activeTab="1"/>
  </bookViews>
  <sheets>
    <sheet name="Couleurs" sheetId="1" r:id="rId1"/>
    <sheet name="A" sheetId="64" r:id="rId2"/>
    <sheet name="B" sheetId="54" r:id="rId3"/>
    <sheet name="C" sheetId="55" r:id="rId4"/>
    <sheet name="D" sheetId="56" r:id="rId5"/>
    <sheet name="E" sheetId="57" r:id="rId6"/>
    <sheet name="F" sheetId="58" r:id="rId7"/>
    <sheet name="G" sheetId="59" r:id="rId8"/>
    <sheet name="H" sheetId="60" r:id="rId9"/>
    <sheet name="I" sheetId="62" r:id="rId10"/>
    <sheet name="J" sheetId="61" r:id="rId11"/>
    <sheet name="Vue globale" sheetId="63" r:id="rId12"/>
  </sheets>
  <functionGroups/>
  <externalReferences>
    <externalReference r:id="rId13"/>
    <externalReference r:id="rId14"/>
  </externalReferences>
  <definedNames>
    <definedName name="_2015__recap_semaine_1" localSheetId="1">#REF!</definedName>
    <definedName name="_2015__recap_semaine_1" localSheetId="2">#REF!</definedName>
    <definedName name="_2015__recap_semaine_1" localSheetId="3">#REF!</definedName>
    <definedName name="_2015__recap_semaine_1" localSheetId="4">#REF!</definedName>
    <definedName name="_2015__recap_semaine_1" localSheetId="5">#REF!</definedName>
    <definedName name="_2015__recap_semaine_1" localSheetId="6">#REF!</definedName>
    <definedName name="_2015__recap_semaine_1" localSheetId="7">#REF!</definedName>
    <definedName name="_2015__recap_semaine_1" localSheetId="8">#REF!</definedName>
    <definedName name="_2015__recap_semaine_1" localSheetId="9">#REF!</definedName>
    <definedName name="_2015__recap_semaine_1" localSheetId="10">#REF!</definedName>
    <definedName name="_2015__recap_semaine_1" localSheetId="11">#REF!</definedName>
    <definedName name="_2015__recap_semaine_1">#REF!</definedName>
    <definedName name="_2015_récap_semaine_1" localSheetId="1">#REF!</definedName>
    <definedName name="_2015_récap_semaine_1" localSheetId="2">#REF!</definedName>
    <definedName name="_2015_récap_semaine_1" localSheetId="3">#REF!</definedName>
    <definedName name="_2015_récap_semaine_1" localSheetId="4">#REF!</definedName>
    <definedName name="_2015_récap_semaine_1" localSheetId="5">#REF!</definedName>
    <definedName name="_2015_récap_semaine_1" localSheetId="6">#REF!</definedName>
    <definedName name="_2015_récap_semaine_1" localSheetId="7">#REF!</definedName>
    <definedName name="_2015_récap_semaine_1" localSheetId="8">#REF!</definedName>
    <definedName name="_2015_récap_semaine_1" localSheetId="9">#REF!</definedName>
    <definedName name="_2015_récap_semaine_1" localSheetId="10">#REF!</definedName>
    <definedName name="_2015_récap_semaine_1" localSheetId="11">#REF!</definedName>
    <definedName name="_2015_récap_semaine_1">#REF!</definedName>
    <definedName name="Année" localSheetId="11">[1]Couleurs!$C$1</definedName>
    <definedName name="Année">Couleurs!$C$1</definedName>
    <definedName name="liste">[2]LISTE!$A$2:$A$23</definedName>
  </definedNames>
  <calcPr calcId="125725"/>
</workbook>
</file>

<file path=xl/calcChain.xml><?xml version="1.0" encoding="utf-8"?>
<calcChain xmlns="http://schemas.openxmlformats.org/spreadsheetml/2006/main">
  <c r="I21" i="63"/>
  <c r="G21"/>
  <c r="G22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C22"/>
  <c r="C23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4"/>
  <c r="AA6" i="57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5"/>
  <c r="AA5" i="55"/>
  <c r="W92" i="57"/>
  <c r="W53"/>
  <c r="W73"/>
  <c r="W50"/>
  <c r="W82"/>
  <c r="W59"/>
  <c r="W27"/>
  <c r="W42"/>
  <c r="W77"/>
  <c r="W75"/>
  <c r="W91"/>
  <c r="W86"/>
  <c r="W47"/>
  <c r="W79"/>
  <c r="W44"/>
  <c r="W67"/>
  <c r="W66"/>
  <c r="W45"/>
  <c r="W15"/>
  <c r="W76"/>
  <c r="W36"/>
  <c r="W34"/>
  <c r="W6"/>
  <c r="W39"/>
  <c r="W70"/>
  <c r="W28"/>
  <c r="W84"/>
  <c r="W63"/>
  <c r="W93"/>
  <c r="W89"/>
  <c r="W12"/>
  <c r="W21"/>
  <c r="W85"/>
  <c r="W48"/>
  <c r="W18"/>
  <c r="W68"/>
  <c r="W30"/>
  <c r="W14"/>
  <c r="W61"/>
  <c r="W33"/>
  <c r="W38"/>
  <c r="W19"/>
  <c r="W8"/>
  <c r="W88"/>
  <c r="W23"/>
  <c r="W26"/>
  <c r="W22"/>
  <c r="W83"/>
  <c r="W32"/>
  <c r="W81"/>
  <c r="W57"/>
  <c r="W13"/>
  <c r="W58"/>
  <c r="W43"/>
  <c r="W52"/>
  <c r="W11"/>
  <c r="W24"/>
  <c r="W37"/>
  <c r="W72"/>
  <c r="W74"/>
  <c r="W31"/>
  <c r="W60"/>
  <c r="W94"/>
  <c r="W40"/>
  <c r="W46"/>
  <c r="W9"/>
  <c r="W41"/>
  <c r="W51"/>
  <c r="W56"/>
  <c r="W80"/>
  <c r="W16"/>
  <c r="W7"/>
  <c r="W54"/>
  <c r="W62"/>
  <c r="W87"/>
  <c r="W71"/>
  <c r="W78"/>
  <c r="W10"/>
  <c r="W69"/>
  <c r="W29"/>
  <c r="W55"/>
  <c r="W17"/>
  <c r="W49"/>
  <c r="W25"/>
  <c r="W65"/>
  <c r="W90"/>
  <c r="W35"/>
  <c r="W5"/>
  <c r="W64"/>
  <c r="W20"/>
  <c r="W5" i="63" l="1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4"/>
  <c r="V96" i="64"/>
  <c r="U96"/>
  <c r="T96"/>
  <c r="R96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I86" i="63" s="1"/>
  <c r="Z87" i="64"/>
  <c r="G86" i="63" s="1"/>
  <c r="Y87" i="64"/>
  <c r="X87"/>
  <c r="C86" i="63" s="1"/>
  <c r="W93" i="64"/>
  <c r="W92"/>
  <c r="W91"/>
  <c r="C96"/>
  <c r="W89"/>
  <c r="S96"/>
  <c r="W90"/>
  <c r="W94"/>
  <c r="W88"/>
  <c r="O96"/>
  <c r="K96"/>
  <c r="W87"/>
  <c r="G96"/>
  <c r="B86" i="63" l="1"/>
  <c r="AA86" i="64"/>
  <c r="I85" i="63" s="1"/>
  <c r="Z86" i="64"/>
  <c r="G85" i="63" s="1"/>
  <c r="Y86" i="64"/>
  <c r="X86"/>
  <c r="C85" i="63" s="1"/>
  <c r="W86" i="64"/>
  <c r="B85" i="63" l="1"/>
  <c r="AA85" i="64"/>
  <c r="I84" i="63" s="1"/>
  <c r="Z85" i="64"/>
  <c r="G84" i="63" s="1"/>
  <c r="Y85" i="64"/>
  <c r="X85"/>
  <c r="C84" i="63" s="1"/>
  <c r="W85" i="64"/>
  <c r="B84" i="63" l="1"/>
  <c r="AA84" i="64"/>
  <c r="I83" i="63" s="1"/>
  <c r="Z84" i="64"/>
  <c r="G83" i="63" s="1"/>
  <c r="Y84" i="64"/>
  <c r="X84"/>
  <c r="C83" i="63" s="1"/>
  <c r="W84" i="64"/>
  <c r="B83" i="63" l="1"/>
  <c r="AA83" i="64"/>
  <c r="I82" i="63" s="1"/>
  <c r="Z83" i="64"/>
  <c r="G82" i="63" s="1"/>
  <c r="Y83" i="64"/>
  <c r="X83"/>
  <c r="C82" i="63" s="1"/>
  <c r="W83" i="64"/>
  <c r="B82" i="63" l="1"/>
  <c r="AA82" i="64"/>
  <c r="I81" i="63" s="1"/>
  <c r="Z82" i="64"/>
  <c r="G81" i="63" s="1"/>
  <c r="Y82" i="64"/>
  <c r="X82"/>
  <c r="C81" i="63" s="1"/>
  <c r="W82" i="64"/>
  <c r="B81" i="63" l="1"/>
  <c r="AA81" i="64"/>
  <c r="I80" i="63" s="1"/>
  <c r="Z81" i="64"/>
  <c r="G80" i="63" s="1"/>
  <c r="Y81" i="64"/>
  <c r="X81"/>
  <c r="C80" i="63" s="1"/>
  <c r="W81" i="64"/>
  <c r="B80" i="63" l="1"/>
  <c r="AA80" i="64"/>
  <c r="I79" i="63" s="1"/>
  <c r="Z80" i="64"/>
  <c r="G79" i="63" s="1"/>
  <c r="Y80" i="64"/>
  <c r="X80"/>
  <c r="C79" i="63" s="1"/>
  <c r="W80" i="64"/>
  <c r="B79" i="63" l="1"/>
  <c r="AA79" i="64"/>
  <c r="I78" i="63" s="1"/>
  <c r="Z79" i="64"/>
  <c r="G78" i="63" s="1"/>
  <c r="Y79" i="64"/>
  <c r="X79"/>
  <c r="C78" i="63" s="1"/>
  <c r="W79" i="64"/>
  <c r="B78" i="63" l="1"/>
  <c r="AA78" i="64"/>
  <c r="I77" i="63" s="1"/>
  <c r="Z78" i="64"/>
  <c r="G77" i="63" s="1"/>
  <c r="Y78" i="64"/>
  <c r="X78"/>
  <c r="C77" i="63" s="1"/>
  <c r="W78" i="64"/>
  <c r="B77" i="63" l="1"/>
  <c r="AA77" i="64"/>
  <c r="I76" i="63" s="1"/>
  <c r="Z77" i="64"/>
  <c r="G76" i="63" s="1"/>
  <c r="Y77" i="64"/>
  <c r="X77"/>
  <c r="C76" i="63" s="1"/>
  <c r="W77" i="64"/>
  <c r="B76" i="63" l="1"/>
  <c r="AA76" i="64"/>
  <c r="I75" i="63" s="1"/>
  <c r="Z76" i="64"/>
  <c r="G75" i="63" s="1"/>
  <c r="Y76" i="64"/>
  <c r="X76"/>
  <c r="C75" i="63" s="1"/>
  <c r="W76" i="64"/>
  <c r="B75" i="63" l="1"/>
  <c r="AA75" i="64"/>
  <c r="I74" i="63" s="1"/>
  <c r="Z75" i="64"/>
  <c r="G74" i="63" s="1"/>
  <c r="Y75" i="64"/>
  <c r="X75"/>
  <c r="C74" i="63" s="1"/>
  <c r="W75" i="64"/>
  <c r="B74" i="63" l="1"/>
  <c r="AA74" i="64"/>
  <c r="I73" i="63" s="1"/>
  <c r="Z74" i="64"/>
  <c r="G73" i="63" s="1"/>
  <c r="Y74" i="64"/>
  <c r="X74"/>
  <c r="C73" i="63" s="1"/>
  <c r="W74" i="64"/>
  <c r="B73" i="63" l="1"/>
  <c r="AA73" i="64"/>
  <c r="I72" i="63" s="1"/>
  <c r="Z73" i="64"/>
  <c r="G72" i="63" s="1"/>
  <c r="Y73" i="64"/>
  <c r="X73"/>
  <c r="C72" i="63" s="1"/>
  <c r="W73" i="64"/>
  <c r="B72" i="63" l="1"/>
  <c r="AA72" i="64"/>
  <c r="I71" i="63" s="1"/>
  <c r="Z72" i="64"/>
  <c r="G71" i="63" s="1"/>
  <c r="Y72" i="64"/>
  <c r="X72"/>
  <c r="C71" i="63" s="1"/>
  <c r="W72" i="64"/>
  <c r="B71" i="63" l="1"/>
  <c r="AA71" i="64"/>
  <c r="I70" i="63" s="1"/>
  <c r="Z71" i="64"/>
  <c r="G70" i="63" s="1"/>
  <c r="Y71" i="64"/>
  <c r="X71"/>
  <c r="C70" i="63" s="1"/>
  <c r="W71" i="64"/>
  <c r="B70" i="63" l="1"/>
  <c r="AA70" i="64"/>
  <c r="I69" i="63" s="1"/>
  <c r="Z70" i="64"/>
  <c r="G69" i="63" s="1"/>
  <c r="Y70" i="64"/>
  <c r="X70"/>
  <c r="C69" i="63" s="1"/>
  <c r="W70" i="64"/>
  <c r="B69" i="63" l="1"/>
  <c r="AA69" i="64"/>
  <c r="I68" i="63" s="1"/>
  <c r="Z69" i="64"/>
  <c r="G68" i="63" s="1"/>
  <c r="Y69" i="64"/>
  <c r="X69"/>
  <c r="C68" i="63" s="1"/>
  <c r="W69" i="64"/>
  <c r="B68" i="63" l="1"/>
  <c r="AA68" i="64"/>
  <c r="I67" i="63" s="1"/>
  <c r="Z68" i="64"/>
  <c r="G67" i="63" s="1"/>
  <c r="Y68" i="64"/>
  <c r="X68"/>
  <c r="C67" i="63" s="1"/>
  <c r="W68" i="64"/>
  <c r="B67" i="63" l="1"/>
  <c r="AA67" i="64"/>
  <c r="I66" i="63" s="1"/>
  <c r="Z67" i="64"/>
  <c r="G66" i="63" s="1"/>
  <c r="Y67" i="64"/>
  <c r="X67"/>
  <c r="C66" i="63" s="1"/>
  <c r="W67" i="64"/>
  <c r="B66" i="63" l="1"/>
  <c r="AA66" i="64"/>
  <c r="I65" i="63" s="1"/>
  <c r="Z66" i="64"/>
  <c r="G65" i="63" s="1"/>
  <c r="Y66" i="64"/>
  <c r="X66"/>
  <c r="C65" i="63" s="1"/>
  <c r="W66" i="64"/>
  <c r="B65" i="63" l="1"/>
  <c r="AA65" i="64"/>
  <c r="I64" i="63" s="1"/>
  <c r="Z65" i="64"/>
  <c r="G64" i="63" s="1"/>
  <c r="Y65" i="64"/>
  <c r="X65"/>
  <c r="C64" i="63" s="1"/>
  <c r="W65" i="64"/>
  <c r="B64" i="63" l="1"/>
  <c r="AA64" i="64"/>
  <c r="I63" i="63" s="1"/>
  <c r="Z64" i="64"/>
  <c r="G63" i="63" s="1"/>
  <c r="Y64" i="64"/>
  <c r="X64"/>
  <c r="C63" i="63" s="1"/>
  <c r="W64" i="64"/>
  <c r="B63" i="63" l="1"/>
  <c r="AA63" i="64"/>
  <c r="I62" i="63" s="1"/>
  <c r="Z63" i="64"/>
  <c r="G62" i="63" s="1"/>
  <c r="Y63" i="64"/>
  <c r="X63"/>
  <c r="C62" i="63" s="1"/>
  <c r="W63" i="64"/>
  <c r="B62" i="63" l="1"/>
  <c r="AA62" i="64"/>
  <c r="I61" i="63" s="1"/>
  <c r="Z62" i="64"/>
  <c r="G61" i="63" s="1"/>
  <c r="Y62" i="64"/>
  <c r="X62"/>
  <c r="C61" i="63" s="1"/>
  <c r="W62" i="64"/>
  <c r="B61" i="63" l="1"/>
  <c r="AA61" i="64"/>
  <c r="I60" i="63" s="1"/>
  <c r="Z61" i="64"/>
  <c r="G60" i="63" s="1"/>
  <c r="Y61" i="64"/>
  <c r="X61"/>
  <c r="C60" i="63" s="1"/>
  <c r="W61" i="64"/>
  <c r="B60" i="63" l="1"/>
  <c r="AA60" i="64"/>
  <c r="I59" i="63" s="1"/>
  <c r="Z60" i="64"/>
  <c r="G59" i="63" s="1"/>
  <c r="Y60" i="64"/>
  <c r="X60"/>
  <c r="C59" i="63" s="1"/>
  <c r="W60" i="64"/>
  <c r="B59" i="63" l="1"/>
  <c r="AA59" i="64"/>
  <c r="I58" i="63" s="1"/>
  <c r="Z59" i="64"/>
  <c r="G58" i="63" s="1"/>
  <c r="Y59" i="64"/>
  <c r="X59"/>
  <c r="C58" i="63" s="1"/>
  <c r="W59" i="64"/>
  <c r="B58" i="63" l="1"/>
  <c r="AA58" i="64"/>
  <c r="I57" i="63" s="1"/>
  <c r="Z58" i="64"/>
  <c r="G57" i="63" s="1"/>
  <c r="Y58" i="64"/>
  <c r="X58"/>
  <c r="C57" i="63" s="1"/>
  <c r="W58" i="64"/>
  <c r="B57" i="63" l="1"/>
  <c r="AA57" i="64"/>
  <c r="I56" i="63" s="1"/>
  <c r="Z57" i="64"/>
  <c r="G56" i="63" s="1"/>
  <c r="Y57" i="64"/>
  <c r="X57"/>
  <c r="C56" i="63" s="1"/>
  <c r="W57" i="64"/>
  <c r="B56" i="63" l="1"/>
  <c r="AA56" i="64"/>
  <c r="I55" i="63" s="1"/>
  <c r="Z56" i="64"/>
  <c r="G55" i="63" s="1"/>
  <c r="Y56" i="64"/>
  <c r="X56"/>
  <c r="C55" i="63" s="1"/>
  <c r="W56" i="64"/>
  <c r="B55" i="63" l="1"/>
  <c r="AA55" i="64"/>
  <c r="I54" i="63" s="1"/>
  <c r="Z55" i="64"/>
  <c r="G54" i="63" s="1"/>
  <c r="Y55" i="64"/>
  <c r="X55"/>
  <c r="C54" i="63" s="1"/>
  <c r="W55" i="64"/>
  <c r="B54" i="63" l="1"/>
  <c r="AA54" i="64"/>
  <c r="I53" i="63" s="1"/>
  <c r="Z54" i="64"/>
  <c r="G53" i="63" s="1"/>
  <c r="Y54" i="64"/>
  <c r="X54"/>
  <c r="C53" i="63" s="1"/>
  <c r="W54" i="64"/>
  <c r="B53" i="63" l="1"/>
  <c r="AA53" i="64"/>
  <c r="I52" i="63" s="1"/>
  <c r="Z53" i="64"/>
  <c r="G52" i="63" s="1"/>
  <c r="Y53" i="64"/>
  <c r="X53"/>
  <c r="C52" i="63" s="1"/>
  <c r="W53" i="64"/>
  <c r="B52" i="63" l="1"/>
  <c r="AA52" i="64"/>
  <c r="I51" i="63" s="1"/>
  <c r="Z52" i="64"/>
  <c r="G51" i="63" s="1"/>
  <c r="Y52" i="64"/>
  <c r="X52"/>
  <c r="C51" i="63" s="1"/>
  <c r="W52" i="64"/>
  <c r="B51" i="63" l="1"/>
  <c r="AA51" i="64"/>
  <c r="I50" i="63" s="1"/>
  <c r="Z51" i="64"/>
  <c r="G50" i="63" s="1"/>
  <c r="Y51" i="64"/>
  <c r="X51"/>
  <c r="C50" i="63" s="1"/>
  <c r="W51" i="64"/>
  <c r="B50" i="63" l="1"/>
  <c r="AA50" i="64"/>
  <c r="I49" i="63" s="1"/>
  <c r="Z50" i="64"/>
  <c r="G49" i="63" s="1"/>
  <c r="Y50" i="64"/>
  <c r="X50"/>
  <c r="C49" i="63" s="1"/>
  <c r="W50" i="64"/>
  <c r="B49" i="63" l="1"/>
  <c r="AA49" i="64"/>
  <c r="I48" i="63" s="1"/>
  <c r="Z49" i="64"/>
  <c r="G48" i="63" s="1"/>
  <c r="Y49" i="64"/>
  <c r="X49"/>
  <c r="C48" i="63" s="1"/>
  <c r="W49" i="64"/>
  <c r="B48" i="63" l="1"/>
  <c r="AA48" i="64"/>
  <c r="I47" i="63" s="1"/>
  <c r="Z48" i="64"/>
  <c r="G47" i="63" s="1"/>
  <c r="Y48" i="64"/>
  <c r="X48"/>
  <c r="C47" i="63" s="1"/>
  <c r="W48" i="64"/>
  <c r="B47" i="63" l="1"/>
  <c r="AA47" i="64"/>
  <c r="I46" i="63" s="1"/>
  <c r="Z47" i="64"/>
  <c r="G46" i="63" s="1"/>
  <c r="Y47" i="64"/>
  <c r="X47"/>
  <c r="C46" i="63" s="1"/>
  <c r="W47" i="64"/>
  <c r="B46" i="63" l="1"/>
  <c r="AA46" i="64"/>
  <c r="I45" i="63" s="1"/>
  <c r="Z46" i="64"/>
  <c r="G45" i="63" s="1"/>
  <c r="Y46" i="64"/>
  <c r="X46"/>
  <c r="C45" i="63" s="1"/>
  <c r="W46" i="64"/>
  <c r="B45" i="63" l="1"/>
  <c r="AA45" i="64"/>
  <c r="I44" i="63" s="1"/>
  <c r="Z45" i="64"/>
  <c r="G44" i="63" s="1"/>
  <c r="Y45" i="64"/>
  <c r="X45"/>
  <c r="C44" i="63" s="1"/>
  <c r="W45" i="64"/>
  <c r="B44" i="63" l="1"/>
  <c r="AA44" i="64"/>
  <c r="I43" i="63" s="1"/>
  <c r="Z44" i="64"/>
  <c r="G43" i="63" s="1"/>
  <c r="Y44" i="64"/>
  <c r="X44"/>
  <c r="C43" i="63" s="1"/>
  <c r="W44" i="64"/>
  <c r="B43" i="63" l="1"/>
  <c r="AA43" i="64"/>
  <c r="I42" i="63" s="1"/>
  <c r="Z43" i="64"/>
  <c r="G42" i="63" s="1"/>
  <c r="Y43" i="64"/>
  <c r="X43"/>
  <c r="C42" i="63" s="1"/>
  <c r="W43" i="64"/>
  <c r="B42" i="63" l="1"/>
  <c r="AA42" i="64"/>
  <c r="I41" i="63" s="1"/>
  <c r="Z42" i="64"/>
  <c r="G41" i="63" s="1"/>
  <c r="Y42" i="64"/>
  <c r="X42"/>
  <c r="C41" i="63" s="1"/>
  <c r="W42" i="64"/>
  <c r="B41" i="63" l="1"/>
  <c r="AA41" i="64"/>
  <c r="I40" i="63" s="1"/>
  <c r="Z41" i="64"/>
  <c r="G40" i="63" s="1"/>
  <c r="Y41" i="64"/>
  <c r="X41"/>
  <c r="C40" i="63" s="1"/>
  <c r="W41" i="64"/>
  <c r="B40" i="63" l="1"/>
  <c r="AA40" i="64"/>
  <c r="I39" i="63" s="1"/>
  <c r="Z40" i="64"/>
  <c r="G39" i="63" s="1"/>
  <c r="Y40" i="64"/>
  <c r="X40"/>
  <c r="C39" i="63" s="1"/>
  <c r="W40" i="64"/>
  <c r="B39" i="63" l="1"/>
  <c r="AA39" i="64"/>
  <c r="I38" i="63" s="1"/>
  <c r="Z39" i="64"/>
  <c r="G38" i="63" s="1"/>
  <c r="Y39" i="64"/>
  <c r="X39"/>
  <c r="C38" i="63" s="1"/>
  <c r="W39" i="64"/>
  <c r="B38" i="63" l="1"/>
  <c r="AA38" i="64"/>
  <c r="I37" i="63" s="1"/>
  <c r="Z38" i="64"/>
  <c r="G37" i="63" s="1"/>
  <c r="Y38" i="64"/>
  <c r="X38"/>
  <c r="C37" i="63" s="1"/>
  <c r="W38" i="64"/>
  <c r="B37" i="63" l="1"/>
  <c r="AA37" i="64"/>
  <c r="I36" i="63" s="1"/>
  <c r="Z37" i="64"/>
  <c r="G36" i="63" s="1"/>
  <c r="Y37" i="64"/>
  <c r="X37"/>
  <c r="C36" i="63" s="1"/>
  <c r="W37" i="64"/>
  <c r="B36" i="63" l="1"/>
  <c r="AA36" i="64"/>
  <c r="I35" i="63" s="1"/>
  <c r="Z36" i="64"/>
  <c r="G35" i="63" s="1"/>
  <c r="Y36" i="64"/>
  <c r="X36"/>
  <c r="C35" i="63" s="1"/>
  <c r="W36" i="64"/>
  <c r="B35" i="63" l="1"/>
  <c r="AA35" i="64"/>
  <c r="I34" i="63" s="1"/>
  <c r="Z35" i="64"/>
  <c r="G34" i="63" s="1"/>
  <c r="Y35" i="64"/>
  <c r="X35"/>
  <c r="C34" i="63" s="1"/>
  <c r="W35" i="64"/>
  <c r="B34" i="63" l="1"/>
  <c r="AA34" i="64"/>
  <c r="I33" i="63" s="1"/>
  <c r="Z34" i="64"/>
  <c r="G33" i="63" s="1"/>
  <c r="Y34" i="64"/>
  <c r="X34"/>
  <c r="C33" i="63" s="1"/>
  <c r="W34" i="64"/>
  <c r="B33" i="63" l="1"/>
  <c r="AA33" i="64"/>
  <c r="I32" i="63" s="1"/>
  <c r="Z33" i="64"/>
  <c r="G32" i="63" s="1"/>
  <c r="Y33" i="64"/>
  <c r="X33"/>
  <c r="C32" i="63" s="1"/>
  <c r="W33" i="64"/>
  <c r="B32" i="63" l="1"/>
  <c r="AA32" i="64"/>
  <c r="I31" i="63" s="1"/>
  <c r="Z32" i="64"/>
  <c r="G31" i="63" s="1"/>
  <c r="Y32" i="64"/>
  <c r="X32"/>
  <c r="C31" i="63" s="1"/>
  <c r="W32" i="64"/>
  <c r="B31" i="63" l="1"/>
  <c r="AA31" i="64"/>
  <c r="I30" i="63" s="1"/>
  <c r="Z31" i="64"/>
  <c r="G30" i="63" s="1"/>
  <c r="Y31" i="64"/>
  <c r="X31"/>
  <c r="C30" i="63" s="1"/>
  <c r="W31" i="64"/>
  <c r="B30" i="63" l="1"/>
  <c r="AA30" i="64"/>
  <c r="I29" i="63" s="1"/>
  <c r="Z30" i="64"/>
  <c r="G29" i="63" s="1"/>
  <c r="Y30" i="64"/>
  <c r="X30"/>
  <c r="C29" i="63" s="1"/>
  <c r="W30" i="64"/>
  <c r="B29" i="63" l="1"/>
  <c r="AA29" i="64"/>
  <c r="I28" i="63" s="1"/>
  <c r="Z29" i="64"/>
  <c r="G28" i="63" s="1"/>
  <c r="Y29" i="64"/>
  <c r="X29"/>
  <c r="C28" i="63" s="1"/>
  <c r="W29" i="64"/>
  <c r="B28" i="63" l="1"/>
  <c r="AA28" i="64"/>
  <c r="I27" i="63" s="1"/>
  <c r="Z28" i="64"/>
  <c r="G27" i="63" s="1"/>
  <c r="Y28" i="64"/>
  <c r="X28"/>
  <c r="C27" i="63" s="1"/>
  <c r="W28" i="64"/>
  <c r="B27" i="63" l="1"/>
  <c r="AA27" i="64"/>
  <c r="I26" i="63" s="1"/>
  <c r="Z27" i="64"/>
  <c r="G26" i="63" s="1"/>
  <c r="Y27" i="64"/>
  <c r="X27"/>
  <c r="C26" i="63" s="1"/>
  <c r="W27" i="64"/>
  <c r="B26" i="63" l="1"/>
  <c r="AA26" i="64"/>
  <c r="I25" i="63" s="1"/>
  <c r="Z26" i="64"/>
  <c r="G25" i="63" s="1"/>
  <c r="Y26" i="64"/>
  <c r="X26"/>
  <c r="C25" i="63" s="1"/>
  <c r="W26" i="64"/>
  <c r="B25" i="63" l="1"/>
  <c r="AA25" i="64"/>
  <c r="I24" i="63" s="1"/>
  <c r="Z25" i="64"/>
  <c r="G24" i="63" s="1"/>
  <c r="Y25" i="64"/>
  <c r="X25"/>
  <c r="C24" i="63" s="1"/>
  <c r="W25" i="64"/>
  <c r="B24" i="63" l="1"/>
  <c r="AA24" i="64"/>
  <c r="Z24"/>
  <c r="Y24"/>
  <c r="X24"/>
  <c r="W24"/>
  <c r="B23" i="63" l="1"/>
  <c r="AA23" i="64"/>
  <c r="Z23"/>
  <c r="Y23"/>
  <c r="X23"/>
  <c r="W23"/>
  <c r="B22" i="63" l="1"/>
  <c r="AA22" i="64"/>
  <c r="Z22"/>
  <c r="Y22"/>
  <c r="X22"/>
  <c r="C21" i="63" s="1"/>
  <c r="W22" i="64"/>
  <c r="B21" i="63" l="1"/>
  <c r="AA21" i="64"/>
  <c r="I20" i="63" s="1"/>
  <c r="Z21" i="64"/>
  <c r="G20" i="63" s="1"/>
  <c r="Y21" i="64"/>
  <c r="E20" i="63" s="1"/>
  <c r="X21" i="64"/>
  <c r="C20" i="63" s="1"/>
  <c r="W21" i="64"/>
  <c r="B20" i="63" l="1"/>
  <c r="AA20" i="64"/>
  <c r="I19" i="63" s="1"/>
  <c r="Z20" i="64"/>
  <c r="G19" i="63" s="1"/>
  <c r="Y20" i="64"/>
  <c r="E19" i="63" s="1"/>
  <c r="X20" i="64"/>
  <c r="C19" i="63" s="1"/>
  <c r="W20" i="64"/>
  <c r="B19" i="63" l="1"/>
  <c r="AA19" i="64"/>
  <c r="I18" i="63" s="1"/>
  <c r="Z19" i="64"/>
  <c r="G18" i="63" s="1"/>
  <c r="Y19" i="64"/>
  <c r="E18" i="63" s="1"/>
  <c r="X19" i="64"/>
  <c r="C18" i="63" s="1"/>
  <c r="W19" i="64"/>
  <c r="B18" i="63" l="1"/>
  <c r="AA18" i="64"/>
  <c r="I17" i="63" s="1"/>
  <c r="Z18" i="64"/>
  <c r="G17" i="63" s="1"/>
  <c r="Y18" i="64"/>
  <c r="E17" i="63" s="1"/>
  <c r="X18" i="64"/>
  <c r="C17" i="63" s="1"/>
  <c r="W18" i="64"/>
  <c r="B17" i="63" l="1"/>
  <c r="AA17" i="64"/>
  <c r="I16" i="63" s="1"/>
  <c r="Z17" i="64"/>
  <c r="G16" i="63" s="1"/>
  <c r="Y17" i="64"/>
  <c r="E16" i="63" s="1"/>
  <c r="X17" i="64"/>
  <c r="C16" i="63" s="1"/>
  <c r="W17" i="64"/>
  <c r="B16" i="63" l="1"/>
  <c r="AA16" i="64"/>
  <c r="I15" i="63" s="1"/>
  <c r="Z16" i="64"/>
  <c r="G15" i="63" s="1"/>
  <c r="Y16" i="64"/>
  <c r="E15" i="63" s="1"/>
  <c r="X16" i="64"/>
  <c r="C15" i="63" s="1"/>
  <c r="W16" i="64"/>
  <c r="B15" i="63" l="1"/>
  <c r="AA15" i="64"/>
  <c r="I14" i="63" s="1"/>
  <c r="Z15" i="64"/>
  <c r="G14" i="63" s="1"/>
  <c r="Y15" i="64"/>
  <c r="E14" i="63" s="1"/>
  <c r="X15" i="64"/>
  <c r="C14" i="63" s="1"/>
  <c r="W15" i="64"/>
  <c r="B14" i="63" l="1"/>
  <c r="AA14" i="64"/>
  <c r="I13" i="63" s="1"/>
  <c r="Z14" i="64"/>
  <c r="G13" i="63" s="1"/>
  <c r="Y14" i="64"/>
  <c r="E13" i="63" s="1"/>
  <c r="X14" i="64"/>
  <c r="C13" i="63" s="1"/>
  <c r="W14" i="64"/>
  <c r="B13" i="63" l="1"/>
  <c r="AA13" i="64"/>
  <c r="I12" i="63" s="1"/>
  <c r="Z13" i="64"/>
  <c r="G12" i="63" s="1"/>
  <c r="Y13" i="64"/>
  <c r="E12" i="63" s="1"/>
  <c r="X13" i="64"/>
  <c r="C12" i="63" s="1"/>
  <c r="W13" i="64"/>
  <c r="B12" i="63" l="1"/>
  <c r="AA12" i="64"/>
  <c r="I11" i="63" s="1"/>
  <c r="Z12" i="64"/>
  <c r="G11" i="63" s="1"/>
  <c r="Y12" i="64"/>
  <c r="E11" i="63" s="1"/>
  <c r="X12" i="64"/>
  <c r="C11" i="63" s="1"/>
  <c r="W12" i="64"/>
  <c r="B11" i="63" l="1"/>
  <c r="AA11" i="64"/>
  <c r="I10" i="63" s="1"/>
  <c r="Z11" i="64"/>
  <c r="G10" i="63" s="1"/>
  <c r="Y11" i="64"/>
  <c r="E10" i="63" s="1"/>
  <c r="X11" i="64"/>
  <c r="C10" i="63" s="1"/>
  <c r="W11" i="64"/>
  <c r="B10" i="63" l="1"/>
  <c r="AA10" i="64"/>
  <c r="I9" i="63" s="1"/>
  <c r="Z10" i="64"/>
  <c r="G9" i="63" s="1"/>
  <c r="Y10" i="64"/>
  <c r="E9" i="63" s="1"/>
  <c r="X10" i="64"/>
  <c r="C9" i="63" s="1"/>
  <c r="W10" i="64"/>
  <c r="B9" i="63" l="1"/>
  <c r="AA9" i="64"/>
  <c r="I8" i="63" s="1"/>
  <c r="Z9" i="64"/>
  <c r="G8" i="63" s="1"/>
  <c r="Y9" i="64"/>
  <c r="E8" i="63" s="1"/>
  <c r="X9" i="64"/>
  <c r="C8" i="63" s="1"/>
  <c r="W9" i="64"/>
  <c r="B8" i="63" l="1"/>
  <c r="AA8" i="64"/>
  <c r="I7" i="63" s="1"/>
  <c r="Z8" i="64"/>
  <c r="G7" i="63" s="1"/>
  <c r="Y8" i="64"/>
  <c r="E7" i="63" s="1"/>
  <c r="X8" i="64"/>
  <c r="C7" i="63" s="1"/>
  <c r="W8" i="64"/>
  <c r="B7" i="63" l="1"/>
  <c r="AA7" i="64"/>
  <c r="I6" i="63" s="1"/>
  <c r="Z7" i="64"/>
  <c r="G6" i="63" s="1"/>
  <c r="Y7" i="64"/>
  <c r="E6" i="63" s="1"/>
  <c r="X7" i="64"/>
  <c r="C6" i="63" s="1"/>
  <c r="W7" i="64"/>
  <c r="B6" i="63" l="1"/>
  <c r="AA6" i="64"/>
  <c r="I5" i="63" s="1"/>
  <c r="Z6" i="64"/>
  <c r="G5" i="63" s="1"/>
  <c r="Y6" i="64"/>
  <c r="E5" i="63" s="1"/>
  <c r="X6" i="64"/>
  <c r="C5" i="63" s="1"/>
  <c r="W6" i="64"/>
  <c r="B5" i="63" l="1"/>
  <c r="AA5" i="64"/>
  <c r="I4" i="63" s="1"/>
  <c r="Z5" i="64"/>
  <c r="G4" i="63" s="1"/>
  <c r="Y5" i="64"/>
  <c r="E4" i="63" s="1"/>
  <c r="X5" i="64"/>
  <c r="C4" i="63" s="1"/>
  <c r="W5" i="64"/>
  <c r="B4" i="63" l="1"/>
  <c r="Y95" i="64"/>
  <c r="AE4" s="1"/>
  <c r="X95"/>
  <c r="AD4" s="1"/>
  <c r="Z95"/>
  <c r="AF4" s="1"/>
  <c r="AA95"/>
  <c r="W95"/>
  <c r="AC4" s="1"/>
  <c r="C4"/>
  <c r="G4" s="1"/>
  <c r="K4" s="1"/>
  <c r="O4" s="1"/>
  <c r="S4" s="1"/>
  <c r="CK86" i="63"/>
  <c r="BZ86"/>
  <c r="BO86"/>
  <c r="BD86"/>
  <c r="AS86"/>
  <c r="AH86"/>
  <c r="CK85"/>
  <c r="BZ85"/>
  <c r="BO85"/>
  <c r="BD85"/>
  <c r="AS85"/>
  <c r="AH85"/>
  <c r="CK84"/>
  <c r="BZ84"/>
  <c r="BO84"/>
  <c r="BD84"/>
  <c r="AS84"/>
  <c r="AH84"/>
  <c r="CK83"/>
  <c r="BZ83"/>
  <c r="BO83"/>
  <c r="BD83"/>
  <c r="AS83"/>
  <c r="AH83"/>
  <c r="CK82"/>
  <c r="BZ82"/>
  <c r="BO82"/>
  <c r="BD82"/>
  <c r="AS82"/>
  <c r="AH82"/>
  <c r="CK81"/>
  <c r="BZ81"/>
  <c r="BO81"/>
  <c r="BD81"/>
  <c r="AS81"/>
  <c r="AH81"/>
  <c r="CK80"/>
  <c r="BZ80"/>
  <c r="BO80"/>
  <c r="BD80"/>
  <c r="AS80"/>
  <c r="AH80"/>
  <c r="CK79"/>
  <c r="BZ79"/>
  <c r="BO79"/>
  <c r="BD79"/>
  <c r="AS79"/>
  <c r="AH79"/>
  <c r="CK78"/>
  <c r="BZ78"/>
  <c r="BO78"/>
  <c r="BD78"/>
  <c r="AS78"/>
  <c r="AH78"/>
  <c r="CK77"/>
  <c r="BZ77"/>
  <c r="BO77"/>
  <c r="BD77"/>
  <c r="AS77"/>
  <c r="AH77"/>
  <c r="CK76"/>
  <c r="BZ76"/>
  <c r="BO76"/>
  <c r="BD76"/>
  <c r="AS76"/>
  <c r="AH76"/>
  <c r="CK75"/>
  <c r="BZ75"/>
  <c r="BO75"/>
  <c r="BD75"/>
  <c r="AS75"/>
  <c r="AH75"/>
  <c r="CK74"/>
  <c r="BZ74"/>
  <c r="BO74"/>
  <c r="BD74"/>
  <c r="AS74"/>
  <c r="AH74"/>
  <c r="CK73"/>
  <c r="BZ73"/>
  <c r="BO73"/>
  <c r="BD73"/>
  <c r="AS73"/>
  <c r="AH73"/>
  <c r="CK72"/>
  <c r="BZ72"/>
  <c r="BO72"/>
  <c r="BD72"/>
  <c r="AS72"/>
  <c r="AH72"/>
  <c r="CK71"/>
  <c r="BZ71"/>
  <c r="BO71"/>
  <c r="BD71"/>
  <c r="AS71"/>
  <c r="AH71"/>
  <c r="CK70"/>
  <c r="BZ70"/>
  <c r="BO70"/>
  <c r="BD70"/>
  <c r="AS70"/>
  <c r="AH70"/>
  <c r="CK69"/>
  <c r="BZ69"/>
  <c r="BO69"/>
  <c r="BD69"/>
  <c r="AS69"/>
  <c r="AH69"/>
  <c r="CK68"/>
  <c r="BZ68"/>
  <c r="BO68"/>
  <c r="BD68"/>
  <c r="AS68"/>
  <c r="AH68"/>
  <c r="CK67"/>
  <c r="BZ67"/>
  <c r="BO67"/>
  <c r="BD67"/>
  <c r="AS67"/>
  <c r="AH67"/>
  <c r="CK66"/>
  <c r="BZ66"/>
  <c r="BO66"/>
  <c r="BD66"/>
  <c r="AS66"/>
  <c r="AH66"/>
  <c r="CK65"/>
  <c r="BZ65"/>
  <c r="BO65"/>
  <c r="BD65"/>
  <c r="AS65"/>
  <c r="AH65"/>
  <c r="CK64"/>
  <c r="BZ64"/>
  <c r="BO64"/>
  <c r="BD64"/>
  <c r="AS64"/>
  <c r="AH64"/>
  <c r="CK63"/>
  <c r="BZ63"/>
  <c r="BO63"/>
  <c r="BD63"/>
  <c r="AS63"/>
  <c r="AH63"/>
  <c r="CK62"/>
  <c r="BZ62"/>
  <c r="BO62"/>
  <c r="BD62"/>
  <c r="AS62"/>
  <c r="AH62"/>
  <c r="CK61"/>
  <c r="BZ61"/>
  <c r="BO61"/>
  <c r="BD61"/>
  <c r="AS61"/>
  <c r="AH61"/>
  <c r="CK60"/>
  <c r="BZ60"/>
  <c r="BO60"/>
  <c r="BD60"/>
  <c r="AS60"/>
  <c r="AH60"/>
  <c r="CK59"/>
  <c r="BZ59"/>
  <c r="BO59"/>
  <c r="BD59"/>
  <c r="AS59"/>
  <c r="AH59"/>
  <c r="CK58"/>
  <c r="BZ58"/>
  <c r="BO58"/>
  <c r="BD58"/>
  <c r="AS58"/>
  <c r="AH58"/>
  <c r="CK57"/>
  <c r="BZ57"/>
  <c r="BO57"/>
  <c r="BD57"/>
  <c r="AS57"/>
  <c r="AH57"/>
  <c r="CK56"/>
  <c r="BZ56"/>
  <c r="BO56"/>
  <c r="BD56"/>
  <c r="AS56"/>
  <c r="AH56"/>
  <c r="CK55"/>
  <c r="BZ55"/>
  <c r="BO55"/>
  <c r="BD55"/>
  <c r="AS55"/>
  <c r="AH55"/>
  <c r="CK54"/>
  <c r="BZ54"/>
  <c r="BO54"/>
  <c r="BD54"/>
  <c r="AS54"/>
  <c r="AH54"/>
  <c r="CK53"/>
  <c r="BZ53"/>
  <c r="BO53"/>
  <c r="BD53"/>
  <c r="AS53"/>
  <c r="AH53"/>
  <c r="CK52"/>
  <c r="BZ52"/>
  <c r="BO52"/>
  <c r="BD52"/>
  <c r="AS52"/>
  <c r="AH52"/>
  <c r="CK51"/>
  <c r="BZ51"/>
  <c r="BO51"/>
  <c r="BD51"/>
  <c r="AS51"/>
  <c r="AH51"/>
  <c r="CK50"/>
  <c r="BZ50"/>
  <c r="BO50"/>
  <c r="BD50"/>
  <c r="AS50"/>
  <c r="AH50"/>
  <c r="CK49"/>
  <c r="BZ49"/>
  <c r="BO49"/>
  <c r="BD49"/>
  <c r="AS49"/>
  <c r="AH49"/>
  <c r="CK48"/>
  <c r="BZ48"/>
  <c r="BO48"/>
  <c r="BD48"/>
  <c r="AS48"/>
  <c r="AH48"/>
  <c r="CK47"/>
  <c r="BZ47"/>
  <c r="BO47"/>
  <c r="BD47"/>
  <c r="AS47"/>
  <c r="AH47"/>
  <c r="CK46"/>
  <c r="BZ46"/>
  <c r="BO46"/>
  <c r="BD46"/>
  <c r="AS46"/>
  <c r="AH46"/>
  <c r="CK45"/>
  <c r="BZ45"/>
  <c r="BO45"/>
  <c r="BD45"/>
  <c r="AS45"/>
  <c r="AH45"/>
  <c r="CK44"/>
  <c r="BZ44"/>
  <c r="BO44"/>
  <c r="BD44"/>
  <c r="AS44"/>
  <c r="AH44"/>
  <c r="CK43"/>
  <c r="BZ43"/>
  <c r="BO43"/>
  <c r="BD43"/>
  <c r="AS43"/>
  <c r="AH43"/>
  <c r="CK42"/>
  <c r="BZ42"/>
  <c r="BO42"/>
  <c r="BD42"/>
  <c r="AS42"/>
  <c r="AH42"/>
  <c r="CK41"/>
  <c r="BZ41"/>
  <c r="BO41"/>
  <c r="BD41"/>
  <c r="AS41"/>
  <c r="AH41"/>
  <c r="CK40"/>
  <c r="BZ40"/>
  <c r="BO40"/>
  <c r="BD40"/>
  <c r="AS40"/>
  <c r="AH40"/>
  <c r="CK39"/>
  <c r="BZ39"/>
  <c r="BO39"/>
  <c r="BD39"/>
  <c r="AS39"/>
  <c r="AH39"/>
  <c r="CK38"/>
  <c r="BZ38"/>
  <c r="BO38"/>
  <c r="BD38"/>
  <c r="AS38"/>
  <c r="AH38"/>
  <c r="CK37"/>
  <c r="BZ37"/>
  <c r="BO37"/>
  <c r="BD37"/>
  <c r="AS37"/>
  <c r="AH37"/>
  <c r="CK36"/>
  <c r="BZ36"/>
  <c r="BO36"/>
  <c r="BD36"/>
  <c r="AS36"/>
  <c r="AH36"/>
  <c r="CK35"/>
  <c r="BZ35"/>
  <c r="BO35"/>
  <c r="BD35"/>
  <c r="AS35"/>
  <c r="AH35"/>
  <c r="CK34"/>
  <c r="BZ34"/>
  <c r="BO34"/>
  <c r="BD34"/>
  <c r="AS34"/>
  <c r="AH34"/>
  <c r="CK33"/>
  <c r="BZ33"/>
  <c r="BO33"/>
  <c r="BD33"/>
  <c r="AS33"/>
  <c r="AH33"/>
  <c r="CK32"/>
  <c r="BZ32"/>
  <c r="BO32"/>
  <c r="BD32"/>
  <c r="AS32"/>
  <c r="AH32"/>
  <c r="CK31"/>
  <c r="BZ31"/>
  <c r="BO31"/>
  <c r="BD31"/>
  <c r="AS31"/>
  <c r="AH31"/>
  <c r="CK30"/>
  <c r="BZ30"/>
  <c r="BO30"/>
  <c r="BD30"/>
  <c r="AS30"/>
  <c r="AH30"/>
  <c r="CK29"/>
  <c r="BZ29"/>
  <c r="BO29"/>
  <c r="BD29"/>
  <c r="AS29"/>
  <c r="AH29"/>
  <c r="CK28"/>
  <c r="BZ28"/>
  <c r="BO28"/>
  <c r="BD28"/>
  <c r="AS28"/>
  <c r="AH28"/>
  <c r="CK27"/>
  <c r="BZ27"/>
  <c r="BO27"/>
  <c r="BD27"/>
  <c r="AS27"/>
  <c r="AH27"/>
  <c r="CK26"/>
  <c r="BZ26"/>
  <c r="BO26"/>
  <c r="BD26"/>
  <c r="AS26"/>
  <c r="AH26"/>
  <c r="CK25"/>
  <c r="BZ25"/>
  <c r="BO25"/>
  <c r="BD25"/>
  <c r="AS25"/>
  <c r="AH25"/>
  <c r="CK24"/>
  <c r="BZ24"/>
  <c r="BO24"/>
  <c r="BD24"/>
  <c r="AS24"/>
  <c r="AH24"/>
  <c r="CK23"/>
  <c r="BZ23"/>
  <c r="BO23"/>
  <c r="BD23"/>
  <c r="AS23"/>
  <c r="AH23"/>
  <c r="CK22"/>
  <c r="BZ22"/>
  <c r="BO22"/>
  <c r="BD22"/>
  <c r="AS22"/>
  <c r="AH22"/>
  <c r="CK21"/>
  <c r="BZ21"/>
  <c r="BO21"/>
  <c r="BD21"/>
  <c r="AS21"/>
  <c r="AH21"/>
  <c r="CK20"/>
  <c r="BZ20"/>
  <c r="BO20"/>
  <c r="BD20"/>
  <c r="AS20"/>
  <c r="AH20"/>
  <c r="CK19"/>
  <c r="BZ19"/>
  <c r="BO19"/>
  <c r="BD19"/>
  <c r="AS19"/>
  <c r="AH19"/>
  <c r="CK18"/>
  <c r="BZ18"/>
  <c r="BO18"/>
  <c r="BD18"/>
  <c r="AS18"/>
  <c r="AH18"/>
  <c r="CK17"/>
  <c r="BZ17"/>
  <c r="BO17"/>
  <c r="BD17"/>
  <c r="AS17"/>
  <c r="AH17"/>
  <c r="CK16"/>
  <c r="BZ16"/>
  <c r="BO16"/>
  <c r="BD16"/>
  <c r="AS16"/>
  <c r="AH16"/>
  <c r="CK15"/>
  <c r="BZ15"/>
  <c r="BO15"/>
  <c r="BD15"/>
  <c r="AS15"/>
  <c r="AH15"/>
  <c r="CK14"/>
  <c r="BZ14"/>
  <c r="BO14"/>
  <c r="BD14"/>
  <c r="AS14"/>
  <c r="AH14"/>
  <c r="CK13"/>
  <c r="BZ13"/>
  <c r="BO13"/>
  <c r="BD13"/>
  <c r="AS13"/>
  <c r="AH13"/>
  <c r="CK12"/>
  <c r="BZ12"/>
  <c r="BO12"/>
  <c r="BD12"/>
  <c r="AS12"/>
  <c r="AH12"/>
  <c r="CK11"/>
  <c r="BZ11"/>
  <c r="BO11"/>
  <c r="BD11"/>
  <c r="AS11"/>
  <c r="AH11"/>
  <c r="CK10"/>
  <c r="BZ10"/>
  <c r="BO10"/>
  <c r="BD10"/>
  <c r="AS10"/>
  <c r="AH10"/>
  <c r="CK9"/>
  <c r="BZ9"/>
  <c r="BO9"/>
  <c r="BD9"/>
  <c r="AS9"/>
  <c r="AH9"/>
  <c r="CK8"/>
  <c r="BZ8"/>
  <c r="BO8"/>
  <c r="BD8"/>
  <c r="AS8"/>
  <c r="AH8"/>
  <c r="CK7"/>
  <c r="BZ7"/>
  <c r="BO7"/>
  <c r="BD7"/>
  <c r="AS7"/>
  <c r="AH7"/>
  <c r="CK6"/>
  <c r="BZ6"/>
  <c r="BO6"/>
  <c r="BD6"/>
  <c r="AS6"/>
  <c r="AH6"/>
  <c r="CK5"/>
  <c r="BZ5"/>
  <c r="BO5"/>
  <c r="BD5"/>
  <c r="AS5"/>
  <c r="AH5"/>
  <c r="CK4"/>
  <c r="BZ4"/>
  <c r="BO4"/>
  <c r="BD4"/>
  <c r="AS4"/>
  <c r="AH4"/>
  <c r="W4"/>
  <c r="V96" i="62"/>
  <c r="U96"/>
  <c r="T96"/>
  <c r="R96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CS86" i="63" s="1"/>
  <c r="Z87" i="62"/>
  <c r="CQ86" i="63" s="1"/>
  <c r="Y87" i="62"/>
  <c r="CO86" i="63" s="1"/>
  <c r="CP86" s="1"/>
  <c r="X87" i="62"/>
  <c r="CM86" i="63" s="1"/>
  <c r="CN86" s="1"/>
  <c r="AA86" i="62"/>
  <c r="CS85" i="63" s="1"/>
  <c r="CT85" s="1"/>
  <c r="Z86" i="62"/>
  <c r="CQ85" i="63" s="1"/>
  <c r="CR85" s="1"/>
  <c r="Y86" i="62"/>
  <c r="CO85" i="63" s="1"/>
  <c r="CP85" s="1"/>
  <c r="X86" i="62"/>
  <c r="CM85" i="63" s="1"/>
  <c r="CN85" s="1"/>
  <c r="AA85" i="62"/>
  <c r="CS84" i="63" s="1"/>
  <c r="CT84" s="1"/>
  <c r="Z85" i="62"/>
  <c r="CQ84" i="63" s="1"/>
  <c r="CR84" s="1"/>
  <c r="Y85" i="62"/>
  <c r="CO84" i="63" s="1"/>
  <c r="CP84" s="1"/>
  <c r="X85" i="62"/>
  <c r="CM84" i="63" s="1"/>
  <c r="CN84" s="1"/>
  <c r="AA84" i="62"/>
  <c r="CS83" i="63" s="1"/>
  <c r="CT83" s="1"/>
  <c r="Z84" i="62"/>
  <c r="CQ83" i="63" s="1"/>
  <c r="CR83" s="1"/>
  <c r="Y84" i="62"/>
  <c r="CO83" i="63" s="1"/>
  <c r="CP83" s="1"/>
  <c r="X84" i="62"/>
  <c r="CM83" i="63" s="1"/>
  <c r="CN83" s="1"/>
  <c r="AA83" i="62"/>
  <c r="CS82" i="63" s="1"/>
  <c r="CT82" s="1"/>
  <c r="Z83" i="62"/>
  <c r="CQ82" i="63" s="1"/>
  <c r="CR82" s="1"/>
  <c r="Y83" i="62"/>
  <c r="CO82" i="63" s="1"/>
  <c r="CP82" s="1"/>
  <c r="X83" i="62"/>
  <c r="CM82" i="63" s="1"/>
  <c r="CN82" s="1"/>
  <c r="AA82" i="62"/>
  <c r="CS81" i="63" s="1"/>
  <c r="CT81" s="1"/>
  <c r="Z82" i="62"/>
  <c r="CQ81" i="63" s="1"/>
  <c r="CR81" s="1"/>
  <c r="Y82" i="62"/>
  <c r="CO81" i="63" s="1"/>
  <c r="CP81" s="1"/>
  <c r="X82" i="62"/>
  <c r="CM81" i="63" s="1"/>
  <c r="CN81" s="1"/>
  <c r="AA81" i="62"/>
  <c r="CS80" i="63" s="1"/>
  <c r="CT80" s="1"/>
  <c r="Z81" i="62"/>
  <c r="CQ80" i="63" s="1"/>
  <c r="CR80" s="1"/>
  <c r="Y81" i="62"/>
  <c r="CO80" i="63" s="1"/>
  <c r="CP80" s="1"/>
  <c r="X81" i="62"/>
  <c r="CM80" i="63" s="1"/>
  <c r="CN80" s="1"/>
  <c r="AA80" i="62"/>
  <c r="CS79" i="63" s="1"/>
  <c r="CT79" s="1"/>
  <c r="Z80" i="62"/>
  <c r="CQ79" i="63" s="1"/>
  <c r="CR79" s="1"/>
  <c r="Y80" i="62"/>
  <c r="CO79" i="63" s="1"/>
  <c r="CP79" s="1"/>
  <c r="X80" i="62"/>
  <c r="CM79" i="63" s="1"/>
  <c r="CN79" s="1"/>
  <c r="AA79" i="62"/>
  <c r="CS78" i="63" s="1"/>
  <c r="CT78" s="1"/>
  <c r="Z79" i="62"/>
  <c r="CQ78" i="63" s="1"/>
  <c r="CR78" s="1"/>
  <c r="Y79" i="62"/>
  <c r="CO78" i="63" s="1"/>
  <c r="CP78" s="1"/>
  <c r="X79" i="62"/>
  <c r="CM78" i="63" s="1"/>
  <c r="CN78" s="1"/>
  <c r="AA78" i="62"/>
  <c r="CS77" i="63" s="1"/>
  <c r="CT77" s="1"/>
  <c r="Z78" i="62"/>
  <c r="CQ77" i="63" s="1"/>
  <c r="CR77" s="1"/>
  <c r="Y78" i="62"/>
  <c r="CO77" i="63" s="1"/>
  <c r="CP77" s="1"/>
  <c r="X78" i="62"/>
  <c r="CM77" i="63" s="1"/>
  <c r="CN77" s="1"/>
  <c r="AA77" i="62"/>
  <c r="CS76" i="63" s="1"/>
  <c r="CT76" s="1"/>
  <c r="Z77" i="62"/>
  <c r="CQ76" i="63" s="1"/>
  <c r="CR76" s="1"/>
  <c r="Y77" i="62"/>
  <c r="CO76" i="63" s="1"/>
  <c r="CP76" s="1"/>
  <c r="X77" i="62"/>
  <c r="CM76" i="63" s="1"/>
  <c r="CN76" s="1"/>
  <c r="AA76" i="62"/>
  <c r="CS75" i="63" s="1"/>
  <c r="CT75" s="1"/>
  <c r="Z76" i="62"/>
  <c r="CQ75" i="63" s="1"/>
  <c r="CR75" s="1"/>
  <c r="Y76" i="62"/>
  <c r="CO75" i="63" s="1"/>
  <c r="CP75" s="1"/>
  <c r="X76" i="62"/>
  <c r="CM75" i="63" s="1"/>
  <c r="CN75" s="1"/>
  <c r="AA75" i="62"/>
  <c r="CS74" i="63" s="1"/>
  <c r="CT74" s="1"/>
  <c r="Z75" i="62"/>
  <c r="CQ74" i="63" s="1"/>
  <c r="CR74" s="1"/>
  <c r="Y75" i="62"/>
  <c r="CO74" i="63" s="1"/>
  <c r="CP74" s="1"/>
  <c r="X75" i="62"/>
  <c r="CM74" i="63" s="1"/>
  <c r="CN74" s="1"/>
  <c r="AA74" i="62"/>
  <c r="CS73" i="63" s="1"/>
  <c r="CT73" s="1"/>
  <c r="Z74" i="62"/>
  <c r="CQ73" i="63" s="1"/>
  <c r="CR73" s="1"/>
  <c r="Y74" i="62"/>
  <c r="CO73" i="63" s="1"/>
  <c r="CP73" s="1"/>
  <c r="X74" i="62"/>
  <c r="CM73" i="63" s="1"/>
  <c r="CN73" s="1"/>
  <c r="AA73" i="62"/>
  <c r="CS72" i="63" s="1"/>
  <c r="CT72" s="1"/>
  <c r="Z73" i="62"/>
  <c r="CQ72" i="63" s="1"/>
  <c r="CR72" s="1"/>
  <c r="Y73" i="62"/>
  <c r="CO72" i="63" s="1"/>
  <c r="CP72" s="1"/>
  <c r="X73" i="62"/>
  <c r="CM72" i="63" s="1"/>
  <c r="CN72" s="1"/>
  <c r="AA72" i="62"/>
  <c r="CS71" i="63" s="1"/>
  <c r="CT71" s="1"/>
  <c r="Z72" i="62"/>
  <c r="CQ71" i="63" s="1"/>
  <c r="CR71" s="1"/>
  <c r="Y72" i="62"/>
  <c r="CO71" i="63" s="1"/>
  <c r="CP71" s="1"/>
  <c r="X72" i="62"/>
  <c r="CM71" i="63" s="1"/>
  <c r="CN71" s="1"/>
  <c r="AA71" i="62"/>
  <c r="CS70" i="63" s="1"/>
  <c r="CT70" s="1"/>
  <c r="Z71" i="62"/>
  <c r="CQ70" i="63" s="1"/>
  <c r="CR70" s="1"/>
  <c r="Y71" i="62"/>
  <c r="CO70" i="63" s="1"/>
  <c r="CP70" s="1"/>
  <c r="X71" i="62"/>
  <c r="CM70" i="63" s="1"/>
  <c r="CN70" s="1"/>
  <c r="AA70" i="62"/>
  <c r="CS69" i="63" s="1"/>
  <c r="CT69" s="1"/>
  <c r="Z70" i="62"/>
  <c r="CQ69" i="63" s="1"/>
  <c r="CR69" s="1"/>
  <c r="Y70" i="62"/>
  <c r="CO69" i="63" s="1"/>
  <c r="CP69" s="1"/>
  <c r="X70" i="62"/>
  <c r="CM69" i="63" s="1"/>
  <c r="CN69" s="1"/>
  <c r="AA69" i="62"/>
  <c r="CS68" i="63" s="1"/>
  <c r="CT68" s="1"/>
  <c r="Z69" i="62"/>
  <c r="CQ68" i="63" s="1"/>
  <c r="CR68" s="1"/>
  <c r="Y69" i="62"/>
  <c r="CO68" i="63" s="1"/>
  <c r="CP68" s="1"/>
  <c r="X69" i="62"/>
  <c r="CM68" i="63" s="1"/>
  <c r="CN68" s="1"/>
  <c r="AA68" i="62"/>
  <c r="CS67" i="63" s="1"/>
  <c r="CT67" s="1"/>
  <c r="Z68" i="62"/>
  <c r="CQ67" i="63" s="1"/>
  <c r="CR67" s="1"/>
  <c r="Y68" i="62"/>
  <c r="CO67" i="63" s="1"/>
  <c r="CP67" s="1"/>
  <c r="X68" i="62"/>
  <c r="CM67" i="63" s="1"/>
  <c r="CN67" s="1"/>
  <c r="AA67" i="62"/>
  <c r="CS66" i="63" s="1"/>
  <c r="CT66" s="1"/>
  <c r="Z67" i="62"/>
  <c r="CQ66" i="63" s="1"/>
  <c r="CR66" s="1"/>
  <c r="Y67" i="62"/>
  <c r="CO66" i="63" s="1"/>
  <c r="CP66" s="1"/>
  <c r="X67" i="62"/>
  <c r="CM66" i="63" s="1"/>
  <c r="CN66" s="1"/>
  <c r="AA66" i="62"/>
  <c r="CS65" i="63" s="1"/>
  <c r="CT65" s="1"/>
  <c r="Z66" i="62"/>
  <c r="CQ65" i="63" s="1"/>
  <c r="CR65" s="1"/>
  <c r="Y66" i="62"/>
  <c r="CO65" i="63" s="1"/>
  <c r="CP65" s="1"/>
  <c r="X66" i="62"/>
  <c r="CM65" i="63" s="1"/>
  <c r="CN65" s="1"/>
  <c r="AA65" i="62"/>
  <c r="CS64" i="63" s="1"/>
  <c r="CT64" s="1"/>
  <c r="Z65" i="62"/>
  <c r="CQ64" i="63" s="1"/>
  <c r="CR64" s="1"/>
  <c r="Y65" i="62"/>
  <c r="CO64" i="63" s="1"/>
  <c r="CP64" s="1"/>
  <c r="X65" i="62"/>
  <c r="CM64" i="63" s="1"/>
  <c r="CN64" s="1"/>
  <c r="AA64" i="62"/>
  <c r="CS63" i="63" s="1"/>
  <c r="CT63" s="1"/>
  <c r="Z64" i="62"/>
  <c r="CQ63" i="63" s="1"/>
  <c r="CR63" s="1"/>
  <c r="Y64" i="62"/>
  <c r="CO63" i="63" s="1"/>
  <c r="CP63" s="1"/>
  <c r="X64" i="62"/>
  <c r="CM63" i="63" s="1"/>
  <c r="CN63" s="1"/>
  <c r="AA63" i="62"/>
  <c r="CS62" i="63" s="1"/>
  <c r="CT62" s="1"/>
  <c r="Z63" i="62"/>
  <c r="CQ62" i="63" s="1"/>
  <c r="CR62" s="1"/>
  <c r="Y63" i="62"/>
  <c r="CO62" i="63" s="1"/>
  <c r="CP62" s="1"/>
  <c r="X63" i="62"/>
  <c r="CM62" i="63" s="1"/>
  <c r="CN62" s="1"/>
  <c r="AA62" i="62"/>
  <c r="CS61" i="63" s="1"/>
  <c r="CT61" s="1"/>
  <c r="Z62" i="62"/>
  <c r="CQ61" i="63" s="1"/>
  <c r="CR61" s="1"/>
  <c r="Y62" i="62"/>
  <c r="CO61" i="63" s="1"/>
  <c r="CP61" s="1"/>
  <c r="X62" i="62"/>
  <c r="CM61" i="63" s="1"/>
  <c r="CN61" s="1"/>
  <c r="AA61" i="62"/>
  <c r="CS60" i="63" s="1"/>
  <c r="CT60" s="1"/>
  <c r="Z61" i="62"/>
  <c r="CQ60" i="63" s="1"/>
  <c r="CR60" s="1"/>
  <c r="Y61" i="62"/>
  <c r="CO60" i="63" s="1"/>
  <c r="CP60" s="1"/>
  <c r="X61" i="62"/>
  <c r="CM60" i="63" s="1"/>
  <c r="CN60" s="1"/>
  <c r="AA60" i="62"/>
  <c r="CS59" i="63" s="1"/>
  <c r="CT59" s="1"/>
  <c r="Z60" i="62"/>
  <c r="CQ59" i="63" s="1"/>
  <c r="CR59" s="1"/>
  <c r="Y60" i="62"/>
  <c r="CO59" i="63" s="1"/>
  <c r="CP59" s="1"/>
  <c r="X60" i="62"/>
  <c r="CM59" i="63" s="1"/>
  <c r="CN59" s="1"/>
  <c r="AA59" i="62"/>
  <c r="CS58" i="63" s="1"/>
  <c r="CT58" s="1"/>
  <c r="Z59" i="62"/>
  <c r="CQ58" i="63" s="1"/>
  <c r="CR58" s="1"/>
  <c r="Y59" i="62"/>
  <c r="CO58" i="63" s="1"/>
  <c r="CP58" s="1"/>
  <c r="X59" i="62"/>
  <c r="CM58" i="63" s="1"/>
  <c r="CN58" s="1"/>
  <c r="AA58" i="62"/>
  <c r="CS57" i="63" s="1"/>
  <c r="CT57" s="1"/>
  <c r="Z58" i="62"/>
  <c r="CQ57" i="63" s="1"/>
  <c r="CR57" s="1"/>
  <c r="Y58" i="62"/>
  <c r="CO57" i="63" s="1"/>
  <c r="CP57" s="1"/>
  <c r="X58" i="62"/>
  <c r="CM57" i="63" s="1"/>
  <c r="CN57" s="1"/>
  <c r="AA57" i="62"/>
  <c r="CS56" i="63" s="1"/>
  <c r="CT56" s="1"/>
  <c r="Z57" i="62"/>
  <c r="CQ56" i="63" s="1"/>
  <c r="CR56" s="1"/>
  <c r="Y57" i="62"/>
  <c r="CO56" i="63" s="1"/>
  <c r="CP56" s="1"/>
  <c r="X57" i="62"/>
  <c r="CM56" i="63" s="1"/>
  <c r="CN56" s="1"/>
  <c r="AA56" i="62"/>
  <c r="CS55" i="63" s="1"/>
  <c r="CT55" s="1"/>
  <c r="Z56" i="62"/>
  <c r="CQ55" i="63" s="1"/>
  <c r="CR55" s="1"/>
  <c r="Y56" i="62"/>
  <c r="CO55" i="63" s="1"/>
  <c r="CP55" s="1"/>
  <c r="X56" i="62"/>
  <c r="CM55" i="63" s="1"/>
  <c r="CN55" s="1"/>
  <c r="AA55" i="62"/>
  <c r="CS54" i="63" s="1"/>
  <c r="CT54" s="1"/>
  <c r="Z55" i="62"/>
  <c r="CQ54" i="63" s="1"/>
  <c r="CR54" s="1"/>
  <c r="Y55" i="62"/>
  <c r="CO54" i="63" s="1"/>
  <c r="CP54" s="1"/>
  <c r="X55" i="62"/>
  <c r="CM54" i="63" s="1"/>
  <c r="CN54" s="1"/>
  <c r="AA54" i="62"/>
  <c r="CS53" i="63" s="1"/>
  <c r="CT53" s="1"/>
  <c r="Z54" i="62"/>
  <c r="CQ53" i="63" s="1"/>
  <c r="CR53" s="1"/>
  <c r="Y54" i="62"/>
  <c r="CO53" i="63" s="1"/>
  <c r="CP53" s="1"/>
  <c r="X54" i="62"/>
  <c r="CM53" i="63" s="1"/>
  <c r="CN53" s="1"/>
  <c r="AA53" i="62"/>
  <c r="CS52" i="63" s="1"/>
  <c r="CT52" s="1"/>
  <c r="Z53" i="62"/>
  <c r="CQ52" i="63" s="1"/>
  <c r="CR52" s="1"/>
  <c r="Y53" i="62"/>
  <c r="CO52" i="63" s="1"/>
  <c r="CP52" s="1"/>
  <c r="X53" i="62"/>
  <c r="CM52" i="63" s="1"/>
  <c r="CN52" s="1"/>
  <c r="AA52" i="62"/>
  <c r="CS51" i="63" s="1"/>
  <c r="CT51" s="1"/>
  <c r="Z52" i="62"/>
  <c r="CQ51" i="63" s="1"/>
  <c r="CR51" s="1"/>
  <c r="Y52" i="62"/>
  <c r="CO51" i="63" s="1"/>
  <c r="CP51" s="1"/>
  <c r="X52" i="62"/>
  <c r="CM51" i="63" s="1"/>
  <c r="CN51" s="1"/>
  <c r="AA51" i="62"/>
  <c r="CS50" i="63" s="1"/>
  <c r="CT50" s="1"/>
  <c r="Z51" i="62"/>
  <c r="CQ50" i="63" s="1"/>
  <c r="CR50" s="1"/>
  <c r="Y51" i="62"/>
  <c r="CO50" i="63" s="1"/>
  <c r="CP50" s="1"/>
  <c r="X51" i="62"/>
  <c r="CM50" i="63" s="1"/>
  <c r="CN50" s="1"/>
  <c r="AA50" i="62"/>
  <c r="CS49" i="63" s="1"/>
  <c r="CT49" s="1"/>
  <c r="Z50" i="62"/>
  <c r="CQ49" i="63" s="1"/>
  <c r="CR49" s="1"/>
  <c r="Y50" i="62"/>
  <c r="CO49" i="63" s="1"/>
  <c r="CP49" s="1"/>
  <c r="X50" i="62"/>
  <c r="CM49" i="63" s="1"/>
  <c r="CN49" s="1"/>
  <c r="AA49" i="62"/>
  <c r="CS48" i="63" s="1"/>
  <c r="CT48" s="1"/>
  <c r="Z49" i="62"/>
  <c r="CQ48" i="63" s="1"/>
  <c r="CR48" s="1"/>
  <c r="Y49" i="62"/>
  <c r="CO48" i="63" s="1"/>
  <c r="CP48" s="1"/>
  <c r="X49" i="62"/>
  <c r="CM48" i="63" s="1"/>
  <c r="CN48" s="1"/>
  <c r="AA48" i="62"/>
  <c r="CS47" i="63" s="1"/>
  <c r="CT47" s="1"/>
  <c r="Z48" i="62"/>
  <c r="CQ47" i="63" s="1"/>
  <c r="CR47" s="1"/>
  <c r="Y48" i="62"/>
  <c r="CO47" i="63" s="1"/>
  <c r="CP47" s="1"/>
  <c r="X48" i="62"/>
  <c r="CM47" i="63" s="1"/>
  <c r="CN47" s="1"/>
  <c r="AA47" i="62"/>
  <c r="CS46" i="63" s="1"/>
  <c r="CT46" s="1"/>
  <c r="Z47" i="62"/>
  <c r="CQ46" i="63" s="1"/>
  <c r="CR46" s="1"/>
  <c r="Y47" i="62"/>
  <c r="CO46" i="63" s="1"/>
  <c r="CP46" s="1"/>
  <c r="X47" i="62"/>
  <c r="CM46" i="63" s="1"/>
  <c r="CN46" s="1"/>
  <c r="AA46" i="62"/>
  <c r="CS45" i="63" s="1"/>
  <c r="CT45" s="1"/>
  <c r="Z46" i="62"/>
  <c r="CQ45" i="63" s="1"/>
  <c r="CR45" s="1"/>
  <c r="Y46" i="62"/>
  <c r="CO45" i="63" s="1"/>
  <c r="CP45" s="1"/>
  <c r="X46" i="62"/>
  <c r="CM45" i="63" s="1"/>
  <c r="CN45" s="1"/>
  <c r="AA45" i="62"/>
  <c r="CS44" i="63" s="1"/>
  <c r="CT44" s="1"/>
  <c r="Z45" i="62"/>
  <c r="CQ44" i="63" s="1"/>
  <c r="CR44" s="1"/>
  <c r="Y45" i="62"/>
  <c r="CO44" i="63" s="1"/>
  <c r="CP44" s="1"/>
  <c r="X45" i="62"/>
  <c r="CM44" i="63" s="1"/>
  <c r="CN44" s="1"/>
  <c r="AA44" i="62"/>
  <c r="CS43" i="63" s="1"/>
  <c r="CT43" s="1"/>
  <c r="Z44" i="62"/>
  <c r="CQ43" i="63" s="1"/>
  <c r="CR43" s="1"/>
  <c r="Y44" i="62"/>
  <c r="CO43" i="63" s="1"/>
  <c r="CP43" s="1"/>
  <c r="X44" i="62"/>
  <c r="CM43" i="63" s="1"/>
  <c r="CN43" s="1"/>
  <c r="AA43" i="62"/>
  <c r="CS42" i="63" s="1"/>
  <c r="CT42" s="1"/>
  <c r="Z43" i="62"/>
  <c r="CQ42" i="63" s="1"/>
  <c r="CR42" s="1"/>
  <c r="Y43" i="62"/>
  <c r="CO42" i="63" s="1"/>
  <c r="CP42" s="1"/>
  <c r="X43" i="62"/>
  <c r="CM42" i="63" s="1"/>
  <c r="CN42" s="1"/>
  <c r="AA42" i="62"/>
  <c r="CS41" i="63" s="1"/>
  <c r="CT41" s="1"/>
  <c r="Z42" i="62"/>
  <c r="CQ41" i="63" s="1"/>
  <c r="CR41" s="1"/>
  <c r="Y42" i="62"/>
  <c r="CO41" i="63" s="1"/>
  <c r="CP41" s="1"/>
  <c r="X42" i="62"/>
  <c r="CM41" i="63" s="1"/>
  <c r="CN41" s="1"/>
  <c r="AA41" i="62"/>
  <c r="CS40" i="63" s="1"/>
  <c r="CT40" s="1"/>
  <c r="Z41" i="62"/>
  <c r="CQ40" i="63" s="1"/>
  <c r="CR40" s="1"/>
  <c r="Y41" i="62"/>
  <c r="CO40" i="63" s="1"/>
  <c r="CP40" s="1"/>
  <c r="X41" i="62"/>
  <c r="CM40" i="63" s="1"/>
  <c r="CN40" s="1"/>
  <c r="AA40" i="62"/>
  <c r="CS39" i="63" s="1"/>
  <c r="CT39" s="1"/>
  <c r="Z40" i="62"/>
  <c r="CQ39" i="63" s="1"/>
  <c r="CR39" s="1"/>
  <c r="Y40" i="62"/>
  <c r="CO39" i="63" s="1"/>
  <c r="CP39" s="1"/>
  <c r="X40" i="62"/>
  <c r="CM39" i="63" s="1"/>
  <c r="CN39" s="1"/>
  <c r="AA39" i="62"/>
  <c r="CS38" i="63" s="1"/>
  <c r="CT38" s="1"/>
  <c r="Z39" i="62"/>
  <c r="CQ38" i="63" s="1"/>
  <c r="CR38" s="1"/>
  <c r="Y39" i="62"/>
  <c r="CO38" i="63" s="1"/>
  <c r="CP38" s="1"/>
  <c r="X39" i="62"/>
  <c r="CM38" i="63" s="1"/>
  <c r="CN38" s="1"/>
  <c r="AA38" i="62"/>
  <c r="CS37" i="63" s="1"/>
  <c r="CT37" s="1"/>
  <c r="Z38" i="62"/>
  <c r="CQ37" i="63" s="1"/>
  <c r="CR37" s="1"/>
  <c r="Y38" i="62"/>
  <c r="CO37" i="63" s="1"/>
  <c r="CP37" s="1"/>
  <c r="X38" i="62"/>
  <c r="CM37" i="63" s="1"/>
  <c r="CN37" s="1"/>
  <c r="AA37" i="62"/>
  <c r="CS36" i="63" s="1"/>
  <c r="CT36" s="1"/>
  <c r="Z37" i="62"/>
  <c r="CQ36" i="63" s="1"/>
  <c r="CR36" s="1"/>
  <c r="Y37" i="62"/>
  <c r="CO36" i="63" s="1"/>
  <c r="CP36" s="1"/>
  <c r="X37" i="62"/>
  <c r="CM36" i="63" s="1"/>
  <c r="CN36" s="1"/>
  <c r="AA36" i="62"/>
  <c r="CS35" i="63" s="1"/>
  <c r="CT35" s="1"/>
  <c r="Z36" i="62"/>
  <c r="CQ35" i="63" s="1"/>
  <c r="CR35" s="1"/>
  <c r="Y36" i="62"/>
  <c r="CO35" i="63" s="1"/>
  <c r="CP35" s="1"/>
  <c r="X36" i="62"/>
  <c r="CM35" i="63" s="1"/>
  <c r="CN35" s="1"/>
  <c r="AA35" i="62"/>
  <c r="CS34" i="63" s="1"/>
  <c r="CT34" s="1"/>
  <c r="Z35" i="62"/>
  <c r="CQ34" i="63" s="1"/>
  <c r="CR34" s="1"/>
  <c r="Y35" i="62"/>
  <c r="CO34" i="63" s="1"/>
  <c r="CP34" s="1"/>
  <c r="X35" i="62"/>
  <c r="CM34" i="63" s="1"/>
  <c r="CN34" s="1"/>
  <c r="AA34" i="62"/>
  <c r="CS33" i="63" s="1"/>
  <c r="CT33" s="1"/>
  <c r="Z34" i="62"/>
  <c r="CQ33" i="63" s="1"/>
  <c r="CR33" s="1"/>
  <c r="Y34" i="62"/>
  <c r="CO33" i="63" s="1"/>
  <c r="CP33" s="1"/>
  <c r="X34" i="62"/>
  <c r="CM33" i="63" s="1"/>
  <c r="CN33" s="1"/>
  <c r="AA33" i="62"/>
  <c r="CS32" i="63" s="1"/>
  <c r="CT32" s="1"/>
  <c r="Z33" i="62"/>
  <c r="CQ32" i="63" s="1"/>
  <c r="CR32" s="1"/>
  <c r="Y33" i="62"/>
  <c r="CO32" i="63" s="1"/>
  <c r="CP32" s="1"/>
  <c r="X33" i="62"/>
  <c r="CM32" i="63" s="1"/>
  <c r="CN32" s="1"/>
  <c r="AA32" i="62"/>
  <c r="CS31" i="63" s="1"/>
  <c r="CT31" s="1"/>
  <c r="Z32" i="62"/>
  <c r="CQ31" i="63" s="1"/>
  <c r="CR31" s="1"/>
  <c r="Y32" i="62"/>
  <c r="CO31" i="63" s="1"/>
  <c r="CP31" s="1"/>
  <c r="X32" i="62"/>
  <c r="CM31" i="63" s="1"/>
  <c r="CN31" s="1"/>
  <c r="AA31" i="62"/>
  <c r="CS30" i="63" s="1"/>
  <c r="CT30" s="1"/>
  <c r="Z31" i="62"/>
  <c r="CQ30" i="63" s="1"/>
  <c r="CR30" s="1"/>
  <c r="Y31" i="62"/>
  <c r="CO30" i="63" s="1"/>
  <c r="CP30" s="1"/>
  <c r="X31" i="62"/>
  <c r="CM30" i="63" s="1"/>
  <c r="CN30" s="1"/>
  <c r="AA30" i="62"/>
  <c r="CS29" i="63" s="1"/>
  <c r="CT29" s="1"/>
  <c r="Z30" i="62"/>
  <c r="CQ29" i="63" s="1"/>
  <c r="CR29" s="1"/>
  <c r="Y30" i="62"/>
  <c r="CO29" i="63" s="1"/>
  <c r="CP29" s="1"/>
  <c r="X30" i="62"/>
  <c r="CM29" i="63" s="1"/>
  <c r="CN29" s="1"/>
  <c r="AA29" i="62"/>
  <c r="CS28" i="63" s="1"/>
  <c r="CT28" s="1"/>
  <c r="Z29" i="62"/>
  <c r="CQ28" i="63" s="1"/>
  <c r="CR28" s="1"/>
  <c r="Y29" i="62"/>
  <c r="CO28" i="63" s="1"/>
  <c r="CP28" s="1"/>
  <c r="X29" i="62"/>
  <c r="CM28" i="63" s="1"/>
  <c r="CN28" s="1"/>
  <c r="AA28" i="62"/>
  <c r="CS27" i="63" s="1"/>
  <c r="CT27" s="1"/>
  <c r="Z28" i="62"/>
  <c r="CQ27" i="63" s="1"/>
  <c r="CR27" s="1"/>
  <c r="Y28" i="62"/>
  <c r="CO27" i="63" s="1"/>
  <c r="CP27" s="1"/>
  <c r="X28" i="62"/>
  <c r="CM27" i="63" s="1"/>
  <c r="CN27" s="1"/>
  <c r="AA27" i="62"/>
  <c r="CS26" i="63" s="1"/>
  <c r="CT26" s="1"/>
  <c r="Z27" i="62"/>
  <c r="CQ26" i="63" s="1"/>
  <c r="CR26" s="1"/>
  <c r="Y27" i="62"/>
  <c r="CO26" i="63" s="1"/>
  <c r="CP26" s="1"/>
  <c r="X27" i="62"/>
  <c r="CM26" i="63" s="1"/>
  <c r="CN26" s="1"/>
  <c r="AA26" i="62"/>
  <c r="CS25" i="63" s="1"/>
  <c r="CT25" s="1"/>
  <c r="Z26" i="62"/>
  <c r="CQ25" i="63" s="1"/>
  <c r="CR25" s="1"/>
  <c r="Y26" i="62"/>
  <c r="CO25" i="63" s="1"/>
  <c r="CP25" s="1"/>
  <c r="X26" i="62"/>
  <c r="CM25" i="63" s="1"/>
  <c r="CN25" s="1"/>
  <c r="AA25" i="62"/>
  <c r="CS24" i="63" s="1"/>
  <c r="CT24" s="1"/>
  <c r="Z25" i="62"/>
  <c r="CQ24" i="63" s="1"/>
  <c r="CR24" s="1"/>
  <c r="Y25" i="62"/>
  <c r="CO24" i="63" s="1"/>
  <c r="CP24" s="1"/>
  <c r="X25" i="62"/>
  <c r="CM24" i="63" s="1"/>
  <c r="CN24" s="1"/>
  <c r="AA24" i="62"/>
  <c r="CS23" i="63" s="1"/>
  <c r="CT23" s="1"/>
  <c r="Z24" i="62"/>
  <c r="CQ23" i="63" s="1"/>
  <c r="CR23" s="1"/>
  <c r="Y24" i="62"/>
  <c r="CO23" i="63" s="1"/>
  <c r="CP23" s="1"/>
  <c r="X24" i="62"/>
  <c r="CM23" i="63" s="1"/>
  <c r="CN23" s="1"/>
  <c r="AA23" i="62"/>
  <c r="CS22" i="63" s="1"/>
  <c r="Z23" i="62"/>
  <c r="CQ22" i="63" s="1"/>
  <c r="Y23" i="62"/>
  <c r="CO22" i="63" s="1"/>
  <c r="X23" i="62"/>
  <c r="CM22" i="63" s="1"/>
  <c r="AA22" i="62"/>
  <c r="CS21" i="63" s="1"/>
  <c r="Z22" i="62"/>
  <c r="CQ21" i="63" s="1"/>
  <c r="Y22" i="62"/>
  <c r="CO21" i="63" s="1"/>
  <c r="X22" i="62"/>
  <c r="CM21" i="63" s="1"/>
  <c r="AA21" i="62"/>
  <c r="CS20" i="63" s="1"/>
  <c r="Z21" i="62"/>
  <c r="CQ20" i="63" s="1"/>
  <c r="Y21" i="62"/>
  <c r="CO20" i="63" s="1"/>
  <c r="X21" i="62"/>
  <c r="CM20" i="63" s="1"/>
  <c r="AA20" i="62"/>
  <c r="CS19" i="63" s="1"/>
  <c r="Z20" i="62"/>
  <c r="CQ19" i="63" s="1"/>
  <c r="Y20" i="62"/>
  <c r="CO19" i="63" s="1"/>
  <c r="X20" i="62"/>
  <c r="CM19" i="63" s="1"/>
  <c r="AA19" i="62"/>
  <c r="CS18" i="63" s="1"/>
  <c r="Z19" i="62"/>
  <c r="CQ18" i="63" s="1"/>
  <c r="Y19" i="62"/>
  <c r="CO18" i="63" s="1"/>
  <c r="X19" i="62"/>
  <c r="CM18" i="63" s="1"/>
  <c r="AA18" i="62"/>
  <c r="CS17" i="63" s="1"/>
  <c r="Z18" i="62"/>
  <c r="CQ17" i="63" s="1"/>
  <c r="Y18" i="62"/>
  <c r="CO17" i="63" s="1"/>
  <c r="X18" i="62"/>
  <c r="CM17" i="63" s="1"/>
  <c r="AA17" i="62"/>
  <c r="CS16" i="63" s="1"/>
  <c r="Z17" i="62"/>
  <c r="CQ16" i="63" s="1"/>
  <c r="Y17" i="62"/>
  <c r="CO16" i="63" s="1"/>
  <c r="X17" i="62"/>
  <c r="CM16" i="63" s="1"/>
  <c r="AA16" i="62"/>
  <c r="CS15" i="63" s="1"/>
  <c r="Z16" i="62"/>
  <c r="CQ15" i="63" s="1"/>
  <c r="Y16" i="62"/>
  <c r="CO15" i="63" s="1"/>
  <c r="X16" i="62"/>
  <c r="CM15" i="63" s="1"/>
  <c r="AA15" i="62"/>
  <c r="CS14" i="63" s="1"/>
  <c r="Z15" i="62"/>
  <c r="CQ14" i="63" s="1"/>
  <c r="Y15" i="62"/>
  <c r="CO14" i="63" s="1"/>
  <c r="X15" i="62"/>
  <c r="CM14" i="63" s="1"/>
  <c r="AA14" i="62"/>
  <c r="CS13" i="63" s="1"/>
  <c r="Z14" i="62"/>
  <c r="CQ13" i="63" s="1"/>
  <c r="Y14" i="62"/>
  <c r="CO13" i="63" s="1"/>
  <c r="X14" i="62"/>
  <c r="CM13" i="63" s="1"/>
  <c r="AA13" i="62"/>
  <c r="CS12" i="63" s="1"/>
  <c r="Z13" i="62"/>
  <c r="CQ12" i="63" s="1"/>
  <c r="Y13" i="62"/>
  <c r="CO12" i="63" s="1"/>
  <c r="X13" i="62"/>
  <c r="CM12" i="63" s="1"/>
  <c r="AA12" i="62"/>
  <c r="CS11" i="63" s="1"/>
  <c r="Z12" i="62"/>
  <c r="CQ11" i="63" s="1"/>
  <c r="Y12" i="62"/>
  <c r="CO11" i="63" s="1"/>
  <c r="X12" i="62"/>
  <c r="CM11" i="63" s="1"/>
  <c r="AA11" i="62"/>
  <c r="CS10" i="63" s="1"/>
  <c r="Z11" i="62"/>
  <c r="CQ10" i="63" s="1"/>
  <c r="Y11" i="62"/>
  <c r="CO10" i="63" s="1"/>
  <c r="X11" i="62"/>
  <c r="CM10" i="63" s="1"/>
  <c r="AA10" i="62"/>
  <c r="CS9" i="63" s="1"/>
  <c r="Z10" i="62"/>
  <c r="CQ9" i="63" s="1"/>
  <c r="Y10" i="62"/>
  <c r="CO9" i="63" s="1"/>
  <c r="X10" i="62"/>
  <c r="CM9" i="63" s="1"/>
  <c r="AA9" i="62"/>
  <c r="CS8" i="63" s="1"/>
  <c r="Z9" i="62"/>
  <c r="CQ8" i="63" s="1"/>
  <c r="Y9" i="62"/>
  <c r="CO8" i="63" s="1"/>
  <c r="X9" i="62"/>
  <c r="CM8" i="63" s="1"/>
  <c r="AA8" i="62"/>
  <c r="CS7" i="63" s="1"/>
  <c r="Z8" i="62"/>
  <c r="CQ7" i="63" s="1"/>
  <c r="Y8" i="62"/>
  <c r="CO7" i="63" s="1"/>
  <c r="X8" i="62"/>
  <c r="CM7" i="63" s="1"/>
  <c r="AA7" i="62"/>
  <c r="CS6" i="63" s="1"/>
  <c r="Z7" i="62"/>
  <c r="CQ6" i="63" s="1"/>
  <c r="Y7" i="62"/>
  <c r="CO6" i="63" s="1"/>
  <c r="X7" i="62"/>
  <c r="CM6" i="63" s="1"/>
  <c r="AA6" i="62"/>
  <c r="CS5" i="63" s="1"/>
  <c r="Z6" i="62"/>
  <c r="CQ5" i="63" s="1"/>
  <c r="Y6" i="62"/>
  <c r="CO5" i="63" s="1"/>
  <c r="X6" i="62"/>
  <c r="CM5" i="63" s="1"/>
  <c r="AA5" i="62"/>
  <c r="AA95" s="1"/>
  <c r="Z5"/>
  <c r="Y5"/>
  <c r="X5"/>
  <c r="C4"/>
  <c r="G4" s="1"/>
  <c r="K4" s="1"/>
  <c r="O4" s="1"/>
  <c r="S4" s="1"/>
  <c r="W52"/>
  <c r="W64"/>
  <c r="W26"/>
  <c r="W90"/>
  <c r="W43"/>
  <c r="W28"/>
  <c r="W85"/>
  <c r="W92"/>
  <c r="W63"/>
  <c r="W75"/>
  <c r="W22"/>
  <c r="W36"/>
  <c r="W73"/>
  <c r="W67"/>
  <c r="O96"/>
  <c r="W57"/>
  <c r="W35"/>
  <c r="W10"/>
  <c r="W55"/>
  <c r="W6"/>
  <c r="W32"/>
  <c r="W58"/>
  <c r="K96"/>
  <c r="W37"/>
  <c r="W77"/>
  <c r="W48"/>
  <c r="W21"/>
  <c r="W38"/>
  <c r="W65"/>
  <c r="W11"/>
  <c r="W88"/>
  <c r="W68"/>
  <c r="W8"/>
  <c r="W17"/>
  <c r="W69"/>
  <c r="W18"/>
  <c r="W83"/>
  <c r="W15"/>
  <c r="W46"/>
  <c r="W54"/>
  <c r="W86"/>
  <c r="W81"/>
  <c r="W34"/>
  <c r="W62"/>
  <c r="W16"/>
  <c r="W27"/>
  <c r="W45"/>
  <c r="W14"/>
  <c r="W70"/>
  <c r="W19"/>
  <c r="W80"/>
  <c r="W42"/>
  <c r="W31"/>
  <c r="W56"/>
  <c r="W41"/>
  <c r="W79"/>
  <c r="W7"/>
  <c r="W30"/>
  <c r="W40"/>
  <c r="W13"/>
  <c r="W9"/>
  <c r="S96"/>
  <c r="G96"/>
  <c r="W24"/>
  <c r="W94"/>
  <c r="W60"/>
  <c r="W84"/>
  <c r="W47"/>
  <c r="W89"/>
  <c r="W76"/>
  <c r="W29"/>
  <c r="W5"/>
  <c r="W20"/>
  <c r="W66"/>
  <c r="W87"/>
  <c r="W49"/>
  <c r="W82"/>
  <c r="W78"/>
  <c r="W25"/>
  <c r="W93"/>
  <c r="W59"/>
  <c r="W61"/>
  <c r="W91"/>
  <c r="W23"/>
  <c r="W50"/>
  <c r="W51"/>
  <c r="W44"/>
  <c r="C96"/>
  <c r="W53"/>
  <c r="W33"/>
  <c r="W12"/>
  <c r="W72"/>
  <c r="W71"/>
  <c r="W74"/>
  <c r="W39"/>
  <c r="CT6" i="63" l="1"/>
  <c r="CT7"/>
  <c r="CP9"/>
  <c r="CT9"/>
  <c r="CT10"/>
  <c r="CP11"/>
  <c r="CP12"/>
  <c r="CT12"/>
  <c r="CT13"/>
  <c r="CP14"/>
  <c r="CP15"/>
  <c r="CT15"/>
  <c r="CT16"/>
  <c r="CP17"/>
  <c r="CT17"/>
  <c r="CT18"/>
  <c r="CP19"/>
  <c r="CP20"/>
  <c r="CT20"/>
  <c r="CT21"/>
  <c r="CP22"/>
  <c r="CT22"/>
  <c r="CN5"/>
  <c r="CR5"/>
  <c r="CR6"/>
  <c r="CN7"/>
  <c r="CR7"/>
  <c r="CN9"/>
  <c r="CR9"/>
  <c r="CN10"/>
  <c r="CR10"/>
  <c r="CN11"/>
  <c r="CR11"/>
  <c r="CN12"/>
  <c r="CR12"/>
  <c r="CN13"/>
  <c r="CR13"/>
  <c r="CN14"/>
  <c r="CR14"/>
  <c r="CN15"/>
  <c r="CR15"/>
  <c r="CN16"/>
  <c r="CR16"/>
  <c r="CN17"/>
  <c r="CR17"/>
  <c r="CN18"/>
  <c r="CR18"/>
  <c r="CN19"/>
  <c r="CR19"/>
  <c r="CN20"/>
  <c r="CR20"/>
  <c r="CN21"/>
  <c r="CR21"/>
  <c r="CN22"/>
  <c r="CR22"/>
  <c r="CR86"/>
  <c r="CT5"/>
  <c r="CP10"/>
  <c r="CT11"/>
  <c r="CP13"/>
  <c r="CT14"/>
  <c r="CP16"/>
  <c r="CP18"/>
  <c r="CT19"/>
  <c r="CP21"/>
  <c r="CT86"/>
  <c r="CR8"/>
  <c r="CP8"/>
  <c r="CN8"/>
  <c r="G88"/>
  <c r="AC2" i="64"/>
  <c r="X95" i="62"/>
  <c r="AD4" s="1"/>
  <c r="Y95"/>
  <c r="AE4" s="1"/>
  <c r="Z95"/>
  <c r="AF4" s="1"/>
  <c r="CM4" i="63"/>
  <c r="CM88" s="1"/>
  <c r="CO4"/>
  <c r="CQ4"/>
  <c r="CS4"/>
  <c r="W95" i="62"/>
  <c r="AC4" s="1"/>
  <c r="CO88" i="63" l="1"/>
  <c r="CR4"/>
  <c r="CT4"/>
  <c r="CN4"/>
  <c r="CQ88"/>
  <c r="CS88"/>
  <c r="AC2" i="62"/>
  <c r="CL10" i="63" l="1"/>
  <c r="CL26"/>
  <c r="CL42"/>
  <c r="CL58"/>
  <c r="CL18"/>
  <c r="CL34"/>
  <c r="CL50"/>
  <c r="CL66"/>
  <c r="CL6"/>
  <c r="CL14"/>
  <c r="CL22"/>
  <c r="CL30"/>
  <c r="CL38"/>
  <c r="CL46"/>
  <c r="CL54"/>
  <c r="CL62"/>
  <c r="CL70"/>
  <c r="CL78"/>
  <c r="CL86"/>
  <c r="CL11"/>
  <c r="CL19"/>
  <c r="CL27"/>
  <c r="CL35"/>
  <c r="CL43"/>
  <c r="CL51"/>
  <c r="CL59"/>
  <c r="CL67"/>
  <c r="CL75"/>
  <c r="CL83"/>
  <c r="CL8"/>
  <c r="CT8" s="1"/>
  <c r="CL16"/>
  <c r="CL24"/>
  <c r="CL32"/>
  <c r="CL40"/>
  <c r="CL48"/>
  <c r="CL56"/>
  <c r="CL64"/>
  <c r="CL72"/>
  <c r="CL80"/>
  <c r="CL5"/>
  <c r="CL13"/>
  <c r="CL21"/>
  <c r="CL29"/>
  <c r="CL37"/>
  <c r="CL45"/>
  <c r="CL53"/>
  <c r="CL61"/>
  <c r="CL69"/>
  <c r="CL77"/>
  <c r="CL85"/>
  <c r="CL74"/>
  <c r="CL82"/>
  <c r="CL7"/>
  <c r="CL15"/>
  <c r="CL23"/>
  <c r="CL31"/>
  <c r="CL39"/>
  <c r="CL47"/>
  <c r="CL55"/>
  <c r="CL63"/>
  <c r="CL71"/>
  <c r="CL79"/>
  <c r="CL4"/>
  <c r="CL12"/>
  <c r="CL20"/>
  <c r="CL28"/>
  <c r="CL36"/>
  <c r="CL44"/>
  <c r="CL52"/>
  <c r="CL60"/>
  <c r="CL68"/>
  <c r="CL76"/>
  <c r="CL84"/>
  <c r="CL9"/>
  <c r="CL17"/>
  <c r="CL25"/>
  <c r="CL33"/>
  <c r="CL41"/>
  <c r="CL49"/>
  <c r="CL57"/>
  <c r="CL65"/>
  <c r="CL73"/>
  <c r="CL81"/>
  <c r="CP7" l="1"/>
  <c r="CP5"/>
  <c r="CP4"/>
  <c r="CP6"/>
  <c r="CN6"/>
  <c r="CL88"/>
  <c r="V96" i="61" l="1"/>
  <c r="U96"/>
  <c r="T96"/>
  <c r="R96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Z87"/>
  <c r="Y87"/>
  <c r="X87"/>
  <c r="AA86"/>
  <c r="Z86"/>
  <c r="Y86"/>
  <c r="X86"/>
  <c r="AA85"/>
  <c r="Z85"/>
  <c r="Y85"/>
  <c r="X85"/>
  <c r="AA84"/>
  <c r="Z84"/>
  <c r="Y84"/>
  <c r="X84"/>
  <c r="AA83"/>
  <c r="Z83"/>
  <c r="Y83"/>
  <c r="X83"/>
  <c r="AA82"/>
  <c r="Z82"/>
  <c r="Y82"/>
  <c r="X82"/>
  <c r="AA81"/>
  <c r="Z81"/>
  <c r="Y81"/>
  <c r="X81"/>
  <c r="AA80"/>
  <c r="Z80"/>
  <c r="Y80"/>
  <c r="X80"/>
  <c r="AA79"/>
  <c r="Z79"/>
  <c r="Y79"/>
  <c r="X79"/>
  <c r="AA78"/>
  <c r="Z78"/>
  <c r="Y78"/>
  <c r="X78"/>
  <c r="AA77"/>
  <c r="Z77"/>
  <c r="Y77"/>
  <c r="X77"/>
  <c r="AA76"/>
  <c r="Z76"/>
  <c r="Y76"/>
  <c r="X76"/>
  <c r="AA75"/>
  <c r="Z75"/>
  <c r="Y75"/>
  <c r="X75"/>
  <c r="AA74"/>
  <c r="Z74"/>
  <c r="Y74"/>
  <c r="X74"/>
  <c r="AA73"/>
  <c r="Z73"/>
  <c r="Y73"/>
  <c r="X73"/>
  <c r="AA72"/>
  <c r="Z72"/>
  <c r="Y72"/>
  <c r="X72"/>
  <c r="AA71"/>
  <c r="Z71"/>
  <c r="Y71"/>
  <c r="X71"/>
  <c r="AA70"/>
  <c r="Z70"/>
  <c r="Y70"/>
  <c r="X70"/>
  <c r="AA69"/>
  <c r="Z69"/>
  <c r="Y69"/>
  <c r="X69"/>
  <c r="AA68"/>
  <c r="Z68"/>
  <c r="Y68"/>
  <c r="X68"/>
  <c r="AA67"/>
  <c r="Z67"/>
  <c r="Y67"/>
  <c r="X67"/>
  <c r="AA66"/>
  <c r="Z66"/>
  <c r="Y66"/>
  <c r="X66"/>
  <c r="AA65"/>
  <c r="Z65"/>
  <c r="Y65"/>
  <c r="X65"/>
  <c r="AA64"/>
  <c r="Z64"/>
  <c r="Y64"/>
  <c r="X64"/>
  <c r="AA63"/>
  <c r="Z63"/>
  <c r="Y63"/>
  <c r="X63"/>
  <c r="AA62"/>
  <c r="Z62"/>
  <c r="Y62"/>
  <c r="X62"/>
  <c r="AA61"/>
  <c r="Z61"/>
  <c r="Y61"/>
  <c r="X61"/>
  <c r="AA60"/>
  <c r="Z60"/>
  <c r="Y60"/>
  <c r="X60"/>
  <c r="AA59"/>
  <c r="Z59"/>
  <c r="Y59"/>
  <c r="X59"/>
  <c r="AA58"/>
  <c r="Z58"/>
  <c r="Y58"/>
  <c r="X58"/>
  <c r="AA57"/>
  <c r="Z57"/>
  <c r="Y57"/>
  <c r="X57"/>
  <c r="AA56"/>
  <c r="Z56"/>
  <c r="Y56"/>
  <c r="X56"/>
  <c r="AA55"/>
  <c r="Z55"/>
  <c r="Y55"/>
  <c r="X55"/>
  <c r="AA54"/>
  <c r="Z54"/>
  <c r="Y54"/>
  <c r="X54"/>
  <c r="AA53"/>
  <c r="Z53"/>
  <c r="Y53"/>
  <c r="X53"/>
  <c r="AA52"/>
  <c r="Z52"/>
  <c r="Y52"/>
  <c r="X52"/>
  <c r="AA51"/>
  <c r="Z51"/>
  <c r="Y51"/>
  <c r="X51"/>
  <c r="AA50"/>
  <c r="Z50"/>
  <c r="Y50"/>
  <c r="X50"/>
  <c r="AA49"/>
  <c r="Z49"/>
  <c r="Y49"/>
  <c r="X49"/>
  <c r="AA48"/>
  <c r="Z48"/>
  <c r="Y48"/>
  <c r="X48"/>
  <c r="AA47"/>
  <c r="Z47"/>
  <c r="Y47"/>
  <c r="X47"/>
  <c r="AA46"/>
  <c r="Z46"/>
  <c r="Y46"/>
  <c r="X46"/>
  <c r="AA45"/>
  <c r="Z45"/>
  <c r="Y45"/>
  <c r="X45"/>
  <c r="AA44"/>
  <c r="Z44"/>
  <c r="Y44"/>
  <c r="X44"/>
  <c r="AA43"/>
  <c r="Z43"/>
  <c r="Y43"/>
  <c r="X43"/>
  <c r="AA42"/>
  <c r="Z42"/>
  <c r="Y42"/>
  <c r="X42"/>
  <c r="AA41"/>
  <c r="Z41"/>
  <c r="Y41"/>
  <c r="X41"/>
  <c r="AA40"/>
  <c r="Z40"/>
  <c r="Y40"/>
  <c r="X40"/>
  <c r="AA39"/>
  <c r="Z39"/>
  <c r="Y39"/>
  <c r="X39"/>
  <c r="AA38"/>
  <c r="Z38"/>
  <c r="Y38"/>
  <c r="X38"/>
  <c r="AA37"/>
  <c r="Z37"/>
  <c r="Y37"/>
  <c r="X37"/>
  <c r="AA36"/>
  <c r="Z36"/>
  <c r="Y36"/>
  <c r="X36"/>
  <c r="AA35"/>
  <c r="Z35"/>
  <c r="Y35"/>
  <c r="X35"/>
  <c r="AA34"/>
  <c r="Z34"/>
  <c r="Y34"/>
  <c r="X34"/>
  <c r="AA33"/>
  <c r="Z33"/>
  <c r="Y33"/>
  <c r="X33"/>
  <c r="AA32"/>
  <c r="Z32"/>
  <c r="Y32"/>
  <c r="X32"/>
  <c r="AA31"/>
  <c r="Z31"/>
  <c r="Y31"/>
  <c r="X31"/>
  <c r="AA30"/>
  <c r="Z30"/>
  <c r="Y30"/>
  <c r="X30"/>
  <c r="AA29"/>
  <c r="Z29"/>
  <c r="Y29"/>
  <c r="X29"/>
  <c r="AA28"/>
  <c r="Z28"/>
  <c r="Y28"/>
  <c r="X28"/>
  <c r="AA27"/>
  <c r="Z27"/>
  <c r="Y27"/>
  <c r="X27"/>
  <c r="AA26"/>
  <c r="Z26"/>
  <c r="Y26"/>
  <c r="X26"/>
  <c r="AA25"/>
  <c r="Z25"/>
  <c r="Y25"/>
  <c r="X25"/>
  <c r="AA24"/>
  <c r="Z24"/>
  <c r="Y24"/>
  <c r="X24"/>
  <c r="AA23"/>
  <c r="Z23"/>
  <c r="Y23"/>
  <c r="X23"/>
  <c r="AA22"/>
  <c r="Z22"/>
  <c r="Y22"/>
  <c r="X22"/>
  <c r="AA21"/>
  <c r="Z21"/>
  <c r="Y21"/>
  <c r="X21"/>
  <c r="AA20"/>
  <c r="Z20"/>
  <c r="Y20"/>
  <c r="X20"/>
  <c r="AA19"/>
  <c r="Z19"/>
  <c r="Y19"/>
  <c r="X19"/>
  <c r="AA18"/>
  <c r="Z18"/>
  <c r="Y18"/>
  <c r="X18"/>
  <c r="AA17"/>
  <c r="Z17"/>
  <c r="Y17"/>
  <c r="X17"/>
  <c r="AA16"/>
  <c r="Z16"/>
  <c r="Y16"/>
  <c r="X16"/>
  <c r="AA15"/>
  <c r="Z15"/>
  <c r="Y15"/>
  <c r="X15"/>
  <c r="AA14"/>
  <c r="Z14"/>
  <c r="Y14"/>
  <c r="X14"/>
  <c r="AA13"/>
  <c r="Z13"/>
  <c r="Y13"/>
  <c r="X13"/>
  <c r="AA12"/>
  <c r="Z12"/>
  <c r="Y12"/>
  <c r="X12"/>
  <c r="AA11"/>
  <c r="Z11"/>
  <c r="Y11"/>
  <c r="X11"/>
  <c r="AA10"/>
  <c r="Z10"/>
  <c r="Y10"/>
  <c r="X10"/>
  <c r="AA9"/>
  <c r="Z9"/>
  <c r="Y9"/>
  <c r="X9"/>
  <c r="AA8"/>
  <c r="Z8"/>
  <c r="Y8"/>
  <c r="X8"/>
  <c r="AA7"/>
  <c r="Z7"/>
  <c r="Y7"/>
  <c r="X7"/>
  <c r="AA6"/>
  <c r="Z6"/>
  <c r="Y6"/>
  <c r="X6"/>
  <c r="AA5"/>
  <c r="Z5"/>
  <c r="Y5"/>
  <c r="X5"/>
  <c r="W56"/>
  <c r="W28"/>
  <c r="W83"/>
  <c r="K96"/>
  <c r="W49"/>
  <c r="W51"/>
  <c r="W80"/>
  <c r="W9"/>
  <c r="W15"/>
  <c r="W24"/>
  <c r="W60"/>
  <c r="W13"/>
  <c r="W47"/>
  <c r="W39"/>
  <c r="W18"/>
  <c r="W59"/>
  <c r="W45"/>
  <c r="O96"/>
  <c r="W79"/>
  <c r="W64"/>
  <c r="W46"/>
  <c r="W36"/>
  <c r="W38"/>
  <c r="W17"/>
  <c r="W87"/>
  <c r="W65"/>
  <c r="W8"/>
  <c r="W12"/>
  <c r="W94"/>
  <c r="W23"/>
  <c r="W20"/>
  <c r="W73"/>
  <c r="W90"/>
  <c r="W22"/>
  <c r="W19"/>
  <c r="W66"/>
  <c r="W48"/>
  <c r="W85"/>
  <c r="W61"/>
  <c r="W32"/>
  <c r="W55"/>
  <c r="W52"/>
  <c r="W89"/>
  <c r="W53"/>
  <c r="W40"/>
  <c r="W6"/>
  <c r="W26"/>
  <c r="W50"/>
  <c r="W69"/>
  <c r="W25"/>
  <c r="W78"/>
  <c r="W14"/>
  <c r="G96"/>
  <c r="W37"/>
  <c r="W84"/>
  <c r="W67"/>
  <c r="W44"/>
  <c r="W70"/>
  <c r="W62"/>
  <c r="W16"/>
  <c r="W86"/>
  <c r="W10"/>
  <c r="W35"/>
  <c r="W34"/>
  <c r="W33"/>
  <c r="S96"/>
  <c r="W91"/>
  <c r="W11"/>
  <c r="W77"/>
  <c r="W93"/>
  <c r="W54"/>
  <c r="W74"/>
  <c r="C96"/>
  <c r="W92"/>
  <c r="W63"/>
  <c r="W42"/>
  <c r="W21"/>
  <c r="W82"/>
  <c r="W72"/>
  <c r="W68"/>
  <c r="W31"/>
  <c r="W75"/>
  <c r="W57"/>
  <c r="W29"/>
  <c r="W27"/>
  <c r="W5"/>
  <c r="W7"/>
  <c r="W76"/>
  <c r="W81"/>
  <c r="W41"/>
  <c r="W88"/>
  <c r="W58"/>
  <c r="W30"/>
  <c r="W71"/>
  <c r="W43"/>
  <c r="Z95" l="1"/>
  <c r="X95"/>
  <c r="Y95"/>
  <c r="AA95"/>
  <c r="W95"/>
  <c r="AC4" s="1"/>
  <c r="AF4"/>
  <c r="AE4"/>
  <c r="AD4"/>
  <c r="C4"/>
  <c r="G4" s="1"/>
  <c r="K4" s="1"/>
  <c r="O4" s="1"/>
  <c r="S4" s="1"/>
  <c r="V96" i="60"/>
  <c r="U96"/>
  <c r="T96"/>
  <c r="S96"/>
  <c r="AC2" i="61" l="1"/>
  <c r="R96" i="60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CH86" i="63" s="1"/>
  <c r="Z87" i="60"/>
  <c r="CF86" i="63" s="1"/>
  <c r="Y87" i="60"/>
  <c r="CD86" i="63" s="1"/>
  <c r="X87" i="60"/>
  <c r="CB86" i="63" s="1"/>
  <c r="AA86" i="60"/>
  <c r="CH85" i="63" s="1"/>
  <c r="Z86" i="60"/>
  <c r="CF85" i="63" s="1"/>
  <c r="Y86" i="60"/>
  <c r="CD85" i="63" s="1"/>
  <c r="X86" i="60"/>
  <c r="CB85" i="63" s="1"/>
  <c r="AA85" i="60"/>
  <c r="CH84" i="63" s="1"/>
  <c r="Z85" i="60"/>
  <c r="CF84" i="63" s="1"/>
  <c r="Y85" i="60"/>
  <c r="CD84" i="63" s="1"/>
  <c r="X85" i="60"/>
  <c r="CB84" i="63" s="1"/>
  <c r="AA84" i="60"/>
  <c r="CH83" i="63" s="1"/>
  <c r="Z84" i="60"/>
  <c r="CF83" i="63" s="1"/>
  <c r="Y84" i="60"/>
  <c r="CD83" i="63" s="1"/>
  <c r="X84" i="60"/>
  <c r="CB83" i="63" s="1"/>
  <c r="AA83" i="60"/>
  <c r="CH82" i="63" s="1"/>
  <c r="Z83" i="60"/>
  <c r="CF82" i="63" s="1"/>
  <c r="Y83" i="60"/>
  <c r="CD82" i="63" s="1"/>
  <c r="X83" i="60"/>
  <c r="CB82" i="63" s="1"/>
  <c r="AA82" i="60"/>
  <c r="CH81" i="63" s="1"/>
  <c r="Z82" i="60"/>
  <c r="CF81" i="63" s="1"/>
  <c r="Y82" i="60"/>
  <c r="CD81" i="63" s="1"/>
  <c r="X82" i="60"/>
  <c r="CB81" i="63" s="1"/>
  <c r="AA81" i="60"/>
  <c r="CH80" i="63" s="1"/>
  <c r="Z81" i="60"/>
  <c r="CF80" i="63" s="1"/>
  <c r="Y81" i="60"/>
  <c r="CD80" i="63" s="1"/>
  <c r="X81" i="60"/>
  <c r="CB80" i="63" s="1"/>
  <c r="AA80" i="60"/>
  <c r="CH79" i="63" s="1"/>
  <c r="Z80" i="60"/>
  <c r="CF79" i="63" s="1"/>
  <c r="Y80" i="60"/>
  <c r="CD79" i="63" s="1"/>
  <c r="X80" i="60"/>
  <c r="CB79" i="63" s="1"/>
  <c r="AA79" i="60"/>
  <c r="CH78" i="63" s="1"/>
  <c r="Z79" i="60"/>
  <c r="CF78" i="63" s="1"/>
  <c r="Y79" i="60"/>
  <c r="CD78" i="63" s="1"/>
  <c r="X79" i="60"/>
  <c r="CB78" i="63" s="1"/>
  <c r="AA78" i="60"/>
  <c r="CH77" i="63" s="1"/>
  <c r="Z78" i="60"/>
  <c r="CF77" i="63" s="1"/>
  <c r="Y78" i="60"/>
  <c r="CD77" i="63" s="1"/>
  <c r="X78" i="60"/>
  <c r="CB77" i="63" s="1"/>
  <c r="AA77" i="60"/>
  <c r="CH76" i="63" s="1"/>
  <c r="Z77" i="60"/>
  <c r="CF76" i="63" s="1"/>
  <c r="Y77" i="60"/>
  <c r="CD76" i="63" s="1"/>
  <c r="X77" i="60"/>
  <c r="CB76" i="63" s="1"/>
  <c r="AA76" i="60"/>
  <c r="CH75" i="63" s="1"/>
  <c r="Z76" i="60"/>
  <c r="CF75" i="63" s="1"/>
  <c r="Y76" i="60"/>
  <c r="CD75" i="63" s="1"/>
  <c r="X76" i="60"/>
  <c r="CB75" i="63" s="1"/>
  <c r="AA75" i="60"/>
  <c r="CH74" i="63" s="1"/>
  <c r="Z75" i="60"/>
  <c r="CF74" i="63" s="1"/>
  <c r="Y75" i="60"/>
  <c r="CD74" i="63" s="1"/>
  <c r="X75" i="60"/>
  <c r="CB74" i="63" s="1"/>
  <c r="AA74" i="60"/>
  <c r="CH73" i="63" s="1"/>
  <c r="Z74" i="60"/>
  <c r="CF73" i="63" s="1"/>
  <c r="Y74" i="60"/>
  <c r="CD73" i="63" s="1"/>
  <c r="X74" i="60"/>
  <c r="CB73" i="63" s="1"/>
  <c r="AA73" i="60"/>
  <c r="CH72" i="63" s="1"/>
  <c r="Z73" i="60"/>
  <c r="CF72" i="63" s="1"/>
  <c r="Y73" i="60"/>
  <c r="CD72" i="63" s="1"/>
  <c r="X73" i="60"/>
  <c r="CB72" i="63" s="1"/>
  <c r="AA72" i="60"/>
  <c r="CH71" i="63" s="1"/>
  <c r="Z72" i="60"/>
  <c r="CF71" i="63" s="1"/>
  <c r="Y72" i="60"/>
  <c r="CD71" i="63" s="1"/>
  <c r="X72" i="60"/>
  <c r="CB71" i="63" s="1"/>
  <c r="AA71" i="60"/>
  <c r="CH70" i="63" s="1"/>
  <c r="Z71" i="60"/>
  <c r="CF70" i="63" s="1"/>
  <c r="Y71" i="60"/>
  <c r="CD70" i="63" s="1"/>
  <c r="X71" i="60"/>
  <c r="CB70" i="63" s="1"/>
  <c r="AA70" i="60"/>
  <c r="CH69" i="63" s="1"/>
  <c r="Z70" i="60"/>
  <c r="CF69" i="63" s="1"/>
  <c r="Y70" i="60"/>
  <c r="CD69" i="63" s="1"/>
  <c r="X70" i="60"/>
  <c r="CB69" i="63" s="1"/>
  <c r="AA69" i="60"/>
  <c r="CH68" i="63" s="1"/>
  <c r="Z69" i="60"/>
  <c r="CF68" i="63" s="1"/>
  <c r="Y69" i="60"/>
  <c r="CD68" i="63" s="1"/>
  <c r="X69" i="60"/>
  <c r="CB68" i="63" s="1"/>
  <c r="AA68" i="60"/>
  <c r="CH67" i="63" s="1"/>
  <c r="Z68" i="60"/>
  <c r="CF67" i="63" s="1"/>
  <c r="Y68" i="60"/>
  <c r="CD67" i="63" s="1"/>
  <c r="X68" i="60"/>
  <c r="CB67" i="63" s="1"/>
  <c r="AA67" i="60"/>
  <c r="CH66" i="63" s="1"/>
  <c r="Z67" i="60"/>
  <c r="CF66" i="63" s="1"/>
  <c r="Y67" i="60"/>
  <c r="CD66" i="63" s="1"/>
  <c r="X67" i="60"/>
  <c r="CB66" i="63" s="1"/>
  <c r="AA66" i="60"/>
  <c r="CH65" i="63" s="1"/>
  <c r="Z66" i="60"/>
  <c r="CF65" i="63" s="1"/>
  <c r="Y66" i="60"/>
  <c r="CD65" i="63" s="1"/>
  <c r="X66" i="60"/>
  <c r="CB65" i="63" s="1"/>
  <c r="AA65" i="60"/>
  <c r="CH64" i="63" s="1"/>
  <c r="Z65" i="60"/>
  <c r="CF64" i="63" s="1"/>
  <c r="Y65" i="60"/>
  <c r="CD64" i="63" s="1"/>
  <c r="X65" i="60"/>
  <c r="CB64" i="63" s="1"/>
  <c r="AA64" i="60"/>
  <c r="CH63" i="63" s="1"/>
  <c r="Z64" i="60"/>
  <c r="CF63" i="63" s="1"/>
  <c r="Y64" i="60"/>
  <c r="CD63" i="63" s="1"/>
  <c r="X64" i="60"/>
  <c r="CB63" i="63" s="1"/>
  <c r="AA63" i="60"/>
  <c r="CH62" i="63" s="1"/>
  <c r="Z63" i="60"/>
  <c r="CF62" i="63" s="1"/>
  <c r="Y63" i="60"/>
  <c r="CD62" i="63" s="1"/>
  <c r="X63" i="60"/>
  <c r="CB62" i="63" s="1"/>
  <c r="AA62" i="60"/>
  <c r="CH61" i="63" s="1"/>
  <c r="Z62" i="60"/>
  <c r="CF61" i="63" s="1"/>
  <c r="Y62" i="60"/>
  <c r="CD61" i="63" s="1"/>
  <c r="X62" i="60"/>
  <c r="CB61" i="63" s="1"/>
  <c r="AA61" i="60"/>
  <c r="CH60" i="63" s="1"/>
  <c r="Z61" i="60"/>
  <c r="CF60" i="63" s="1"/>
  <c r="Y61" i="60"/>
  <c r="CD60" i="63" s="1"/>
  <c r="X61" i="60"/>
  <c r="CB60" i="63" s="1"/>
  <c r="AA60" i="60"/>
  <c r="CH59" i="63" s="1"/>
  <c r="Z60" i="60"/>
  <c r="CF59" i="63" s="1"/>
  <c r="Y60" i="60"/>
  <c r="CD59" i="63" s="1"/>
  <c r="X60" i="60"/>
  <c r="CB59" i="63" s="1"/>
  <c r="AA59" i="60"/>
  <c r="CH58" i="63" s="1"/>
  <c r="Z59" i="60"/>
  <c r="CF58" i="63" s="1"/>
  <c r="Y59" i="60"/>
  <c r="CD58" i="63" s="1"/>
  <c r="X59" i="60"/>
  <c r="CB58" i="63" s="1"/>
  <c r="AA58" i="60"/>
  <c r="CH57" i="63" s="1"/>
  <c r="Z58" i="60"/>
  <c r="CF57" i="63" s="1"/>
  <c r="Y58" i="60"/>
  <c r="CD57" i="63" s="1"/>
  <c r="X58" i="60"/>
  <c r="CB57" i="63" s="1"/>
  <c r="AA57" i="60"/>
  <c r="CH56" i="63" s="1"/>
  <c r="Z57" i="60"/>
  <c r="CF56" i="63" s="1"/>
  <c r="Y57" i="60"/>
  <c r="CD56" i="63" s="1"/>
  <c r="X57" i="60"/>
  <c r="CB56" i="63" s="1"/>
  <c r="AA56" i="60"/>
  <c r="CH55" i="63" s="1"/>
  <c r="Z56" i="60"/>
  <c r="CF55" i="63" s="1"/>
  <c r="Y56" i="60"/>
  <c r="CD55" i="63" s="1"/>
  <c r="X56" i="60"/>
  <c r="CB55" i="63" s="1"/>
  <c r="AA55" i="60"/>
  <c r="CH54" i="63" s="1"/>
  <c r="Z55" i="60"/>
  <c r="CF54" i="63" s="1"/>
  <c r="Y55" i="60"/>
  <c r="CD54" i="63" s="1"/>
  <c r="X55" i="60"/>
  <c r="CB54" i="63" s="1"/>
  <c r="AA54" i="60"/>
  <c r="CH53" i="63" s="1"/>
  <c r="Z54" i="60"/>
  <c r="CF53" i="63" s="1"/>
  <c r="Y54" i="60"/>
  <c r="CD53" i="63" s="1"/>
  <c r="X54" i="60"/>
  <c r="CB53" i="63" s="1"/>
  <c r="AA53" i="60"/>
  <c r="CH52" i="63" s="1"/>
  <c r="Z53" i="60"/>
  <c r="CF52" i="63" s="1"/>
  <c r="Y53" i="60"/>
  <c r="CD52" i="63" s="1"/>
  <c r="X53" i="60"/>
  <c r="CB52" i="63" s="1"/>
  <c r="AA52" i="60"/>
  <c r="CH51" i="63" s="1"/>
  <c r="Z52" i="60"/>
  <c r="CF51" i="63" s="1"/>
  <c r="Y52" i="60"/>
  <c r="CD51" i="63" s="1"/>
  <c r="X52" i="60"/>
  <c r="CB51" i="63" s="1"/>
  <c r="AA51" i="60"/>
  <c r="CH50" i="63" s="1"/>
  <c r="Z51" i="60"/>
  <c r="CF50" i="63" s="1"/>
  <c r="Y51" i="60"/>
  <c r="CD50" i="63" s="1"/>
  <c r="X51" i="60"/>
  <c r="CB50" i="63" s="1"/>
  <c r="AA50" i="60"/>
  <c r="CH49" i="63" s="1"/>
  <c r="Z50" i="60"/>
  <c r="CF49" i="63" s="1"/>
  <c r="Y50" i="60"/>
  <c r="CD49" i="63" s="1"/>
  <c r="X50" i="60"/>
  <c r="CB49" i="63" s="1"/>
  <c r="AA49" i="60"/>
  <c r="CH48" i="63" s="1"/>
  <c r="Z49" i="60"/>
  <c r="CF48" i="63" s="1"/>
  <c r="Y49" i="60"/>
  <c r="CD48" i="63" s="1"/>
  <c r="X49" i="60"/>
  <c r="CB48" i="63" s="1"/>
  <c r="AA48" i="60"/>
  <c r="CH47" i="63" s="1"/>
  <c r="Z48" i="60"/>
  <c r="CF47" i="63" s="1"/>
  <c r="Y48" i="60"/>
  <c r="CD47" i="63" s="1"/>
  <c r="X48" i="60"/>
  <c r="CB47" i="63" s="1"/>
  <c r="AA47" i="60"/>
  <c r="CH46" i="63" s="1"/>
  <c r="Z47" i="60"/>
  <c r="CF46" i="63" s="1"/>
  <c r="Y47" i="60"/>
  <c r="CD46" i="63" s="1"/>
  <c r="X47" i="60"/>
  <c r="CB46" i="63" s="1"/>
  <c r="AA46" i="60"/>
  <c r="CH45" i="63" s="1"/>
  <c r="Z46" i="60"/>
  <c r="CF45" i="63" s="1"/>
  <c r="Y46" i="60"/>
  <c r="CD45" i="63" s="1"/>
  <c r="X46" i="60"/>
  <c r="CB45" i="63" s="1"/>
  <c r="AA45" i="60"/>
  <c r="CH44" i="63" s="1"/>
  <c r="Z45" i="60"/>
  <c r="CF44" i="63" s="1"/>
  <c r="Y45" i="60"/>
  <c r="CD44" i="63" s="1"/>
  <c r="X45" i="60"/>
  <c r="CB44" i="63" s="1"/>
  <c r="AA44" i="60"/>
  <c r="CH43" i="63" s="1"/>
  <c r="Z44" i="60"/>
  <c r="CF43" i="63" s="1"/>
  <c r="Y44" i="60"/>
  <c r="CD43" i="63" s="1"/>
  <c r="X44" i="60"/>
  <c r="CB43" i="63" s="1"/>
  <c r="AA43" i="60"/>
  <c r="CH42" i="63" s="1"/>
  <c r="Z43" i="60"/>
  <c r="CF42" i="63" s="1"/>
  <c r="Y43" i="60"/>
  <c r="CD42" i="63" s="1"/>
  <c r="X43" i="60"/>
  <c r="CB42" i="63" s="1"/>
  <c r="AA42" i="60"/>
  <c r="CH41" i="63" s="1"/>
  <c r="Z42" i="60"/>
  <c r="CF41" i="63" s="1"/>
  <c r="Y42" i="60"/>
  <c r="CD41" i="63" s="1"/>
  <c r="X42" i="60"/>
  <c r="CB41" i="63" s="1"/>
  <c r="AA41" i="60"/>
  <c r="CH40" i="63" s="1"/>
  <c r="Z41" i="60"/>
  <c r="CF40" i="63" s="1"/>
  <c r="Y41" i="60"/>
  <c r="CD40" i="63" s="1"/>
  <c r="X41" i="60"/>
  <c r="CB40" i="63" s="1"/>
  <c r="AA40" i="60"/>
  <c r="CH39" i="63" s="1"/>
  <c r="Z40" i="60"/>
  <c r="CF39" i="63" s="1"/>
  <c r="Y40" i="60"/>
  <c r="CD39" i="63" s="1"/>
  <c r="X40" i="60"/>
  <c r="CB39" i="63" s="1"/>
  <c r="AA39" i="60"/>
  <c r="CH38" i="63" s="1"/>
  <c r="Z39" i="60"/>
  <c r="CF38" i="63" s="1"/>
  <c r="Y39" i="60"/>
  <c r="CD38" i="63" s="1"/>
  <c r="X39" i="60"/>
  <c r="CB38" i="63" s="1"/>
  <c r="AA38" i="60"/>
  <c r="CH37" i="63" s="1"/>
  <c r="Z38" i="60"/>
  <c r="CF37" i="63" s="1"/>
  <c r="Y38" i="60"/>
  <c r="CD37" i="63" s="1"/>
  <c r="X38" i="60"/>
  <c r="CB37" i="63" s="1"/>
  <c r="AA37" i="60"/>
  <c r="CH36" i="63" s="1"/>
  <c r="Z37" i="60"/>
  <c r="CF36" i="63" s="1"/>
  <c r="Y37" i="60"/>
  <c r="CD36" i="63" s="1"/>
  <c r="X37" i="60"/>
  <c r="CB36" i="63" s="1"/>
  <c r="AA36" i="60"/>
  <c r="CH35" i="63" s="1"/>
  <c r="Z36" i="60"/>
  <c r="CF35" i="63" s="1"/>
  <c r="Y36" i="60"/>
  <c r="CD35" i="63" s="1"/>
  <c r="X36" i="60"/>
  <c r="CB35" i="63" s="1"/>
  <c r="AA35" i="60"/>
  <c r="CH34" i="63" s="1"/>
  <c r="Z35" i="60"/>
  <c r="CF34" i="63" s="1"/>
  <c r="Y35" i="60"/>
  <c r="CD34" i="63" s="1"/>
  <c r="X35" i="60"/>
  <c r="CB34" i="63" s="1"/>
  <c r="AA34" i="60"/>
  <c r="CH33" i="63" s="1"/>
  <c r="Z34" i="60"/>
  <c r="CF33" i="63" s="1"/>
  <c r="Y34" i="60"/>
  <c r="CD33" i="63" s="1"/>
  <c r="X34" i="60"/>
  <c r="CB33" i="63" s="1"/>
  <c r="AA33" i="60"/>
  <c r="CH32" i="63" s="1"/>
  <c r="Z33" i="60"/>
  <c r="CF32" i="63" s="1"/>
  <c r="Y33" i="60"/>
  <c r="CD32" i="63" s="1"/>
  <c r="X33" i="60"/>
  <c r="CB32" i="63" s="1"/>
  <c r="AA32" i="60"/>
  <c r="CH31" i="63" s="1"/>
  <c r="Z32" i="60"/>
  <c r="CF31" i="63" s="1"/>
  <c r="Y32" i="60"/>
  <c r="CD31" i="63" s="1"/>
  <c r="X32" i="60"/>
  <c r="CB31" i="63" s="1"/>
  <c r="AA31" i="60"/>
  <c r="CH30" i="63" s="1"/>
  <c r="Z31" i="60"/>
  <c r="CF30" i="63" s="1"/>
  <c r="Y31" i="60"/>
  <c r="CD30" i="63" s="1"/>
  <c r="X31" i="60"/>
  <c r="CB30" i="63" s="1"/>
  <c r="AA30" i="60"/>
  <c r="CH29" i="63" s="1"/>
  <c r="Z30" i="60"/>
  <c r="CF29" i="63" s="1"/>
  <c r="Y30" i="60"/>
  <c r="CD29" i="63" s="1"/>
  <c r="X30" i="60"/>
  <c r="CB29" i="63" s="1"/>
  <c r="AA29" i="60"/>
  <c r="CH28" i="63" s="1"/>
  <c r="Z29" i="60"/>
  <c r="CF28" i="63" s="1"/>
  <c r="Y29" i="60"/>
  <c r="CD28" i="63" s="1"/>
  <c r="X29" i="60"/>
  <c r="CB28" i="63" s="1"/>
  <c r="AA28" i="60"/>
  <c r="CH27" i="63" s="1"/>
  <c r="Z28" i="60"/>
  <c r="CF27" i="63" s="1"/>
  <c r="Y28" i="60"/>
  <c r="CD27" i="63" s="1"/>
  <c r="X28" i="60"/>
  <c r="CB27" i="63" s="1"/>
  <c r="AA27" i="60"/>
  <c r="CH26" i="63" s="1"/>
  <c r="Z27" i="60"/>
  <c r="CF26" i="63" s="1"/>
  <c r="Y27" i="60"/>
  <c r="CD26" i="63" s="1"/>
  <c r="X27" i="60"/>
  <c r="CB26" i="63" s="1"/>
  <c r="AA26" i="60"/>
  <c r="CH25" i="63" s="1"/>
  <c r="Z26" i="60"/>
  <c r="CF25" i="63" s="1"/>
  <c r="Y26" i="60"/>
  <c r="CD25" i="63" s="1"/>
  <c r="X26" i="60"/>
  <c r="CB25" i="63" s="1"/>
  <c r="AA25" i="60"/>
  <c r="CH24" i="63" s="1"/>
  <c r="Z25" i="60"/>
  <c r="CF24" i="63" s="1"/>
  <c r="Y25" i="60"/>
  <c r="CD24" i="63" s="1"/>
  <c r="X25" i="60"/>
  <c r="CB24" i="63" s="1"/>
  <c r="AA24" i="60"/>
  <c r="CH23" i="63" s="1"/>
  <c r="Z24" i="60"/>
  <c r="CF23" i="63" s="1"/>
  <c r="Y24" i="60"/>
  <c r="CD23" i="63" s="1"/>
  <c r="X24" i="60"/>
  <c r="CB23" i="63" s="1"/>
  <c r="AA23" i="60"/>
  <c r="CH22" i="63" s="1"/>
  <c r="Z23" i="60"/>
  <c r="CF22" i="63" s="1"/>
  <c r="Y23" i="60"/>
  <c r="CD22" i="63" s="1"/>
  <c r="X23" i="60"/>
  <c r="CB22" i="63" s="1"/>
  <c r="AA22" i="60"/>
  <c r="CH21" i="63" s="1"/>
  <c r="Z22" i="60"/>
  <c r="CF21" i="63" s="1"/>
  <c r="Y22" i="60"/>
  <c r="CD21" i="63" s="1"/>
  <c r="X22" i="60"/>
  <c r="CB21" i="63" s="1"/>
  <c r="AA21" i="60"/>
  <c r="CH20" i="63" s="1"/>
  <c r="Z21" i="60"/>
  <c r="CF20" i="63" s="1"/>
  <c r="Y21" i="60"/>
  <c r="CD20" i="63" s="1"/>
  <c r="X21" i="60"/>
  <c r="CB20" i="63" s="1"/>
  <c r="AA20" i="60"/>
  <c r="CH19" i="63" s="1"/>
  <c r="Z20" i="60"/>
  <c r="CF19" i="63" s="1"/>
  <c r="Y20" i="60"/>
  <c r="CD19" i="63" s="1"/>
  <c r="X20" i="60"/>
  <c r="CB19" i="63" s="1"/>
  <c r="AA19" i="60"/>
  <c r="CH18" i="63" s="1"/>
  <c r="Z19" i="60"/>
  <c r="CF18" i="63" s="1"/>
  <c r="Y19" i="60"/>
  <c r="CD18" i="63" s="1"/>
  <c r="X19" i="60"/>
  <c r="CB18" i="63" s="1"/>
  <c r="AA18" i="60"/>
  <c r="CH17" i="63" s="1"/>
  <c r="Z18" i="60"/>
  <c r="CF17" i="63" s="1"/>
  <c r="Y18" i="60"/>
  <c r="CD17" i="63" s="1"/>
  <c r="X18" i="60"/>
  <c r="CB17" i="63" s="1"/>
  <c r="AA17" i="60"/>
  <c r="CH16" i="63" s="1"/>
  <c r="Z17" i="60"/>
  <c r="CF16" i="63" s="1"/>
  <c r="Y17" i="60"/>
  <c r="CD16" i="63" s="1"/>
  <c r="X17" i="60"/>
  <c r="CB16" i="63" s="1"/>
  <c r="AA16" i="60"/>
  <c r="CH15" i="63" s="1"/>
  <c r="Z16" i="60"/>
  <c r="CF15" i="63" s="1"/>
  <c r="Y16" i="60"/>
  <c r="CD15" i="63" s="1"/>
  <c r="X16" i="60"/>
  <c r="CB15" i="63" s="1"/>
  <c r="AA15" i="60"/>
  <c r="CH14" i="63" s="1"/>
  <c r="Z15" i="60"/>
  <c r="CF14" i="63" s="1"/>
  <c r="Y15" i="60"/>
  <c r="CD14" i="63" s="1"/>
  <c r="X15" i="60"/>
  <c r="CB14" i="63" s="1"/>
  <c r="AA14" i="60"/>
  <c r="CH13" i="63" s="1"/>
  <c r="Z14" i="60"/>
  <c r="CF13" i="63" s="1"/>
  <c r="Y14" i="60"/>
  <c r="CD13" i="63" s="1"/>
  <c r="X14" i="60"/>
  <c r="CB13" i="63" s="1"/>
  <c r="AA13" i="60"/>
  <c r="CH12" i="63" s="1"/>
  <c r="Z13" i="60"/>
  <c r="CF12" i="63" s="1"/>
  <c r="Y13" i="60"/>
  <c r="CD12" i="63" s="1"/>
  <c r="X13" i="60"/>
  <c r="CB12" i="63" s="1"/>
  <c r="AA12" i="60"/>
  <c r="CH11" i="63" s="1"/>
  <c r="Z12" i="60"/>
  <c r="CF11" i="63" s="1"/>
  <c r="Y12" i="60"/>
  <c r="CD11" i="63" s="1"/>
  <c r="X12" i="60"/>
  <c r="CB11" i="63" s="1"/>
  <c r="AA11" i="60"/>
  <c r="CH10" i="63" s="1"/>
  <c r="Z11" i="60"/>
  <c r="CF10" i="63" s="1"/>
  <c r="Y11" i="60"/>
  <c r="CD10" i="63" s="1"/>
  <c r="X11" i="60"/>
  <c r="CB10" i="63" s="1"/>
  <c r="AA10" i="60"/>
  <c r="CH9" i="63" s="1"/>
  <c r="Z10" i="60"/>
  <c r="CF9" i="63" s="1"/>
  <c r="Y10" i="60"/>
  <c r="CD9" i="63" s="1"/>
  <c r="X10" i="60"/>
  <c r="CB9" i="63" s="1"/>
  <c r="AA9" i="60"/>
  <c r="CH8" i="63" s="1"/>
  <c r="Z9" i="60"/>
  <c r="CF8" i="63" s="1"/>
  <c r="Y9" i="60"/>
  <c r="CD8" i="63" s="1"/>
  <c r="X9" i="60"/>
  <c r="CB8" i="63" s="1"/>
  <c r="AA8" i="60"/>
  <c r="CH7" i="63" s="1"/>
  <c r="Z8" i="60"/>
  <c r="CF7" i="63" s="1"/>
  <c r="Y8" i="60"/>
  <c r="CD7" i="63" s="1"/>
  <c r="X8" i="60"/>
  <c r="CB7" i="63" s="1"/>
  <c r="AA7" i="60"/>
  <c r="CH6" i="63" s="1"/>
  <c r="Z7" i="60"/>
  <c r="CF6" i="63" s="1"/>
  <c r="Y7" i="60"/>
  <c r="CD6" i="63" s="1"/>
  <c r="X7" i="60"/>
  <c r="CB6" i="63" s="1"/>
  <c r="AA6" i="60"/>
  <c r="CH5" i="63" s="1"/>
  <c r="Z6" i="60"/>
  <c r="CF5" i="63" s="1"/>
  <c r="Y6" i="60"/>
  <c r="CD5" i="63" s="1"/>
  <c r="X6" i="60"/>
  <c r="CB5" i="63" s="1"/>
  <c r="AA5" i="60"/>
  <c r="Z5"/>
  <c r="Y5"/>
  <c r="X5"/>
  <c r="W68"/>
  <c r="W64"/>
  <c r="W34"/>
  <c r="W61"/>
  <c r="W56"/>
  <c r="W76"/>
  <c r="W86"/>
  <c r="W59"/>
  <c r="W66"/>
  <c r="W50"/>
  <c r="W79"/>
  <c r="W26"/>
  <c r="W5"/>
  <c r="W25"/>
  <c r="W90"/>
  <c r="W72"/>
  <c r="W32"/>
  <c r="W73"/>
  <c r="W71"/>
  <c r="K96"/>
  <c r="W87"/>
  <c r="O96"/>
  <c r="W23"/>
  <c r="W44"/>
  <c r="W80"/>
  <c r="W40"/>
  <c r="W77"/>
  <c r="W62"/>
  <c r="W48"/>
  <c r="W14"/>
  <c r="W65"/>
  <c r="W58"/>
  <c r="W84"/>
  <c r="W15"/>
  <c r="W47"/>
  <c r="W52"/>
  <c r="W93"/>
  <c r="C96"/>
  <c r="W30"/>
  <c r="W24"/>
  <c r="W45"/>
  <c r="W39"/>
  <c r="W27"/>
  <c r="W33"/>
  <c r="W69"/>
  <c r="W6"/>
  <c r="W42"/>
  <c r="W70"/>
  <c r="W13"/>
  <c r="W75"/>
  <c r="G96"/>
  <c r="W74"/>
  <c r="W16"/>
  <c r="W12"/>
  <c r="W19"/>
  <c r="W63"/>
  <c r="W20"/>
  <c r="W43"/>
  <c r="W55"/>
  <c r="W36"/>
  <c r="W8"/>
  <c r="W83"/>
  <c r="W54"/>
  <c r="W94"/>
  <c r="W46"/>
  <c r="W11"/>
  <c r="W51"/>
  <c r="W88"/>
  <c r="W41"/>
  <c r="W85"/>
  <c r="W7"/>
  <c r="W78"/>
  <c r="W53"/>
  <c r="W31"/>
  <c r="W60"/>
  <c r="W35"/>
  <c r="W37"/>
  <c r="W81"/>
  <c r="W92"/>
  <c r="W29"/>
  <c r="W82"/>
  <c r="W10"/>
  <c r="W18"/>
  <c r="W89"/>
  <c r="W22"/>
  <c r="W38"/>
  <c r="W49"/>
  <c r="W28"/>
  <c r="W9"/>
  <c r="W21"/>
  <c r="W91"/>
  <c r="W67"/>
  <c r="W17"/>
  <c r="W57"/>
  <c r="CC9" i="63" l="1"/>
  <c r="CC11"/>
  <c r="CG12"/>
  <c r="CC14"/>
  <c r="CG15"/>
  <c r="CC17"/>
  <c r="CG18"/>
  <c r="CG20"/>
  <c r="CC22"/>
  <c r="CG23"/>
  <c r="CC25"/>
  <c r="CG26"/>
  <c r="CC28"/>
  <c r="CC30"/>
  <c r="CG31"/>
  <c r="CC33"/>
  <c r="CG34"/>
  <c r="CC36"/>
  <c r="CG37"/>
  <c r="CG39"/>
  <c r="CC41"/>
  <c r="CG42"/>
  <c r="CC44"/>
  <c r="CG45"/>
  <c r="CC47"/>
  <c r="CG48"/>
  <c r="CC50"/>
  <c r="CC52"/>
  <c r="CG53"/>
  <c r="CC55"/>
  <c r="CG55"/>
  <c r="CC56"/>
  <c r="CG56"/>
  <c r="CC57"/>
  <c r="CG57"/>
  <c r="CC58"/>
  <c r="CG58"/>
  <c r="CC59"/>
  <c r="CG59"/>
  <c r="CC60"/>
  <c r="CG60"/>
  <c r="CC61"/>
  <c r="CG61"/>
  <c r="CC62"/>
  <c r="CG62"/>
  <c r="CC63"/>
  <c r="CG63"/>
  <c r="CC64"/>
  <c r="CG64"/>
  <c r="CC65"/>
  <c r="CG65"/>
  <c r="CC66"/>
  <c r="CG66"/>
  <c r="CC67"/>
  <c r="CG67"/>
  <c r="CC68"/>
  <c r="CG68"/>
  <c r="CC69"/>
  <c r="CG69"/>
  <c r="CC70"/>
  <c r="CG70"/>
  <c r="CC71"/>
  <c r="CG71"/>
  <c r="CC72"/>
  <c r="CG72"/>
  <c r="CC73"/>
  <c r="CG73"/>
  <c r="CC74"/>
  <c r="CG74"/>
  <c r="CC75"/>
  <c r="CG75"/>
  <c r="CC76"/>
  <c r="CG76"/>
  <c r="CC77"/>
  <c r="CG77"/>
  <c r="CC78"/>
  <c r="CG78"/>
  <c r="CC79"/>
  <c r="CG79"/>
  <c r="CC80"/>
  <c r="CG80"/>
  <c r="CC81"/>
  <c r="CG81"/>
  <c r="CC82"/>
  <c r="CG82"/>
  <c r="CC83"/>
  <c r="CG83"/>
  <c r="CC84"/>
  <c r="CG84"/>
  <c r="CC85"/>
  <c r="CG85"/>
  <c r="CC86"/>
  <c r="CG86"/>
  <c r="CG5"/>
  <c r="CG6"/>
  <c r="CC8"/>
  <c r="CG8"/>
  <c r="CG9"/>
  <c r="CC10"/>
  <c r="CG10"/>
  <c r="CG11"/>
  <c r="CC12"/>
  <c r="CC13"/>
  <c r="CG13"/>
  <c r="CG14"/>
  <c r="CC15"/>
  <c r="CC16"/>
  <c r="CG16"/>
  <c r="CG17"/>
  <c r="CC18"/>
  <c r="CC19"/>
  <c r="CG19"/>
  <c r="CC20"/>
  <c r="CC21"/>
  <c r="CG21"/>
  <c r="CG22"/>
  <c r="CC23"/>
  <c r="CC24"/>
  <c r="CG24"/>
  <c r="CG25"/>
  <c r="CC26"/>
  <c r="CC27"/>
  <c r="CG27"/>
  <c r="CG28"/>
  <c r="CC29"/>
  <c r="CG29"/>
  <c r="CG30"/>
  <c r="CC31"/>
  <c r="CC32"/>
  <c r="CG32"/>
  <c r="CG33"/>
  <c r="CC34"/>
  <c r="CC35"/>
  <c r="CG35"/>
  <c r="CG36"/>
  <c r="CC37"/>
  <c r="CC38"/>
  <c r="CG38"/>
  <c r="CC39"/>
  <c r="CC40"/>
  <c r="CG40"/>
  <c r="CG41"/>
  <c r="CC42"/>
  <c r="CC43"/>
  <c r="CG43"/>
  <c r="CG44"/>
  <c r="CC45"/>
  <c r="CC46"/>
  <c r="CG46"/>
  <c r="CG47"/>
  <c r="CC48"/>
  <c r="CC49"/>
  <c r="CG49"/>
  <c r="CG50"/>
  <c r="CC51"/>
  <c r="CG51"/>
  <c r="CG52"/>
  <c r="CC53"/>
  <c r="CC54"/>
  <c r="CG54"/>
  <c r="CE5"/>
  <c r="CI5"/>
  <c r="CE6"/>
  <c r="CI6"/>
  <c r="CE8"/>
  <c r="CI8"/>
  <c r="CE9"/>
  <c r="CI9"/>
  <c r="CE10"/>
  <c r="CI10"/>
  <c r="CE11"/>
  <c r="CI11"/>
  <c r="CE12"/>
  <c r="CI12"/>
  <c r="CE13"/>
  <c r="CI13"/>
  <c r="CE14"/>
  <c r="CI14"/>
  <c r="CE15"/>
  <c r="CI15"/>
  <c r="CE16"/>
  <c r="CI16"/>
  <c r="CE17"/>
  <c r="CI17"/>
  <c r="CE18"/>
  <c r="CI18"/>
  <c r="CE19"/>
  <c r="CI19"/>
  <c r="CE20"/>
  <c r="CI20"/>
  <c r="CE21"/>
  <c r="CI21"/>
  <c r="CE22"/>
  <c r="CI22"/>
  <c r="CE23"/>
  <c r="CI23"/>
  <c r="CE24"/>
  <c r="CI24"/>
  <c r="CE25"/>
  <c r="CI25"/>
  <c r="CE26"/>
  <c r="CI26"/>
  <c r="CE27"/>
  <c r="CI27"/>
  <c r="CE28"/>
  <c r="CI28"/>
  <c r="CE29"/>
  <c r="CI29"/>
  <c r="CE30"/>
  <c r="CI30"/>
  <c r="CE31"/>
  <c r="CI31"/>
  <c r="CE32"/>
  <c r="CI32"/>
  <c r="CE33"/>
  <c r="CI33"/>
  <c r="CE34"/>
  <c r="CI34"/>
  <c r="CE35"/>
  <c r="CI35"/>
  <c r="CE36"/>
  <c r="CI36"/>
  <c r="CE37"/>
  <c r="CI37"/>
  <c r="CE38"/>
  <c r="CI38"/>
  <c r="CE39"/>
  <c r="CI39"/>
  <c r="CE40"/>
  <c r="CI40"/>
  <c r="CE41"/>
  <c r="CI41"/>
  <c r="CE42"/>
  <c r="CI42"/>
  <c r="CE43"/>
  <c r="CI43"/>
  <c r="CE44"/>
  <c r="CI44"/>
  <c r="CE45"/>
  <c r="CI45"/>
  <c r="CE46"/>
  <c r="CI46"/>
  <c r="CE47"/>
  <c r="CI47"/>
  <c r="CE48"/>
  <c r="CI48"/>
  <c r="CE49"/>
  <c r="CI49"/>
  <c r="CE50"/>
  <c r="CI50"/>
  <c r="CE51"/>
  <c r="CI51"/>
  <c r="CE52"/>
  <c r="CI52"/>
  <c r="CE53"/>
  <c r="CI53"/>
  <c r="CE54"/>
  <c r="CI54"/>
  <c r="CE55"/>
  <c r="CI55"/>
  <c r="CE56"/>
  <c r="CI56"/>
  <c r="CE57"/>
  <c r="CI57"/>
  <c r="CE58"/>
  <c r="CI58"/>
  <c r="CE59"/>
  <c r="CI59"/>
  <c r="CE60"/>
  <c r="CI60"/>
  <c r="CE61"/>
  <c r="CI61"/>
  <c r="CE62"/>
  <c r="CI62"/>
  <c r="CE63"/>
  <c r="CI63"/>
  <c r="CE64"/>
  <c r="CI64"/>
  <c r="CE65"/>
  <c r="CI65"/>
  <c r="CE66"/>
  <c r="CI66"/>
  <c r="CE67"/>
  <c r="CI67"/>
  <c r="CE68"/>
  <c r="CI68"/>
  <c r="CE69"/>
  <c r="CI69"/>
  <c r="CE70"/>
  <c r="CI70"/>
  <c r="CE71"/>
  <c r="CI71"/>
  <c r="CE72"/>
  <c r="CI72"/>
  <c r="CE73"/>
  <c r="CI73"/>
  <c r="CE74"/>
  <c r="CI74"/>
  <c r="CE75"/>
  <c r="CI75"/>
  <c r="CE76"/>
  <c r="CI76"/>
  <c r="CE77"/>
  <c r="CI77"/>
  <c r="CE78"/>
  <c r="CI78"/>
  <c r="CE79"/>
  <c r="CI79"/>
  <c r="CE80"/>
  <c r="CI80"/>
  <c r="CE81"/>
  <c r="CI81"/>
  <c r="CE82"/>
  <c r="CI82"/>
  <c r="CE83"/>
  <c r="CI83"/>
  <c r="CE84"/>
  <c r="CI84"/>
  <c r="CE85"/>
  <c r="CI85"/>
  <c r="CE86"/>
  <c r="CI86"/>
  <c r="CG7"/>
  <c r="CE7"/>
  <c r="CC7"/>
  <c r="Z95" i="60"/>
  <c r="AF4" s="1"/>
  <c r="CF4" i="63"/>
  <c r="CF88" s="1"/>
  <c r="Y95" i="60"/>
  <c r="AE4" s="1"/>
  <c r="CD4" i="63"/>
  <c r="AA95" i="60"/>
  <c r="CH4" i="63"/>
  <c r="X95" i="60"/>
  <c r="AD4" s="1"/>
  <c r="CB4" i="63"/>
  <c r="CA71"/>
  <c r="CA10"/>
  <c r="CA70"/>
  <c r="CA84"/>
  <c r="CA64"/>
  <c r="CA9"/>
  <c r="CA16"/>
  <c r="CA60"/>
  <c r="CA40"/>
  <c r="CA79"/>
  <c r="CA27"/>
  <c r="CA5"/>
  <c r="CA23"/>
  <c r="CA8"/>
  <c r="CA51"/>
  <c r="CA7"/>
  <c r="CA50"/>
  <c r="CA22"/>
  <c r="CA65"/>
  <c r="CA13"/>
  <c r="CA74"/>
  <c r="CA52"/>
  <c r="CA32"/>
  <c r="CA41"/>
  <c r="CA76"/>
  <c r="CA17"/>
  <c r="CA37"/>
  <c r="CA28"/>
  <c r="CA34"/>
  <c r="CA80"/>
  <c r="CA58"/>
  <c r="CA45"/>
  <c r="CA46"/>
  <c r="CA82"/>
  <c r="CA83"/>
  <c r="CA18"/>
  <c r="CA14"/>
  <c r="CA56"/>
  <c r="CA29"/>
  <c r="CA38"/>
  <c r="CA75"/>
  <c r="CA53"/>
  <c r="CA25"/>
  <c r="CA68"/>
  <c r="CA77"/>
  <c r="CA42"/>
  <c r="CA20"/>
  <c r="CA86"/>
  <c r="CA21"/>
  <c r="CA47"/>
  <c r="CA31"/>
  <c r="CA11"/>
  <c r="CA81"/>
  <c r="CA54"/>
  <c r="CA62"/>
  <c r="CA12"/>
  <c r="CA48"/>
  <c r="CA57"/>
  <c r="CA30"/>
  <c r="CA72"/>
  <c r="CA19"/>
  <c r="CA15"/>
  <c r="CA24"/>
  <c r="CA69"/>
  <c r="CA6"/>
  <c r="CA43"/>
  <c r="CA78"/>
  <c r="CA35"/>
  <c r="CA44"/>
  <c r="CA63"/>
  <c r="CA36"/>
  <c r="CA39"/>
  <c r="CA49"/>
  <c r="CA73"/>
  <c r="CA66"/>
  <c r="CA33"/>
  <c r="CA67"/>
  <c r="CA59"/>
  <c r="CA85"/>
  <c r="CA55"/>
  <c r="CA61"/>
  <c r="CA26"/>
  <c r="W95" i="60"/>
  <c r="C4"/>
  <c r="G4" s="1"/>
  <c r="K4" s="1"/>
  <c r="O4" s="1"/>
  <c r="S4" s="1"/>
  <c r="V96" i="59"/>
  <c r="U96"/>
  <c r="T96"/>
  <c r="S96"/>
  <c r="CA4" i="63" l="1"/>
  <c r="CA88" s="1"/>
  <c r="CG4"/>
  <c r="CI7"/>
  <c r="CC6"/>
  <c r="CC5"/>
  <c r="AC2" i="60"/>
  <c r="CC4" i="63"/>
  <c r="CB88"/>
  <c r="CI4"/>
  <c r="CH88"/>
  <c r="CE4"/>
  <c r="CD88"/>
  <c r="AC4" i="60"/>
  <c r="R96" i="59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BW86" i="63" s="1"/>
  <c r="Z87" i="59"/>
  <c r="BU86" i="63" s="1"/>
  <c r="Y87" i="59"/>
  <c r="BS86" i="63" s="1"/>
  <c r="X87" i="59"/>
  <c r="BQ86" i="63" s="1"/>
  <c r="AA86" i="59"/>
  <c r="BW85" i="63" s="1"/>
  <c r="Z86" i="59"/>
  <c r="BU85" i="63" s="1"/>
  <c r="Y86" i="59"/>
  <c r="BS85" i="63" s="1"/>
  <c r="X86" i="59"/>
  <c r="BQ85" i="63" s="1"/>
  <c r="AA85" i="59"/>
  <c r="BW84" i="63" s="1"/>
  <c r="Z85" i="59"/>
  <c r="BU84" i="63" s="1"/>
  <c r="Y85" i="59"/>
  <c r="BS84" i="63" s="1"/>
  <c r="X85" i="59"/>
  <c r="BQ84" i="63" s="1"/>
  <c r="AA84" i="59"/>
  <c r="BW83" i="63" s="1"/>
  <c r="Z84" i="59"/>
  <c r="BU83" i="63" s="1"/>
  <c r="Y84" i="59"/>
  <c r="BS83" i="63" s="1"/>
  <c r="X84" i="59"/>
  <c r="BQ83" i="63" s="1"/>
  <c r="AA83" i="59"/>
  <c r="BW82" i="63" s="1"/>
  <c r="Z83" i="59"/>
  <c r="BU82" i="63" s="1"/>
  <c r="Y83" i="59"/>
  <c r="BS82" i="63" s="1"/>
  <c r="X83" i="59"/>
  <c r="BQ82" i="63" s="1"/>
  <c r="AA82" i="59"/>
  <c r="BW81" i="63" s="1"/>
  <c r="Z82" i="59"/>
  <c r="BU81" i="63" s="1"/>
  <c r="Y82" i="59"/>
  <c r="BS81" i="63" s="1"/>
  <c r="X82" i="59"/>
  <c r="BQ81" i="63" s="1"/>
  <c r="AA81" i="59"/>
  <c r="BW80" i="63" s="1"/>
  <c r="Z81" i="59"/>
  <c r="BU80" i="63" s="1"/>
  <c r="Y81" i="59"/>
  <c r="BS80" i="63" s="1"/>
  <c r="X81" i="59"/>
  <c r="BQ80" i="63" s="1"/>
  <c r="AA80" i="59"/>
  <c r="BW79" i="63" s="1"/>
  <c r="Z80" i="59"/>
  <c r="BU79" i="63" s="1"/>
  <c r="Y80" i="59"/>
  <c r="BS79" i="63" s="1"/>
  <c r="X80" i="59"/>
  <c r="BQ79" i="63" s="1"/>
  <c r="AA79" i="59"/>
  <c r="BW78" i="63" s="1"/>
  <c r="Z79" i="59"/>
  <c r="BU78" i="63" s="1"/>
  <c r="Y79" i="59"/>
  <c r="BS78" i="63" s="1"/>
  <c r="X79" i="59"/>
  <c r="BQ78" i="63" s="1"/>
  <c r="AA78" i="59"/>
  <c r="BW77" i="63" s="1"/>
  <c r="Z78" i="59"/>
  <c r="BU77" i="63" s="1"/>
  <c r="Y78" i="59"/>
  <c r="BS77" i="63" s="1"/>
  <c r="X78" i="59"/>
  <c r="BQ77" i="63" s="1"/>
  <c r="AA77" i="59"/>
  <c r="BW76" i="63" s="1"/>
  <c r="Z77" i="59"/>
  <c r="BU76" i="63" s="1"/>
  <c r="Y77" i="59"/>
  <c r="BS76" i="63" s="1"/>
  <c r="X77" i="59"/>
  <c r="BQ76" i="63" s="1"/>
  <c r="AA76" i="59"/>
  <c r="BW75" i="63" s="1"/>
  <c r="Z76" i="59"/>
  <c r="BU75" i="63" s="1"/>
  <c r="Y76" i="59"/>
  <c r="BS75" i="63" s="1"/>
  <c r="X76" i="59"/>
  <c r="BQ75" i="63" s="1"/>
  <c r="AA75" i="59"/>
  <c r="BW74" i="63" s="1"/>
  <c r="Z75" i="59"/>
  <c r="BU74" i="63" s="1"/>
  <c r="Y75" i="59"/>
  <c r="BS74" i="63" s="1"/>
  <c r="X75" i="59"/>
  <c r="BQ74" i="63" s="1"/>
  <c r="AA74" i="59"/>
  <c r="BW73" i="63" s="1"/>
  <c r="Z74" i="59"/>
  <c r="BU73" i="63" s="1"/>
  <c r="Y74" i="59"/>
  <c r="BS73" i="63" s="1"/>
  <c r="X74" i="59"/>
  <c r="BQ73" i="63" s="1"/>
  <c r="AA73" i="59"/>
  <c r="BW72" i="63" s="1"/>
  <c r="Z73" i="59"/>
  <c r="BU72" i="63" s="1"/>
  <c r="Y73" i="59"/>
  <c r="BS72" i="63" s="1"/>
  <c r="X73" i="59"/>
  <c r="BQ72" i="63" s="1"/>
  <c r="AA72" i="59"/>
  <c r="BW71" i="63" s="1"/>
  <c r="Z72" i="59"/>
  <c r="BU71" i="63" s="1"/>
  <c r="Y72" i="59"/>
  <c r="BS71" i="63" s="1"/>
  <c r="X72" i="59"/>
  <c r="BQ71" i="63" s="1"/>
  <c r="AA71" i="59"/>
  <c r="BW70" i="63" s="1"/>
  <c r="Z71" i="59"/>
  <c r="BU70" i="63" s="1"/>
  <c r="Y71" i="59"/>
  <c r="BS70" i="63" s="1"/>
  <c r="X71" i="59"/>
  <c r="BQ70" i="63" s="1"/>
  <c r="AA70" i="59"/>
  <c r="BW69" i="63" s="1"/>
  <c r="Z70" i="59"/>
  <c r="BU69" i="63" s="1"/>
  <c r="Y70" i="59"/>
  <c r="BS69" i="63" s="1"/>
  <c r="X70" i="59"/>
  <c r="BQ69" i="63" s="1"/>
  <c r="AA69" i="59"/>
  <c r="BW68" i="63" s="1"/>
  <c r="Z69" i="59"/>
  <c r="BU68" i="63" s="1"/>
  <c r="Y69" i="59"/>
  <c r="BS68" i="63" s="1"/>
  <c r="X69" i="59"/>
  <c r="BQ68" i="63" s="1"/>
  <c r="AA68" i="59"/>
  <c r="BW67" i="63" s="1"/>
  <c r="Z68" i="59"/>
  <c r="BU67" i="63" s="1"/>
  <c r="Y68" i="59"/>
  <c r="BS67" i="63" s="1"/>
  <c r="X68" i="59"/>
  <c r="BQ67" i="63" s="1"/>
  <c r="AA67" i="59"/>
  <c r="BW66" i="63" s="1"/>
  <c r="Z67" i="59"/>
  <c r="BU66" i="63" s="1"/>
  <c r="Y67" i="59"/>
  <c r="BS66" i="63" s="1"/>
  <c r="X67" i="59"/>
  <c r="BQ66" i="63" s="1"/>
  <c r="AA66" i="59"/>
  <c r="BW65" i="63" s="1"/>
  <c r="Z66" i="59"/>
  <c r="BU65" i="63" s="1"/>
  <c r="Y66" i="59"/>
  <c r="BS65" i="63" s="1"/>
  <c r="X66" i="59"/>
  <c r="BQ65" i="63" s="1"/>
  <c r="AA65" i="59"/>
  <c r="BW64" i="63" s="1"/>
  <c r="Z65" i="59"/>
  <c r="BU64" i="63" s="1"/>
  <c r="Y65" i="59"/>
  <c r="BS64" i="63" s="1"/>
  <c r="X65" i="59"/>
  <c r="BQ64" i="63" s="1"/>
  <c r="AA64" i="59"/>
  <c r="BW63" i="63" s="1"/>
  <c r="Z64" i="59"/>
  <c r="BU63" i="63" s="1"/>
  <c r="Y64" i="59"/>
  <c r="BS63" i="63" s="1"/>
  <c r="X64" i="59"/>
  <c r="BQ63" i="63" s="1"/>
  <c r="AA63" i="59"/>
  <c r="BW62" i="63" s="1"/>
  <c r="Z63" i="59"/>
  <c r="BU62" i="63" s="1"/>
  <c r="Y63" i="59"/>
  <c r="BS62" i="63" s="1"/>
  <c r="X63" i="59"/>
  <c r="BQ62" i="63" s="1"/>
  <c r="AA62" i="59"/>
  <c r="BW61" i="63" s="1"/>
  <c r="Z62" i="59"/>
  <c r="BU61" i="63" s="1"/>
  <c r="Y62" i="59"/>
  <c r="BS61" i="63" s="1"/>
  <c r="X62" i="59"/>
  <c r="BQ61" i="63" s="1"/>
  <c r="AA61" i="59"/>
  <c r="BW60" i="63" s="1"/>
  <c r="Z61" i="59"/>
  <c r="BU60" i="63" s="1"/>
  <c r="Y61" i="59"/>
  <c r="BS60" i="63" s="1"/>
  <c r="X61" i="59"/>
  <c r="BQ60" i="63" s="1"/>
  <c r="AA60" i="59"/>
  <c r="BW59" i="63" s="1"/>
  <c r="Z60" i="59"/>
  <c r="BU59" i="63" s="1"/>
  <c r="Y60" i="59"/>
  <c r="BS59" i="63" s="1"/>
  <c r="X60" i="59"/>
  <c r="BQ59" i="63" s="1"/>
  <c r="AA59" i="59"/>
  <c r="BW58" i="63" s="1"/>
  <c r="Z59" i="59"/>
  <c r="BU58" i="63" s="1"/>
  <c r="Y59" i="59"/>
  <c r="BS58" i="63" s="1"/>
  <c r="X59" i="59"/>
  <c r="BQ58" i="63" s="1"/>
  <c r="AA58" i="59"/>
  <c r="BW57" i="63" s="1"/>
  <c r="Z58" i="59"/>
  <c r="BU57" i="63" s="1"/>
  <c r="Y58" i="59"/>
  <c r="BS57" i="63" s="1"/>
  <c r="X58" i="59"/>
  <c r="BQ57" i="63" s="1"/>
  <c r="AA57" i="59"/>
  <c r="BW56" i="63" s="1"/>
  <c r="Z57" i="59"/>
  <c r="BU56" i="63" s="1"/>
  <c r="Y57" i="59"/>
  <c r="BS56" i="63" s="1"/>
  <c r="X57" i="59"/>
  <c r="BQ56" i="63" s="1"/>
  <c r="AA56" i="59"/>
  <c r="BW55" i="63" s="1"/>
  <c r="Z56" i="59"/>
  <c r="BU55" i="63" s="1"/>
  <c r="Y56" i="59"/>
  <c r="BS55" i="63" s="1"/>
  <c r="X56" i="59"/>
  <c r="BQ55" i="63" s="1"/>
  <c r="AA55" i="59"/>
  <c r="BW54" i="63" s="1"/>
  <c r="Z55" i="59"/>
  <c r="BU54" i="63" s="1"/>
  <c r="Y55" i="59"/>
  <c r="BS54" i="63" s="1"/>
  <c r="X55" i="59"/>
  <c r="BQ54" i="63" s="1"/>
  <c r="AA54" i="59"/>
  <c r="BW53" i="63" s="1"/>
  <c r="Z54" i="59"/>
  <c r="BU53" i="63" s="1"/>
  <c r="Y54" i="59"/>
  <c r="BS53" i="63" s="1"/>
  <c r="X54" i="59"/>
  <c r="BQ53" i="63" s="1"/>
  <c r="AA53" i="59"/>
  <c r="BW52" i="63" s="1"/>
  <c r="Z53" i="59"/>
  <c r="BU52" i="63" s="1"/>
  <c r="Y53" i="59"/>
  <c r="BS52" i="63" s="1"/>
  <c r="X53" i="59"/>
  <c r="BQ52" i="63" s="1"/>
  <c r="AA52" i="59"/>
  <c r="BW51" i="63" s="1"/>
  <c r="Z52" i="59"/>
  <c r="BU51" i="63" s="1"/>
  <c r="Y52" i="59"/>
  <c r="BS51" i="63" s="1"/>
  <c r="X52" i="59"/>
  <c r="BQ51" i="63" s="1"/>
  <c r="AA51" i="59"/>
  <c r="BW50" i="63" s="1"/>
  <c r="Z51" i="59"/>
  <c r="BU50" i="63" s="1"/>
  <c r="Y51" i="59"/>
  <c r="BS50" i="63" s="1"/>
  <c r="X51" i="59"/>
  <c r="BQ50" i="63" s="1"/>
  <c r="AA50" i="59"/>
  <c r="BW49" i="63" s="1"/>
  <c r="Z50" i="59"/>
  <c r="BU49" i="63" s="1"/>
  <c r="Y50" i="59"/>
  <c r="BS49" i="63" s="1"/>
  <c r="X50" i="59"/>
  <c r="BQ49" i="63" s="1"/>
  <c r="AA49" i="59"/>
  <c r="BW48" i="63" s="1"/>
  <c r="Z49" i="59"/>
  <c r="BU48" i="63" s="1"/>
  <c r="Y49" i="59"/>
  <c r="BS48" i="63" s="1"/>
  <c r="X49" i="59"/>
  <c r="BQ48" i="63" s="1"/>
  <c r="AA48" i="59"/>
  <c r="BW47" i="63" s="1"/>
  <c r="Z48" i="59"/>
  <c r="BU47" i="63" s="1"/>
  <c r="Y48" i="59"/>
  <c r="BS47" i="63" s="1"/>
  <c r="X48" i="59"/>
  <c r="BQ47" i="63" s="1"/>
  <c r="AA47" i="59"/>
  <c r="BW46" i="63" s="1"/>
  <c r="Z47" i="59"/>
  <c r="BU46" i="63" s="1"/>
  <c r="Y47" i="59"/>
  <c r="BS46" i="63" s="1"/>
  <c r="X47" i="59"/>
  <c r="BQ46" i="63" s="1"/>
  <c r="AA46" i="59"/>
  <c r="BW45" i="63" s="1"/>
  <c r="Z46" i="59"/>
  <c r="BU45" i="63" s="1"/>
  <c r="Y46" i="59"/>
  <c r="BS45" i="63" s="1"/>
  <c r="X46" i="59"/>
  <c r="BQ45" i="63" s="1"/>
  <c r="AA45" i="59"/>
  <c r="BW44" i="63" s="1"/>
  <c r="Z45" i="59"/>
  <c r="BU44" i="63" s="1"/>
  <c r="Y45" i="59"/>
  <c r="BS44" i="63" s="1"/>
  <c r="X45" i="59"/>
  <c r="BQ44" i="63" s="1"/>
  <c r="AA44" i="59"/>
  <c r="BW43" i="63" s="1"/>
  <c r="Z44" i="59"/>
  <c r="BU43" i="63" s="1"/>
  <c r="Y44" i="59"/>
  <c r="BS43" i="63" s="1"/>
  <c r="X44" i="59"/>
  <c r="BQ43" i="63" s="1"/>
  <c r="AA43" i="59"/>
  <c r="BW42" i="63" s="1"/>
  <c r="Z43" i="59"/>
  <c r="BU42" i="63" s="1"/>
  <c r="Y43" i="59"/>
  <c r="BS42" i="63" s="1"/>
  <c r="X43" i="59"/>
  <c r="BQ42" i="63" s="1"/>
  <c r="AA42" i="59"/>
  <c r="BW41" i="63" s="1"/>
  <c r="Z42" i="59"/>
  <c r="BU41" i="63" s="1"/>
  <c r="Y42" i="59"/>
  <c r="BS41" i="63" s="1"/>
  <c r="X42" i="59"/>
  <c r="BQ41" i="63" s="1"/>
  <c r="AA41" i="59"/>
  <c r="BW40" i="63" s="1"/>
  <c r="Z41" i="59"/>
  <c r="BU40" i="63" s="1"/>
  <c r="Y41" i="59"/>
  <c r="BS40" i="63" s="1"/>
  <c r="X41" i="59"/>
  <c r="BQ40" i="63" s="1"/>
  <c r="AA40" i="59"/>
  <c r="BW39" i="63" s="1"/>
  <c r="Z40" i="59"/>
  <c r="BU39" i="63" s="1"/>
  <c r="Y40" i="59"/>
  <c r="BS39" i="63" s="1"/>
  <c r="X40" i="59"/>
  <c r="BQ39" i="63" s="1"/>
  <c r="AA39" i="59"/>
  <c r="BW38" i="63" s="1"/>
  <c r="Z39" i="59"/>
  <c r="BU38" i="63" s="1"/>
  <c r="Y39" i="59"/>
  <c r="BS38" i="63" s="1"/>
  <c r="X39" i="59"/>
  <c r="BQ38" i="63" s="1"/>
  <c r="AA38" i="59"/>
  <c r="BW37" i="63" s="1"/>
  <c r="Z38" i="59"/>
  <c r="BU37" i="63" s="1"/>
  <c r="Y38" i="59"/>
  <c r="BS37" i="63" s="1"/>
  <c r="X38" i="59"/>
  <c r="BQ37" i="63" s="1"/>
  <c r="AA37" i="59"/>
  <c r="BW36" i="63" s="1"/>
  <c r="Z37" i="59"/>
  <c r="BU36" i="63" s="1"/>
  <c r="Y37" i="59"/>
  <c r="BS36" i="63" s="1"/>
  <c r="X37" i="59"/>
  <c r="BQ36" i="63" s="1"/>
  <c r="AA36" i="59"/>
  <c r="BW35" i="63" s="1"/>
  <c r="Z36" i="59"/>
  <c r="BU35" i="63" s="1"/>
  <c r="Y36" i="59"/>
  <c r="BS35" i="63" s="1"/>
  <c r="X36" i="59"/>
  <c r="BQ35" i="63" s="1"/>
  <c r="AA35" i="59"/>
  <c r="BW34" i="63" s="1"/>
  <c r="Z35" i="59"/>
  <c r="BU34" i="63" s="1"/>
  <c r="Y35" i="59"/>
  <c r="BS34" i="63" s="1"/>
  <c r="X35" i="59"/>
  <c r="BQ34" i="63" s="1"/>
  <c r="AA34" i="59"/>
  <c r="BW33" i="63" s="1"/>
  <c r="Z34" i="59"/>
  <c r="BU33" i="63" s="1"/>
  <c r="Y34" i="59"/>
  <c r="BS33" i="63" s="1"/>
  <c r="X34" i="59"/>
  <c r="BQ33" i="63" s="1"/>
  <c r="AA33" i="59"/>
  <c r="BW32" i="63" s="1"/>
  <c r="Z33" i="59"/>
  <c r="BU32" i="63" s="1"/>
  <c r="Y33" i="59"/>
  <c r="BS32" i="63" s="1"/>
  <c r="X33" i="59"/>
  <c r="BQ32" i="63" s="1"/>
  <c r="AA32" i="59"/>
  <c r="BW31" i="63" s="1"/>
  <c r="Z32" i="59"/>
  <c r="BU31" i="63" s="1"/>
  <c r="Y32" i="59"/>
  <c r="BS31" i="63" s="1"/>
  <c r="X32" i="59"/>
  <c r="BQ31" i="63" s="1"/>
  <c r="AA31" i="59"/>
  <c r="BW30" i="63" s="1"/>
  <c r="Z31" i="59"/>
  <c r="BU30" i="63" s="1"/>
  <c r="Y31" i="59"/>
  <c r="BS30" i="63" s="1"/>
  <c r="X31" i="59"/>
  <c r="BQ30" i="63" s="1"/>
  <c r="AA30" i="59"/>
  <c r="BW29" i="63" s="1"/>
  <c r="Z30" i="59"/>
  <c r="BU29" i="63" s="1"/>
  <c r="Y30" i="59"/>
  <c r="BS29" i="63" s="1"/>
  <c r="X30" i="59"/>
  <c r="BQ29" i="63" s="1"/>
  <c r="AA29" i="59"/>
  <c r="BW28" i="63" s="1"/>
  <c r="Z29" i="59"/>
  <c r="BU28" i="63" s="1"/>
  <c r="Y29" i="59"/>
  <c r="BS28" i="63" s="1"/>
  <c r="X29" i="59"/>
  <c r="BQ28" i="63" s="1"/>
  <c r="AA28" i="59"/>
  <c r="BW27" i="63" s="1"/>
  <c r="Z28" i="59"/>
  <c r="BU27" i="63" s="1"/>
  <c r="Y28" i="59"/>
  <c r="BS27" i="63" s="1"/>
  <c r="X28" i="59"/>
  <c r="BQ27" i="63" s="1"/>
  <c r="AA27" i="59"/>
  <c r="BW26" i="63" s="1"/>
  <c r="Z27" i="59"/>
  <c r="BU26" i="63" s="1"/>
  <c r="Y27" i="59"/>
  <c r="BS26" i="63" s="1"/>
  <c r="X27" i="59"/>
  <c r="BQ26" i="63" s="1"/>
  <c r="AA26" i="59"/>
  <c r="BW25" i="63" s="1"/>
  <c r="Z26" i="59"/>
  <c r="BU25" i="63" s="1"/>
  <c r="Y26" i="59"/>
  <c r="BS25" i="63" s="1"/>
  <c r="X26" i="59"/>
  <c r="BQ25" i="63" s="1"/>
  <c r="AA25" i="59"/>
  <c r="BW24" i="63" s="1"/>
  <c r="Z25" i="59"/>
  <c r="BU24" i="63" s="1"/>
  <c r="Y25" i="59"/>
  <c r="BS24" i="63" s="1"/>
  <c r="X25" i="59"/>
  <c r="BQ24" i="63" s="1"/>
  <c r="AA24" i="59"/>
  <c r="BW23" i="63" s="1"/>
  <c r="Z24" i="59"/>
  <c r="BU23" i="63" s="1"/>
  <c r="Y24" i="59"/>
  <c r="BS23" i="63" s="1"/>
  <c r="X24" i="59"/>
  <c r="BQ23" i="63" s="1"/>
  <c r="AA23" i="59"/>
  <c r="BW22" i="63" s="1"/>
  <c r="Z23" i="59"/>
  <c r="BU22" i="63" s="1"/>
  <c r="Y23" i="59"/>
  <c r="BS22" i="63" s="1"/>
  <c r="X23" i="59"/>
  <c r="BQ22" i="63" s="1"/>
  <c r="AA22" i="59"/>
  <c r="BW21" i="63" s="1"/>
  <c r="Z22" i="59"/>
  <c r="BU21" i="63" s="1"/>
  <c r="Y22" i="59"/>
  <c r="BS21" i="63" s="1"/>
  <c r="X22" i="59"/>
  <c r="BQ21" i="63" s="1"/>
  <c r="AA21" i="59"/>
  <c r="BW20" i="63" s="1"/>
  <c r="Z21" i="59"/>
  <c r="BU20" i="63" s="1"/>
  <c r="Y21" i="59"/>
  <c r="BS20" i="63" s="1"/>
  <c r="X21" i="59"/>
  <c r="BQ20" i="63" s="1"/>
  <c r="AA20" i="59"/>
  <c r="BW19" i="63" s="1"/>
  <c r="Z20" i="59"/>
  <c r="BU19" i="63" s="1"/>
  <c r="Y20" i="59"/>
  <c r="BS19" i="63" s="1"/>
  <c r="X20" i="59"/>
  <c r="BQ19" i="63" s="1"/>
  <c r="AA19" i="59"/>
  <c r="BW18" i="63" s="1"/>
  <c r="Z19" i="59"/>
  <c r="BU18" i="63" s="1"/>
  <c r="Y19" i="59"/>
  <c r="BS18" i="63" s="1"/>
  <c r="X19" i="59"/>
  <c r="BQ18" i="63" s="1"/>
  <c r="AA18" i="59"/>
  <c r="BW17" i="63" s="1"/>
  <c r="Z18" i="59"/>
  <c r="BU17" i="63" s="1"/>
  <c r="Y18" i="59"/>
  <c r="BS17" i="63" s="1"/>
  <c r="X18" i="59"/>
  <c r="BQ17" i="63" s="1"/>
  <c r="AA17" i="59"/>
  <c r="BW16" i="63" s="1"/>
  <c r="Z17" i="59"/>
  <c r="BU16" i="63" s="1"/>
  <c r="Y17" i="59"/>
  <c r="BS16" i="63" s="1"/>
  <c r="X17" i="59"/>
  <c r="BQ16" i="63" s="1"/>
  <c r="AA16" i="59"/>
  <c r="BW15" i="63" s="1"/>
  <c r="Z16" i="59"/>
  <c r="BU15" i="63" s="1"/>
  <c r="Y16" i="59"/>
  <c r="BS15" i="63" s="1"/>
  <c r="X16" i="59"/>
  <c r="BQ15" i="63" s="1"/>
  <c r="AA15" i="59"/>
  <c r="BW14" i="63" s="1"/>
  <c r="Z15" i="59"/>
  <c r="BU14" i="63" s="1"/>
  <c r="Y15" i="59"/>
  <c r="BS14" i="63" s="1"/>
  <c r="X15" i="59"/>
  <c r="BQ14" i="63" s="1"/>
  <c r="AA14" i="59"/>
  <c r="BW13" i="63" s="1"/>
  <c r="Z14" i="59"/>
  <c r="BU13" i="63" s="1"/>
  <c r="Y14" i="59"/>
  <c r="BS13" i="63" s="1"/>
  <c r="X14" i="59"/>
  <c r="BQ13" i="63" s="1"/>
  <c r="AA13" i="59"/>
  <c r="BW12" i="63" s="1"/>
  <c r="Z13" i="59"/>
  <c r="BU12" i="63" s="1"/>
  <c r="Y13" i="59"/>
  <c r="BS12" i="63" s="1"/>
  <c r="X13" i="59"/>
  <c r="BQ12" i="63" s="1"/>
  <c r="AA12" i="59"/>
  <c r="BW11" i="63" s="1"/>
  <c r="Z12" i="59"/>
  <c r="BU11" i="63" s="1"/>
  <c r="Y12" i="59"/>
  <c r="BS11" i="63" s="1"/>
  <c r="X12" i="59"/>
  <c r="BQ11" i="63" s="1"/>
  <c r="AA11" i="59"/>
  <c r="BW10" i="63" s="1"/>
  <c r="Z11" i="59"/>
  <c r="BU10" i="63" s="1"/>
  <c r="Y11" i="59"/>
  <c r="BS10" i="63" s="1"/>
  <c r="X11" i="59"/>
  <c r="BQ10" i="63" s="1"/>
  <c r="AA10" i="59"/>
  <c r="BW9" i="63" s="1"/>
  <c r="Z10" i="59"/>
  <c r="BU9" i="63" s="1"/>
  <c r="Y10" i="59"/>
  <c r="BS9" i="63" s="1"/>
  <c r="X10" i="59"/>
  <c r="BQ9" i="63" s="1"/>
  <c r="AA9" i="59"/>
  <c r="BW8" i="63" s="1"/>
  <c r="Z9" i="59"/>
  <c r="BU8" i="63" s="1"/>
  <c r="Y9" i="59"/>
  <c r="BS8" i="63" s="1"/>
  <c r="X9" i="59"/>
  <c r="BQ8" i="63" s="1"/>
  <c r="AA8" i="59"/>
  <c r="BW7" i="63" s="1"/>
  <c r="Z8" i="59"/>
  <c r="BU7" i="63" s="1"/>
  <c r="Y8" i="59"/>
  <c r="BS7" i="63" s="1"/>
  <c r="X8" i="59"/>
  <c r="BQ7" i="63" s="1"/>
  <c r="AA7" i="59"/>
  <c r="BW6" i="63" s="1"/>
  <c r="Z7" i="59"/>
  <c r="BU6" i="63" s="1"/>
  <c r="Y7" i="59"/>
  <c r="BS6" i="63" s="1"/>
  <c r="X7" i="59"/>
  <c r="BQ6" i="63" s="1"/>
  <c r="AA6" i="59"/>
  <c r="BW5" i="63" s="1"/>
  <c r="Z6" i="59"/>
  <c r="BU5" i="63" s="1"/>
  <c r="Y6" i="59"/>
  <c r="BS5" i="63" s="1"/>
  <c r="X6" i="59"/>
  <c r="BQ5" i="63" s="1"/>
  <c r="AA5" i="59"/>
  <c r="Z5"/>
  <c r="Y5"/>
  <c r="X5"/>
  <c r="W28"/>
  <c r="W73"/>
  <c r="W89"/>
  <c r="W70"/>
  <c r="W72"/>
  <c r="W20"/>
  <c r="W45"/>
  <c r="W14"/>
  <c r="G96"/>
  <c r="W16"/>
  <c r="W79"/>
  <c r="W40"/>
  <c r="W74"/>
  <c r="W82"/>
  <c r="W63"/>
  <c r="W67"/>
  <c r="W6"/>
  <c r="W9"/>
  <c r="W43"/>
  <c r="W42"/>
  <c r="W21"/>
  <c r="W54"/>
  <c r="W94"/>
  <c r="W93"/>
  <c r="W66"/>
  <c r="W65"/>
  <c r="W7"/>
  <c r="W61"/>
  <c r="W24"/>
  <c r="O96"/>
  <c r="W62"/>
  <c r="W92"/>
  <c r="W35"/>
  <c r="W49"/>
  <c r="W10"/>
  <c r="W78"/>
  <c r="W86"/>
  <c r="W33"/>
  <c r="W51"/>
  <c r="W31"/>
  <c r="W56"/>
  <c r="W91"/>
  <c r="W17"/>
  <c r="W32"/>
  <c r="W13"/>
  <c r="W39"/>
  <c r="W12"/>
  <c r="W18"/>
  <c r="W48"/>
  <c r="W52"/>
  <c r="W36"/>
  <c r="W38"/>
  <c r="W87"/>
  <c r="W81"/>
  <c r="W57"/>
  <c r="W11"/>
  <c r="W25"/>
  <c r="W64"/>
  <c r="W53"/>
  <c r="W8"/>
  <c r="W46"/>
  <c r="W22"/>
  <c r="W88"/>
  <c r="W15"/>
  <c r="W19"/>
  <c r="K96"/>
  <c r="W34"/>
  <c r="W84"/>
  <c r="W59"/>
  <c r="W5"/>
  <c r="W26"/>
  <c r="W68"/>
  <c r="W80"/>
  <c r="W47"/>
  <c r="W37"/>
  <c r="W83"/>
  <c r="W69"/>
  <c r="W77"/>
  <c r="W90"/>
  <c r="W58"/>
  <c r="W23"/>
  <c r="C96"/>
  <c r="W85"/>
  <c r="W29"/>
  <c r="W76"/>
  <c r="W75"/>
  <c r="W41"/>
  <c r="W71"/>
  <c r="W27"/>
  <c r="W55"/>
  <c r="W60"/>
  <c r="W44"/>
  <c r="W30"/>
  <c r="W50"/>
  <c r="BR6" i="63" l="1"/>
  <c r="BV7"/>
  <c r="BR9"/>
  <c r="BV10"/>
  <c r="BR12"/>
  <c r="BV13"/>
  <c r="BR15"/>
  <c r="BV16"/>
  <c r="BV18"/>
  <c r="BR20"/>
  <c r="BV21"/>
  <c r="BR23"/>
  <c r="BV24"/>
  <c r="BR26"/>
  <c r="BV27"/>
  <c r="BV29"/>
  <c r="BR31"/>
  <c r="BV32"/>
  <c r="BR34"/>
  <c r="BV35"/>
  <c r="BR37"/>
  <c r="BV38"/>
  <c r="BR40"/>
  <c r="BR42"/>
  <c r="BV43"/>
  <c r="BR45"/>
  <c r="BV46"/>
  <c r="BR48"/>
  <c r="BV49"/>
  <c r="BV51"/>
  <c r="BR53"/>
  <c r="BV54"/>
  <c r="BR56"/>
  <c r="BR57"/>
  <c r="BV57"/>
  <c r="BR58"/>
  <c r="BV58"/>
  <c r="BR59"/>
  <c r="BV59"/>
  <c r="BR60"/>
  <c r="BV60"/>
  <c r="BR61"/>
  <c r="BV61"/>
  <c r="BR62"/>
  <c r="BV62"/>
  <c r="BR63"/>
  <c r="BV63"/>
  <c r="BR64"/>
  <c r="BV64"/>
  <c r="BR65"/>
  <c r="BV65"/>
  <c r="BR66"/>
  <c r="BV66"/>
  <c r="BR67"/>
  <c r="BV67"/>
  <c r="BR68"/>
  <c r="BV68"/>
  <c r="BR69"/>
  <c r="BV69"/>
  <c r="BR70"/>
  <c r="BV70"/>
  <c r="BR71"/>
  <c r="BV71"/>
  <c r="BR72"/>
  <c r="BV72"/>
  <c r="BR73"/>
  <c r="BV73"/>
  <c r="BR74"/>
  <c r="BV74"/>
  <c r="BR75"/>
  <c r="BV75"/>
  <c r="BR76"/>
  <c r="BV76"/>
  <c r="BR77"/>
  <c r="BV77"/>
  <c r="BR78"/>
  <c r="BV78"/>
  <c r="BR79"/>
  <c r="BV79"/>
  <c r="BR80"/>
  <c r="BV80"/>
  <c r="BR81"/>
  <c r="BV81"/>
  <c r="BR82"/>
  <c r="BV82"/>
  <c r="BR83"/>
  <c r="BV83"/>
  <c r="BR84"/>
  <c r="BV84"/>
  <c r="BR85"/>
  <c r="BV85"/>
  <c r="BR86"/>
  <c r="BV86"/>
  <c r="BR5"/>
  <c r="BV5"/>
  <c r="BV6"/>
  <c r="BR7"/>
  <c r="BR8"/>
  <c r="BV8"/>
  <c r="BV9"/>
  <c r="BR10"/>
  <c r="BR11"/>
  <c r="BV11"/>
  <c r="BV12"/>
  <c r="BR13"/>
  <c r="BR14"/>
  <c r="BV14"/>
  <c r="BV15"/>
  <c r="BR16"/>
  <c r="BR17"/>
  <c r="BV17"/>
  <c r="BR18"/>
  <c r="BR19"/>
  <c r="BV19"/>
  <c r="BV20"/>
  <c r="BR21"/>
  <c r="BR22"/>
  <c r="BV22"/>
  <c r="BV23"/>
  <c r="BR24"/>
  <c r="BR25"/>
  <c r="BV25"/>
  <c r="BV26"/>
  <c r="BR27"/>
  <c r="BR28"/>
  <c r="BV28"/>
  <c r="BR29"/>
  <c r="BR30"/>
  <c r="BV30"/>
  <c r="BV31"/>
  <c r="BR32"/>
  <c r="BR33"/>
  <c r="BV33"/>
  <c r="BV34"/>
  <c r="BR35"/>
  <c r="BR36"/>
  <c r="BV36"/>
  <c r="BV37"/>
  <c r="BR38"/>
  <c r="BR39"/>
  <c r="BV39"/>
  <c r="BV40"/>
  <c r="BR41"/>
  <c r="BV41"/>
  <c r="BV42"/>
  <c r="BR43"/>
  <c r="BR44"/>
  <c r="BV44"/>
  <c r="BV45"/>
  <c r="BR46"/>
  <c r="BR47"/>
  <c r="BV47"/>
  <c r="BV48"/>
  <c r="BR49"/>
  <c r="BR50"/>
  <c r="BV50"/>
  <c r="BR51"/>
  <c r="BR52"/>
  <c r="BV52"/>
  <c r="BV53"/>
  <c r="BR54"/>
  <c r="BR55"/>
  <c r="BV55"/>
  <c r="BV56"/>
  <c r="BT5"/>
  <c r="BX5"/>
  <c r="BT6"/>
  <c r="BX6"/>
  <c r="BT7"/>
  <c r="BX7"/>
  <c r="BT8"/>
  <c r="BT9"/>
  <c r="BX9"/>
  <c r="BT10"/>
  <c r="BT11"/>
  <c r="BT12"/>
  <c r="BT13"/>
  <c r="BT14"/>
  <c r="BX14"/>
  <c r="BT15"/>
  <c r="BX15"/>
  <c r="BT16"/>
  <c r="BX16"/>
  <c r="BT17"/>
  <c r="BX17"/>
  <c r="BT18"/>
  <c r="BX18"/>
  <c r="BT19"/>
  <c r="BX19"/>
  <c r="BT20"/>
  <c r="BX20"/>
  <c r="BT21"/>
  <c r="BX21"/>
  <c r="BT22"/>
  <c r="BX22"/>
  <c r="BT23"/>
  <c r="BX23"/>
  <c r="BT24"/>
  <c r="BX24"/>
  <c r="BT25"/>
  <c r="BX25"/>
  <c r="BT26"/>
  <c r="BX26"/>
  <c r="BT27"/>
  <c r="BX27"/>
  <c r="BT28"/>
  <c r="BX28"/>
  <c r="BT29"/>
  <c r="BX29"/>
  <c r="BT30"/>
  <c r="BX30"/>
  <c r="BT31"/>
  <c r="BX31"/>
  <c r="BT32"/>
  <c r="BX32"/>
  <c r="BT33"/>
  <c r="BX33"/>
  <c r="BT34"/>
  <c r="BX34"/>
  <c r="BT35"/>
  <c r="BX35"/>
  <c r="BT36"/>
  <c r="BX36"/>
  <c r="BT37"/>
  <c r="BX37"/>
  <c r="BT38"/>
  <c r="BX38"/>
  <c r="BT39"/>
  <c r="BX39"/>
  <c r="BT40"/>
  <c r="BX40"/>
  <c r="BT41"/>
  <c r="BX41"/>
  <c r="BT42"/>
  <c r="BX42"/>
  <c r="BT43"/>
  <c r="BX43"/>
  <c r="BT44"/>
  <c r="BX44"/>
  <c r="BT45"/>
  <c r="BX45"/>
  <c r="BT46"/>
  <c r="BX46"/>
  <c r="BT47"/>
  <c r="BX47"/>
  <c r="BT48"/>
  <c r="BX48"/>
  <c r="BT49"/>
  <c r="BX49"/>
  <c r="BT50"/>
  <c r="BX50"/>
  <c r="BT51"/>
  <c r="BX51"/>
  <c r="BT52"/>
  <c r="BX52"/>
  <c r="BT53"/>
  <c r="BX53"/>
  <c r="BT54"/>
  <c r="BX54"/>
  <c r="BT55"/>
  <c r="BX55"/>
  <c r="BT56"/>
  <c r="BX56"/>
  <c r="BT57"/>
  <c r="BX57"/>
  <c r="BT58"/>
  <c r="BX58"/>
  <c r="BT59"/>
  <c r="BX59"/>
  <c r="BT60"/>
  <c r="BX60"/>
  <c r="BT61"/>
  <c r="BX61"/>
  <c r="BT62"/>
  <c r="BX62"/>
  <c r="BT63"/>
  <c r="BX63"/>
  <c r="BT64"/>
  <c r="BX64"/>
  <c r="BT65"/>
  <c r="BX65"/>
  <c r="BT66"/>
  <c r="BX66"/>
  <c r="BT67"/>
  <c r="BX67"/>
  <c r="BT68"/>
  <c r="BX68"/>
  <c r="BT69"/>
  <c r="BX69"/>
  <c r="BT70"/>
  <c r="BX70"/>
  <c r="BT71"/>
  <c r="BX71"/>
  <c r="BT72"/>
  <c r="BX72"/>
  <c r="BT73"/>
  <c r="BX73"/>
  <c r="BT74"/>
  <c r="BX74"/>
  <c r="BT75"/>
  <c r="BX75"/>
  <c r="BT76"/>
  <c r="BX76"/>
  <c r="BT77"/>
  <c r="BX77"/>
  <c r="BT78"/>
  <c r="BX78"/>
  <c r="BT79"/>
  <c r="BX79"/>
  <c r="BT80"/>
  <c r="BX80"/>
  <c r="BT81"/>
  <c r="BX81"/>
  <c r="BT82"/>
  <c r="BX82"/>
  <c r="BT83"/>
  <c r="BX83"/>
  <c r="BT84"/>
  <c r="BX84"/>
  <c r="BT85"/>
  <c r="BX85"/>
  <c r="BT86"/>
  <c r="BX86"/>
  <c r="BP73"/>
  <c r="BP23"/>
  <c r="BP42"/>
  <c r="BP21"/>
  <c r="BP64"/>
  <c r="BP17"/>
  <c r="BP51"/>
  <c r="BP46"/>
  <c r="BP27"/>
  <c r="BP86"/>
  <c r="BP81"/>
  <c r="BP24"/>
  <c r="BP54"/>
  <c r="BP49"/>
  <c r="BP60"/>
  <c r="BP62"/>
  <c r="BP48"/>
  <c r="BP85"/>
  <c r="BP55"/>
  <c r="BP57"/>
  <c r="BP43"/>
  <c r="BP53"/>
  <c r="BP63"/>
  <c r="BP34"/>
  <c r="BP82"/>
  <c r="BP41"/>
  <c r="BP66"/>
  <c r="BP36"/>
  <c r="BP38"/>
  <c r="BP59"/>
  <c r="BP45"/>
  <c r="BP31"/>
  <c r="BP33"/>
  <c r="BP19"/>
  <c r="BP76"/>
  <c r="BP61"/>
  <c r="BP67"/>
  <c r="BP70"/>
  <c r="BP71"/>
  <c r="BP44"/>
  <c r="BP26"/>
  <c r="BP83"/>
  <c r="BP50"/>
  <c r="BP20"/>
  <c r="BP22"/>
  <c r="BP37"/>
  <c r="BP80"/>
  <c r="BP18"/>
  <c r="BP75"/>
  <c r="BP77"/>
  <c r="BP47"/>
  <c r="BP56"/>
  <c r="BP58"/>
  <c r="BP28"/>
  <c r="BP74"/>
  <c r="BP52"/>
  <c r="BP68"/>
  <c r="BP72"/>
  <c r="BP25"/>
  <c r="BP78"/>
  <c r="BP65"/>
  <c r="BP29"/>
  <c r="BP32"/>
  <c r="BP69"/>
  <c r="BP84"/>
  <c r="BP30"/>
  <c r="BP40"/>
  <c r="BP16"/>
  <c r="BP39"/>
  <c r="BP35"/>
  <c r="BP79"/>
  <c r="BP15"/>
  <c r="BP14"/>
  <c r="BP13"/>
  <c r="BP12"/>
  <c r="BP11"/>
  <c r="BP10"/>
  <c r="BP8"/>
  <c r="BP9"/>
  <c r="BP7"/>
  <c r="BP6"/>
  <c r="BP5"/>
  <c r="X95" i="59"/>
  <c r="AD4" s="1"/>
  <c r="BQ4" i="63"/>
  <c r="Z95" i="59"/>
  <c r="AF4" s="1"/>
  <c r="BU4" i="63"/>
  <c r="Y95" i="59"/>
  <c r="AE4" s="1"/>
  <c r="BS4" i="63"/>
  <c r="AA95" i="59"/>
  <c r="BW4" i="63"/>
  <c r="W95" i="59"/>
  <c r="AC2" s="1"/>
  <c r="C4"/>
  <c r="G4" s="1"/>
  <c r="K4" s="1"/>
  <c r="O4" s="1"/>
  <c r="S4" s="1"/>
  <c r="V96" i="58"/>
  <c r="U96"/>
  <c r="T96"/>
  <c r="S96"/>
  <c r="BV4" i="63" l="1"/>
  <c r="BU88"/>
  <c r="BX10"/>
  <c r="BX12"/>
  <c r="BX8"/>
  <c r="BX11"/>
  <c r="BX13"/>
  <c r="BW88"/>
  <c r="BT4"/>
  <c r="BS88"/>
  <c r="BR4"/>
  <c r="BQ88"/>
  <c r="BP4"/>
  <c r="AC4" i="59"/>
  <c r="R96" i="58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BL86" i="63" s="1"/>
  <c r="Z87" i="58"/>
  <c r="BJ86" i="63" s="1"/>
  <c r="Y87" i="58"/>
  <c r="BH86" i="63" s="1"/>
  <c r="X87" i="58"/>
  <c r="BF86" i="63" s="1"/>
  <c r="AA86" i="58"/>
  <c r="BL85" i="63" s="1"/>
  <c r="Z86" i="58"/>
  <c r="BJ85" i="63" s="1"/>
  <c r="Y86" i="58"/>
  <c r="BH85" i="63" s="1"/>
  <c r="X86" i="58"/>
  <c r="BF85" i="63" s="1"/>
  <c r="AA85" i="58"/>
  <c r="BL84" i="63" s="1"/>
  <c r="Z85" i="58"/>
  <c r="BJ84" i="63" s="1"/>
  <c r="Y85" i="58"/>
  <c r="BH84" i="63" s="1"/>
  <c r="X85" i="58"/>
  <c r="BF84" i="63" s="1"/>
  <c r="AA84" i="58"/>
  <c r="BL83" i="63" s="1"/>
  <c r="Z84" i="58"/>
  <c r="BJ83" i="63" s="1"/>
  <c r="Y84" i="58"/>
  <c r="BH83" i="63" s="1"/>
  <c r="X84" i="58"/>
  <c r="BF83" i="63" s="1"/>
  <c r="AA83" i="58"/>
  <c r="BL82" i="63" s="1"/>
  <c r="Z83" i="58"/>
  <c r="BJ82" i="63" s="1"/>
  <c r="Y83" i="58"/>
  <c r="BH82" i="63" s="1"/>
  <c r="X83" i="58"/>
  <c r="BF82" i="63" s="1"/>
  <c r="AA82" i="58"/>
  <c r="BL81" i="63" s="1"/>
  <c r="Z82" i="58"/>
  <c r="BJ81" i="63" s="1"/>
  <c r="Y82" i="58"/>
  <c r="BH81" i="63" s="1"/>
  <c r="X82" i="58"/>
  <c r="BF81" i="63" s="1"/>
  <c r="AA81" i="58"/>
  <c r="BL80" i="63" s="1"/>
  <c r="Z81" i="58"/>
  <c r="BJ80" i="63" s="1"/>
  <c r="Y81" i="58"/>
  <c r="BH80" i="63" s="1"/>
  <c r="X81" i="58"/>
  <c r="BF80" i="63" s="1"/>
  <c r="AA80" i="58"/>
  <c r="BL79" i="63" s="1"/>
  <c r="Z80" i="58"/>
  <c r="BJ79" i="63" s="1"/>
  <c r="Y80" i="58"/>
  <c r="BH79" i="63" s="1"/>
  <c r="X80" i="58"/>
  <c r="BF79" i="63" s="1"/>
  <c r="AA79" i="58"/>
  <c r="BL78" i="63" s="1"/>
  <c r="Z79" i="58"/>
  <c r="BJ78" i="63" s="1"/>
  <c r="Y79" i="58"/>
  <c r="BH78" i="63" s="1"/>
  <c r="X79" i="58"/>
  <c r="BF78" i="63" s="1"/>
  <c r="AA78" i="58"/>
  <c r="BL77" i="63" s="1"/>
  <c r="Z78" i="58"/>
  <c r="BJ77" i="63" s="1"/>
  <c r="Y78" i="58"/>
  <c r="BH77" i="63" s="1"/>
  <c r="X78" i="58"/>
  <c r="BF77" i="63" s="1"/>
  <c r="AA77" i="58"/>
  <c r="BL76" i="63" s="1"/>
  <c r="Z77" i="58"/>
  <c r="BJ76" i="63" s="1"/>
  <c r="Y77" i="58"/>
  <c r="BH76" i="63" s="1"/>
  <c r="X77" i="58"/>
  <c r="BF76" i="63" s="1"/>
  <c r="AA76" i="58"/>
  <c r="BL75" i="63" s="1"/>
  <c r="Z76" i="58"/>
  <c r="BJ75" i="63" s="1"/>
  <c r="Y76" i="58"/>
  <c r="BH75" i="63" s="1"/>
  <c r="X76" i="58"/>
  <c r="BF75" i="63" s="1"/>
  <c r="AA75" i="58"/>
  <c r="BL74" i="63" s="1"/>
  <c r="Z75" i="58"/>
  <c r="BJ74" i="63" s="1"/>
  <c r="Y75" i="58"/>
  <c r="BH74" i="63" s="1"/>
  <c r="X75" i="58"/>
  <c r="BF74" i="63" s="1"/>
  <c r="AA74" i="58"/>
  <c r="BL73" i="63" s="1"/>
  <c r="Z74" i="58"/>
  <c r="BJ73" i="63" s="1"/>
  <c r="Y74" i="58"/>
  <c r="BH73" i="63" s="1"/>
  <c r="X74" i="58"/>
  <c r="BF73" i="63" s="1"/>
  <c r="AA73" i="58"/>
  <c r="BL72" i="63" s="1"/>
  <c r="Z73" i="58"/>
  <c r="BJ72" i="63" s="1"/>
  <c r="Y73" i="58"/>
  <c r="BH72" i="63" s="1"/>
  <c r="X73" i="58"/>
  <c r="BF72" i="63" s="1"/>
  <c r="AA72" i="58"/>
  <c r="BL71" i="63" s="1"/>
  <c r="Z72" i="58"/>
  <c r="BJ71" i="63" s="1"/>
  <c r="Y72" i="58"/>
  <c r="BH71" i="63" s="1"/>
  <c r="X72" i="58"/>
  <c r="BF71" i="63" s="1"/>
  <c r="AA71" i="58"/>
  <c r="BL70" i="63" s="1"/>
  <c r="Z71" i="58"/>
  <c r="BJ70" i="63" s="1"/>
  <c r="Y71" i="58"/>
  <c r="BH70" i="63" s="1"/>
  <c r="X71" i="58"/>
  <c r="BF70" i="63" s="1"/>
  <c r="AA70" i="58"/>
  <c r="BL69" i="63" s="1"/>
  <c r="Z70" i="58"/>
  <c r="BJ69" i="63" s="1"/>
  <c r="Y70" i="58"/>
  <c r="BH69" i="63" s="1"/>
  <c r="X70" i="58"/>
  <c r="BF69" i="63" s="1"/>
  <c r="AA69" i="58"/>
  <c r="BL68" i="63" s="1"/>
  <c r="Z69" i="58"/>
  <c r="BJ68" i="63" s="1"/>
  <c r="Y69" i="58"/>
  <c r="BH68" i="63" s="1"/>
  <c r="X69" i="58"/>
  <c r="BF68" i="63" s="1"/>
  <c r="AA68" i="58"/>
  <c r="BL67" i="63" s="1"/>
  <c r="Z68" i="58"/>
  <c r="BJ67" i="63" s="1"/>
  <c r="Y68" i="58"/>
  <c r="BH67" i="63" s="1"/>
  <c r="X68" i="58"/>
  <c r="BF67" i="63" s="1"/>
  <c r="AA67" i="58"/>
  <c r="BL66" i="63" s="1"/>
  <c r="Z67" i="58"/>
  <c r="BJ66" i="63" s="1"/>
  <c r="Y67" i="58"/>
  <c r="BH66" i="63" s="1"/>
  <c r="X67" i="58"/>
  <c r="BF66" i="63" s="1"/>
  <c r="AA66" i="58"/>
  <c r="BL65" i="63" s="1"/>
  <c r="Z66" i="58"/>
  <c r="BJ65" i="63" s="1"/>
  <c r="Y66" i="58"/>
  <c r="BH65" i="63" s="1"/>
  <c r="X66" i="58"/>
  <c r="BF65" i="63" s="1"/>
  <c r="AA65" i="58"/>
  <c r="BL64" i="63" s="1"/>
  <c r="Z65" i="58"/>
  <c r="BJ64" i="63" s="1"/>
  <c r="Y65" i="58"/>
  <c r="BH64" i="63" s="1"/>
  <c r="X65" i="58"/>
  <c r="BF64" i="63" s="1"/>
  <c r="AA64" i="58"/>
  <c r="BL63" i="63" s="1"/>
  <c r="Z64" i="58"/>
  <c r="BJ63" i="63" s="1"/>
  <c r="Y64" i="58"/>
  <c r="BH63" i="63" s="1"/>
  <c r="X64" i="58"/>
  <c r="BF63" i="63" s="1"/>
  <c r="AA63" i="58"/>
  <c r="BL62" i="63" s="1"/>
  <c r="Z63" i="58"/>
  <c r="BJ62" i="63" s="1"/>
  <c r="Y63" i="58"/>
  <c r="BH62" i="63" s="1"/>
  <c r="X63" i="58"/>
  <c r="BF62" i="63" s="1"/>
  <c r="AA62" i="58"/>
  <c r="BL61" i="63" s="1"/>
  <c r="Z62" i="58"/>
  <c r="BJ61" i="63" s="1"/>
  <c r="Y62" i="58"/>
  <c r="BH61" i="63" s="1"/>
  <c r="X62" i="58"/>
  <c r="BF61" i="63" s="1"/>
  <c r="AA61" i="58"/>
  <c r="BL60" i="63" s="1"/>
  <c r="Z61" i="58"/>
  <c r="BJ60" i="63" s="1"/>
  <c r="Y61" i="58"/>
  <c r="BH60" i="63" s="1"/>
  <c r="X61" i="58"/>
  <c r="BF60" i="63" s="1"/>
  <c r="AA60" i="58"/>
  <c r="BL59" i="63" s="1"/>
  <c r="Z60" i="58"/>
  <c r="BJ59" i="63" s="1"/>
  <c r="Y60" i="58"/>
  <c r="BH59" i="63" s="1"/>
  <c r="X60" i="58"/>
  <c r="BF59" i="63" s="1"/>
  <c r="AA59" i="58"/>
  <c r="BL58" i="63" s="1"/>
  <c r="Z59" i="58"/>
  <c r="BJ58" i="63" s="1"/>
  <c r="Y59" i="58"/>
  <c r="BH58" i="63" s="1"/>
  <c r="X59" i="58"/>
  <c r="BF58" i="63" s="1"/>
  <c r="AA58" i="58"/>
  <c r="BL57" i="63" s="1"/>
  <c r="Z58" i="58"/>
  <c r="BJ57" i="63" s="1"/>
  <c r="Y58" i="58"/>
  <c r="BH57" i="63" s="1"/>
  <c r="X58" i="58"/>
  <c r="BF57" i="63" s="1"/>
  <c r="AA57" i="58"/>
  <c r="BL56" i="63" s="1"/>
  <c r="Z57" i="58"/>
  <c r="BJ56" i="63" s="1"/>
  <c r="Y57" i="58"/>
  <c r="BH56" i="63" s="1"/>
  <c r="X57" i="58"/>
  <c r="BF56" i="63" s="1"/>
  <c r="AA56" i="58"/>
  <c r="BL55" i="63" s="1"/>
  <c r="Z56" i="58"/>
  <c r="BJ55" i="63" s="1"/>
  <c r="Y56" i="58"/>
  <c r="BH55" i="63" s="1"/>
  <c r="X56" i="58"/>
  <c r="BF55" i="63" s="1"/>
  <c r="AA55" i="58"/>
  <c r="BL54" i="63" s="1"/>
  <c r="Z55" i="58"/>
  <c r="BJ54" i="63" s="1"/>
  <c r="Y55" i="58"/>
  <c r="BH54" i="63" s="1"/>
  <c r="X55" i="58"/>
  <c r="BF54" i="63" s="1"/>
  <c r="AA54" i="58"/>
  <c r="BL53" i="63" s="1"/>
  <c r="Z54" i="58"/>
  <c r="BJ53" i="63" s="1"/>
  <c r="Y54" i="58"/>
  <c r="BH53" i="63" s="1"/>
  <c r="X54" i="58"/>
  <c r="BF53" i="63" s="1"/>
  <c r="AA53" i="58"/>
  <c r="BL52" i="63" s="1"/>
  <c r="Z53" i="58"/>
  <c r="BJ52" i="63" s="1"/>
  <c r="Y53" i="58"/>
  <c r="BH52" i="63" s="1"/>
  <c r="X53" i="58"/>
  <c r="BF52" i="63" s="1"/>
  <c r="AA52" i="58"/>
  <c r="BL51" i="63" s="1"/>
  <c r="Z52" i="58"/>
  <c r="BJ51" i="63" s="1"/>
  <c r="Y52" i="58"/>
  <c r="BH51" i="63" s="1"/>
  <c r="X52" i="58"/>
  <c r="BF51" i="63" s="1"/>
  <c r="AA51" i="58"/>
  <c r="BL50" i="63" s="1"/>
  <c r="Z51" i="58"/>
  <c r="BJ50" i="63" s="1"/>
  <c r="Y51" i="58"/>
  <c r="BH50" i="63" s="1"/>
  <c r="X51" i="58"/>
  <c r="BF50" i="63" s="1"/>
  <c r="AA50" i="58"/>
  <c r="BL49" i="63" s="1"/>
  <c r="Z50" i="58"/>
  <c r="BJ49" i="63" s="1"/>
  <c r="Y50" i="58"/>
  <c r="BH49" i="63" s="1"/>
  <c r="X50" i="58"/>
  <c r="BF49" i="63" s="1"/>
  <c r="AA49" i="58"/>
  <c r="BL48" i="63" s="1"/>
  <c r="Z49" i="58"/>
  <c r="BJ48" i="63" s="1"/>
  <c r="Y49" i="58"/>
  <c r="BH48" i="63" s="1"/>
  <c r="X49" i="58"/>
  <c r="BF48" i="63" s="1"/>
  <c r="AA48" i="58"/>
  <c r="BL47" i="63" s="1"/>
  <c r="Z48" i="58"/>
  <c r="BJ47" i="63" s="1"/>
  <c r="Y48" i="58"/>
  <c r="BH47" i="63" s="1"/>
  <c r="X48" i="58"/>
  <c r="BF47" i="63" s="1"/>
  <c r="AA47" i="58"/>
  <c r="BL46" i="63" s="1"/>
  <c r="Z47" i="58"/>
  <c r="BJ46" i="63" s="1"/>
  <c r="Y47" i="58"/>
  <c r="BH46" i="63" s="1"/>
  <c r="X47" i="58"/>
  <c r="BF46" i="63" s="1"/>
  <c r="AA46" i="58"/>
  <c r="BL45" i="63" s="1"/>
  <c r="Z46" i="58"/>
  <c r="BJ45" i="63" s="1"/>
  <c r="Y46" i="58"/>
  <c r="BH45" i="63" s="1"/>
  <c r="X46" i="58"/>
  <c r="BF45" i="63" s="1"/>
  <c r="AA45" i="58"/>
  <c r="BL44" i="63" s="1"/>
  <c r="Z45" i="58"/>
  <c r="BJ44" i="63" s="1"/>
  <c r="Y45" i="58"/>
  <c r="BH44" i="63" s="1"/>
  <c r="X45" i="58"/>
  <c r="BF44" i="63" s="1"/>
  <c r="AA44" i="58"/>
  <c r="BL43" i="63" s="1"/>
  <c r="Z44" i="58"/>
  <c r="BJ43" i="63" s="1"/>
  <c r="Y44" i="58"/>
  <c r="BH43" i="63" s="1"/>
  <c r="X44" i="58"/>
  <c r="BF43" i="63" s="1"/>
  <c r="AA43" i="58"/>
  <c r="BL42" i="63" s="1"/>
  <c r="Z43" i="58"/>
  <c r="BJ42" i="63" s="1"/>
  <c r="Y43" i="58"/>
  <c r="BH42" i="63" s="1"/>
  <c r="X43" i="58"/>
  <c r="BF42" i="63" s="1"/>
  <c r="AA42" i="58"/>
  <c r="BL41" i="63" s="1"/>
  <c r="Z42" i="58"/>
  <c r="BJ41" i="63" s="1"/>
  <c r="Y42" i="58"/>
  <c r="BH41" i="63" s="1"/>
  <c r="X42" i="58"/>
  <c r="BF41" i="63" s="1"/>
  <c r="AA41" i="58"/>
  <c r="BL40" i="63" s="1"/>
  <c r="Z41" i="58"/>
  <c r="BJ40" i="63" s="1"/>
  <c r="Y41" i="58"/>
  <c r="BH40" i="63" s="1"/>
  <c r="X41" i="58"/>
  <c r="BF40" i="63" s="1"/>
  <c r="AA40" i="58"/>
  <c r="BL39" i="63" s="1"/>
  <c r="Z40" i="58"/>
  <c r="BJ39" i="63" s="1"/>
  <c r="Y40" i="58"/>
  <c r="BH39" i="63" s="1"/>
  <c r="X40" i="58"/>
  <c r="BF39" i="63" s="1"/>
  <c r="AA39" i="58"/>
  <c r="BL38" i="63" s="1"/>
  <c r="Z39" i="58"/>
  <c r="BJ38" i="63" s="1"/>
  <c r="Y39" i="58"/>
  <c r="BH38" i="63" s="1"/>
  <c r="X39" i="58"/>
  <c r="BF38" i="63" s="1"/>
  <c r="AA38" i="58"/>
  <c r="BL37" i="63" s="1"/>
  <c r="Z38" i="58"/>
  <c r="BJ37" i="63" s="1"/>
  <c r="Y38" i="58"/>
  <c r="BH37" i="63" s="1"/>
  <c r="X38" i="58"/>
  <c r="BF37" i="63" s="1"/>
  <c r="AA37" i="58"/>
  <c r="BL36" i="63" s="1"/>
  <c r="Z37" i="58"/>
  <c r="BJ36" i="63" s="1"/>
  <c r="Y37" i="58"/>
  <c r="BH36" i="63" s="1"/>
  <c r="X37" i="58"/>
  <c r="BF36" i="63" s="1"/>
  <c r="AA36" i="58"/>
  <c r="BL35" i="63" s="1"/>
  <c r="Z36" i="58"/>
  <c r="BJ35" i="63" s="1"/>
  <c r="Y36" i="58"/>
  <c r="BH35" i="63" s="1"/>
  <c r="X36" i="58"/>
  <c r="BF35" i="63" s="1"/>
  <c r="AA35" i="58"/>
  <c r="BL34" i="63" s="1"/>
  <c r="Z35" i="58"/>
  <c r="BJ34" i="63" s="1"/>
  <c r="Y35" i="58"/>
  <c r="BH34" i="63" s="1"/>
  <c r="X35" i="58"/>
  <c r="BF34" i="63" s="1"/>
  <c r="AA34" i="58"/>
  <c r="BL33" i="63" s="1"/>
  <c r="Z34" i="58"/>
  <c r="BJ33" i="63" s="1"/>
  <c r="Y34" i="58"/>
  <c r="BH33" i="63" s="1"/>
  <c r="X34" i="58"/>
  <c r="BF33" i="63" s="1"/>
  <c r="AA33" i="58"/>
  <c r="BL32" i="63" s="1"/>
  <c r="Z33" i="58"/>
  <c r="BJ32" i="63" s="1"/>
  <c r="Y33" i="58"/>
  <c r="BH32" i="63" s="1"/>
  <c r="X33" i="58"/>
  <c r="BF32" i="63" s="1"/>
  <c r="AA32" i="58"/>
  <c r="BL31" i="63" s="1"/>
  <c r="Z32" i="58"/>
  <c r="BJ31" i="63" s="1"/>
  <c r="Y32" i="58"/>
  <c r="BH31" i="63" s="1"/>
  <c r="X32" i="58"/>
  <c r="BF31" i="63" s="1"/>
  <c r="AA31" i="58"/>
  <c r="BL30" i="63" s="1"/>
  <c r="Z31" i="58"/>
  <c r="BJ30" i="63" s="1"/>
  <c r="Y31" i="58"/>
  <c r="BH30" i="63" s="1"/>
  <c r="X31" i="58"/>
  <c r="BF30" i="63" s="1"/>
  <c r="AA30" i="58"/>
  <c r="BL29" i="63" s="1"/>
  <c r="Z30" i="58"/>
  <c r="BJ29" i="63" s="1"/>
  <c r="Y30" i="58"/>
  <c r="BH29" i="63" s="1"/>
  <c r="X30" i="58"/>
  <c r="BF29" i="63" s="1"/>
  <c r="AA29" i="58"/>
  <c r="BL28" i="63" s="1"/>
  <c r="Z29" i="58"/>
  <c r="BJ28" i="63" s="1"/>
  <c r="Y29" i="58"/>
  <c r="BH28" i="63" s="1"/>
  <c r="X29" i="58"/>
  <c r="BF28" i="63" s="1"/>
  <c r="AA28" i="58"/>
  <c r="BL27" i="63" s="1"/>
  <c r="Z28" i="58"/>
  <c r="BJ27" i="63" s="1"/>
  <c r="Y28" i="58"/>
  <c r="BH27" i="63" s="1"/>
  <c r="X28" i="58"/>
  <c r="BF27" i="63" s="1"/>
  <c r="AA27" i="58"/>
  <c r="BL26" i="63" s="1"/>
  <c r="Z27" i="58"/>
  <c r="BJ26" i="63" s="1"/>
  <c r="Y27" i="58"/>
  <c r="BH26" i="63" s="1"/>
  <c r="X27" i="58"/>
  <c r="BF26" i="63" s="1"/>
  <c r="AA26" i="58"/>
  <c r="BL25" i="63" s="1"/>
  <c r="Z26" i="58"/>
  <c r="BJ25" i="63" s="1"/>
  <c r="Y26" i="58"/>
  <c r="BH25" i="63" s="1"/>
  <c r="X26" i="58"/>
  <c r="BF25" i="63" s="1"/>
  <c r="AA25" i="58"/>
  <c r="BL24" i="63" s="1"/>
  <c r="Z25" i="58"/>
  <c r="BJ24" i="63" s="1"/>
  <c r="Y25" i="58"/>
  <c r="BH24" i="63" s="1"/>
  <c r="X25" i="58"/>
  <c r="BF24" i="63" s="1"/>
  <c r="AA24" i="58"/>
  <c r="BL23" i="63" s="1"/>
  <c r="Z24" i="58"/>
  <c r="BJ23" i="63" s="1"/>
  <c r="Y24" i="58"/>
  <c r="BH23" i="63" s="1"/>
  <c r="X24" i="58"/>
  <c r="BF23" i="63" s="1"/>
  <c r="AA23" i="58"/>
  <c r="BL22" i="63" s="1"/>
  <c r="Z23" i="58"/>
  <c r="BJ22" i="63" s="1"/>
  <c r="Y23" i="58"/>
  <c r="BH22" i="63" s="1"/>
  <c r="X23" i="58"/>
  <c r="BF22" i="63" s="1"/>
  <c r="AA22" i="58"/>
  <c r="BL21" i="63" s="1"/>
  <c r="Z22" i="58"/>
  <c r="BJ21" i="63" s="1"/>
  <c r="Y22" i="58"/>
  <c r="BH21" i="63" s="1"/>
  <c r="X22" i="58"/>
  <c r="BF21" i="63" s="1"/>
  <c r="AA21" i="58"/>
  <c r="BL20" i="63" s="1"/>
  <c r="Z21" i="58"/>
  <c r="BJ20" i="63" s="1"/>
  <c r="Y21" i="58"/>
  <c r="BH20" i="63" s="1"/>
  <c r="X21" i="58"/>
  <c r="BF20" i="63" s="1"/>
  <c r="AA20" i="58"/>
  <c r="BL19" i="63" s="1"/>
  <c r="Z20" i="58"/>
  <c r="BJ19" i="63" s="1"/>
  <c r="Y20" i="58"/>
  <c r="BH19" i="63" s="1"/>
  <c r="X20" i="58"/>
  <c r="BF19" i="63" s="1"/>
  <c r="AA19" i="58"/>
  <c r="BL18" i="63" s="1"/>
  <c r="Z19" i="58"/>
  <c r="BJ18" i="63" s="1"/>
  <c r="Y19" i="58"/>
  <c r="BH18" i="63" s="1"/>
  <c r="X19" i="58"/>
  <c r="BF18" i="63" s="1"/>
  <c r="AA18" i="58"/>
  <c r="BL17" i="63" s="1"/>
  <c r="Z18" i="58"/>
  <c r="BJ17" i="63" s="1"/>
  <c r="Y18" i="58"/>
  <c r="BH17" i="63" s="1"/>
  <c r="X18" i="58"/>
  <c r="BF17" i="63" s="1"/>
  <c r="AA17" i="58"/>
  <c r="BL16" i="63" s="1"/>
  <c r="Z17" i="58"/>
  <c r="BJ16" i="63" s="1"/>
  <c r="Y17" i="58"/>
  <c r="BH16" i="63" s="1"/>
  <c r="X17" i="58"/>
  <c r="BF16" i="63" s="1"/>
  <c r="AA16" i="58"/>
  <c r="BL15" i="63" s="1"/>
  <c r="Z16" i="58"/>
  <c r="BJ15" i="63" s="1"/>
  <c r="Y16" i="58"/>
  <c r="BH15" i="63" s="1"/>
  <c r="X16" i="58"/>
  <c r="BF15" i="63" s="1"/>
  <c r="AA15" i="58"/>
  <c r="BL14" i="63" s="1"/>
  <c r="Z15" i="58"/>
  <c r="BJ14" i="63" s="1"/>
  <c r="Y15" i="58"/>
  <c r="BH14" i="63" s="1"/>
  <c r="X15" i="58"/>
  <c r="BF14" i="63" s="1"/>
  <c r="AA14" i="58"/>
  <c r="BL13" i="63" s="1"/>
  <c r="Z14" i="58"/>
  <c r="BJ13" i="63" s="1"/>
  <c r="Y14" i="58"/>
  <c r="BH13" i="63" s="1"/>
  <c r="X14" i="58"/>
  <c r="BF13" i="63" s="1"/>
  <c r="AA13" i="58"/>
  <c r="BL12" i="63" s="1"/>
  <c r="Z13" i="58"/>
  <c r="BJ12" i="63" s="1"/>
  <c r="Y13" i="58"/>
  <c r="BH12" i="63" s="1"/>
  <c r="X13" i="58"/>
  <c r="BF12" i="63" s="1"/>
  <c r="AA12" i="58"/>
  <c r="BL11" i="63" s="1"/>
  <c r="Z12" i="58"/>
  <c r="BJ11" i="63" s="1"/>
  <c r="Y12" i="58"/>
  <c r="BH11" i="63" s="1"/>
  <c r="X12" i="58"/>
  <c r="BF11" i="63" s="1"/>
  <c r="AA11" i="58"/>
  <c r="BL10" i="63" s="1"/>
  <c r="Z11" i="58"/>
  <c r="BJ10" i="63" s="1"/>
  <c r="Y11" i="58"/>
  <c r="BH10" i="63" s="1"/>
  <c r="X11" i="58"/>
  <c r="BF10" i="63" s="1"/>
  <c r="AA10" i="58"/>
  <c r="BL9" i="63" s="1"/>
  <c r="Z10" i="58"/>
  <c r="BJ9" i="63" s="1"/>
  <c r="Y10" i="58"/>
  <c r="BH9" i="63" s="1"/>
  <c r="X10" i="58"/>
  <c r="BF9" i="63" s="1"/>
  <c r="AA9" i="58"/>
  <c r="BL8" i="63" s="1"/>
  <c r="Z9" i="58"/>
  <c r="BJ8" i="63" s="1"/>
  <c r="Y9" i="58"/>
  <c r="BH8" i="63" s="1"/>
  <c r="X9" i="58"/>
  <c r="BF8" i="63" s="1"/>
  <c r="AA8" i="58"/>
  <c r="BL7" i="63" s="1"/>
  <c r="Z8" i="58"/>
  <c r="BJ7" i="63" s="1"/>
  <c r="Y8" i="58"/>
  <c r="BH7" i="63" s="1"/>
  <c r="X8" i="58"/>
  <c r="BF7" i="63" s="1"/>
  <c r="AA7" i="58"/>
  <c r="BL6" i="63" s="1"/>
  <c r="Z7" i="58"/>
  <c r="BJ6" i="63" s="1"/>
  <c r="Y7" i="58"/>
  <c r="BH6" i="63" s="1"/>
  <c r="X7" i="58"/>
  <c r="BF6" i="63" s="1"/>
  <c r="AA6" i="58"/>
  <c r="BL5" i="63" s="1"/>
  <c r="Z6" i="58"/>
  <c r="BJ5" i="63" s="1"/>
  <c r="Y6" i="58"/>
  <c r="BH5" i="63" s="1"/>
  <c r="X6" i="58"/>
  <c r="BF5" i="63" s="1"/>
  <c r="AA5" i="58"/>
  <c r="Z5"/>
  <c r="Y5"/>
  <c r="X5"/>
  <c r="W85"/>
  <c r="W5"/>
  <c r="W52"/>
  <c r="W6"/>
  <c r="W81"/>
  <c r="W24"/>
  <c r="W38"/>
  <c r="W93"/>
  <c r="W80"/>
  <c r="W20"/>
  <c r="O96"/>
  <c r="W67"/>
  <c r="W78"/>
  <c r="W58"/>
  <c r="W45"/>
  <c r="W8"/>
  <c r="W65"/>
  <c r="W72"/>
  <c r="W41"/>
  <c r="W7"/>
  <c r="W79"/>
  <c r="W75"/>
  <c r="K96"/>
  <c r="W31"/>
  <c r="W83"/>
  <c r="W44"/>
  <c r="W12"/>
  <c r="W50"/>
  <c r="W51"/>
  <c r="W14"/>
  <c r="W69"/>
  <c r="W35"/>
  <c r="W54"/>
  <c r="W23"/>
  <c r="W70"/>
  <c r="W43"/>
  <c r="W26"/>
  <c r="W57"/>
  <c r="W55"/>
  <c r="W60"/>
  <c r="W29"/>
  <c r="W61"/>
  <c r="W63"/>
  <c r="W32"/>
  <c r="W17"/>
  <c r="W86"/>
  <c r="W46"/>
  <c r="G96"/>
  <c r="W19"/>
  <c r="W94"/>
  <c r="W84"/>
  <c r="W21"/>
  <c r="W40"/>
  <c r="W92"/>
  <c r="W82"/>
  <c r="W48"/>
  <c r="W77"/>
  <c r="W89"/>
  <c r="W34"/>
  <c r="W49"/>
  <c r="W59"/>
  <c r="W91"/>
  <c r="W33"/>
  <c r="W25"/>
  <c r="W16"/>
  <c r="W18"/>
  <c r="W74"/>
  <c r="W66"/>
  <c r="W53"/>
  <c r="W76"/>
  <c r="C96"/>
  <c r="W27"/>
  <c r="W37"/>
  <c r="W47"/>
  <c r="W64"/>
  <c r="W73"/>
  <c r="W28"/>
  <c r="W11"/>
  <c r="W39"/>
  <c r="W30"/>
  <c r="W88"/>
  <c r="W56"/>
  <c r="W10"/>
  <c r="W71"/>
  <c r="W42"/>
  <c r="W22"/>
  <c r="W62"/>
  <c r="W87"/>
  <c r="W68"/>
  <c r="W9"/>
  <c r="W13"/>
  <c r="W90"/>
  <c r="W15"/>
  <c r="W36"/>
  <c r="BG5" i="63" l="1"/>
  <c r="BI5"/>
  <c r="BK5"/>
  <c r="BM5"/>
  <c r="BG6"/>
  <c r="BI6"/>
  <c r="BK6"/>
  <c r="BM6"/>
  <c r="BG7"/>
  <c r="BI7"/>
  <c r="BK7"/>
  <c r="BM7"/>
  <c r="BG8"/>
  <c r="BI8"/>
  <c r="BK8"/>
  <c r="BM8"/>
  <c r="BG9"/>
  <c r="BI9"/>
  <c r="BK9"/>
  <c r="BM9"/>
  <c r="BG10"/>
  <c r="BI10"/>
  <c r="BK10"/>
  <c r="BM10"/>
  <c r="BG11"/>
  <c r="BI11"/>
  <c r="BK11"/>
  <c r="BM11"/>
  <c r="BG12"/>
  <c r="BI12"/>
  <c r="BK12"/>
  <c r="BM12"/>
  <c r="BG13"/>
  <c r="BI13"/>
  <c r="BK13"/>
  <c r="BM13"/>
  <c r="BG14"/>
  <c r="BI14"/>
  <c r="BK14"/>
  <c r="BM14"/>
  <c r="BG15"/>
  <c r="BI15"/>
  <c r="BK15"/>
  <c r="BM15"/>
  <c r="BG16"/>
  <c r="BI16"/>
  <c r="BK16"/>
  <c r="BM16"/>
  <c r="BG17"/>
  <c r="BI17"/>
  <c r="BK17"/>
  <c r="BM17"/>
  <c r="BG18"/>
  <c r="BI18"/>
  <c r="BK18"/>
  <c r="BM18"/>
  <c r="BG19"/>
  <c r="BI19"/>
  <c r="BK19"/>
  <c r="BM19"/>
  <c r="BG20"/>
  <c r="BI20"/>
  <c r="BK20"/>
  <c r="BM20"/>
  <c r="BG21"/>
  <c r="BI21"/>
  <c r="BK21"/>
  <c r="BM21"/>
  <c r="BG22"/>
  <c r="BI22"/>
  <c r="BK22"/>
  <c r="BM22"/>
  <c r="BG23"/>
  <c r="BI23"/>
  <c r="BK23"/>
  <c r="BM23"/>
  <c r="BG24"/>
  <c r="BI24"/>
  <c r="BK24"/>
  <c r="BM24"/>
  <c r="BG25"/>
  <c r="BI25"/>
  <c r="BK25"/>
  <c r="BM25"/>
  <c r="BG26"/>
  <c r="BI26"/>
  <c r="BK26"/>
  <c r="BM26"/>
  <c r="BG27"/>
  <c r="BI27"/>
  <c r="BK27"/>
  <c r="BM27"/>
  <c r="BG28"/>
  <c r="BI28"/>
  <c r="BK28"/>
  <c r="BM28"/>
  <c r="BG29"/>
  <c r="BI29"/>
  <c r="BK29"/>
  <c r="BM29"/>
  <c r="BG30"/>
  <c r="BI30"/>
  <c r="BK30"/>
  <c r="BM30"/>
  <c r="BG31"/>
  <c r="BI31"/>
  <c r="BK31"/>
  <c r="BM31"/>
  <c r="BG32"/>
  <c r="BI32"/>
  <c r="BK32"/>
  <c r="BM32"/>
  <c r="BG33"/>
  <c r="BI33"/>
  <c r="BK33"/>
  <c r="BM33"/>
  <c r="BG34"/>
  <c r="BI34"/>
  <c r="BK34"/>
  <c r="BM34"/>
  <c r="BG35"/>
  <c r="BI35"/>
  <c r="BK35"/>
  <c r="BM35"/>
  <c r="BG36"/>
  <c r="BI36"/>
  <c r="BK36"/>
  <c r="BM36"/>
  <c r="BG37"/>
  <c r="BI37"/>
  <c r="BK37"/>
  <c r="BM37"/>
  <c r="BG38"/>
  <c r="BI38"/>
  <c r="BK38"/>
  <c r="BM38"/>
  <c r="BG39"/>
  <c r="BI39"/>
  <c r="BK39"/>
  <c r="BM39"/>
  <c r="BG40"/>
  <c r="BI40"/>
  <c r="BK40"/>
  <c r="BM40"/>
  <c r="BG41"/>
  <c r="BI41"/>
  <c r="BK41"/>
  <c r="BM41"/>
  <c r="BG42"/>
  <c r="BI42"/>
  <c r="BK42"/>
  <c r="BM42"/>
  <c r="BG43"/>
  <c r="BI43"/>
  <c r="BK43"/>
  <c r="BM43"/>
  <c r="BG44"/>
  <c r="BI44"/>
  <c r="BK44"/>
  <c r="BM44"/>
  <c r="BG45"/>
  <c r="BI45"/>
  <c r="BK45"/>
  <c r="BM45"/>
  <c r="BG46"/>
  <c r="BI46"/>
  <c r="BK46"/>
  <c r="BM46"/>
  <c r="BG47"/>
  <c r="BI47"/>
  <c r="BK47"/>
  <c r="BM47"/>
  <c r="BG48"/>
  <c r="BI48"/>
  <c r="BK48"/>
  <c r="BM48"/>
  <c r="BG49"/>
  <c r="BI49"/>
  <c r="BK49"/>
  <c r="BM49"/>
  <c r="BG50"/>
  <c r="BI50"/>
  <c r="BK50"/>
  <c r="BM50"/>
  <c r="BG51"/>
  <c r="BI51"/>
  <c r="BK51"/>
  <c r="BM51"/>
  <c r="BG52"/>
  <c r="BI52"/>
  <c r="BK52"/>
  <c r="BM52"/>
  <c r="BG53"/>
  <c r="BI53"/>
  <c r="BK53"/>
  <c r="BM53"/>
  <c r="BG54"/>
  <c r="BI54"/>
  <c r="BK54"/>
  <c r="BM54"/>
  <c r="BG55"/>
  <c r="BI55"/>
  <c r="BK55"/>
  <c r="BM55"/>
  <c r="BG56"/>
  <c r="BI56"/>
  <c r="BK56"/>
  <c r="BM56"/>
  <c r="BG57"/>
  <c r="BI57"/>
  <c r="BK57"/>
  <c r="BM57"/>
  <c r="BG58"/>
  <c r="BI58"/>
  <c r="BK58"/>
  <c r="BM58"/>
  <c r="BG59"/>
  <c r="BI59"/>
  <c r="BK59"/>
  <c r="BM59"/>
  <c r="BG60"/>
  <c r="BI60"/>
  <c r="BK60"/>
  <c r="BM60"/>
  <c r="BG61"/>
  <c r="BI61"/>
  <c r="BK61"/>
  <c r="BM61"/>
  <c r="BG62"/>
  <c r="BI62"/>
  <c r="BK62"/>
  <c r="BM62"/>
  <c r="BG63"/>
  <c r="BI63"/>
  <c r="BK63"/>
  <c r="BM63"/>
  <c r="BG64"/>
  <c r="BI64"/>
  <c r="BK64"/>
  <c r="BM64"/>
  <c r="BG65"/>
  <c r="BI65"/>
  <c r="BK65"/>
  <c r="BM65"/>
  <c r="BG66"/>
  <c r="BI66"/>
  <c r="BK66"/>
  <c r="BM66"/>
  <c r="BG67"/>
  <c r="BI67"/>
  <c r="BK67"/>
  <c r="BM67"/>
  <c r="BG68"/>
  <c r="BI68"/>
  <c r="BK68"/>
  <c r="BM68"/>
  <c r="BG69"/>
  <c r="BI69"/>
  <c r="BK69"/>
  <c r="BM69"/>
  <c r="BG70"/>
  <c r="BI70"/>
  <c r="BK70"/>
  <c r="BM70"/>
  <c r="BG71"/>
  <c r="BI71"/>
  <c r="BK71"/>
  <c r="BM71"/>
  <c r="BG72"/>
  <c r="BI72"/>
  <c r="BK72"/>
  <c r="BM72"/>
  <c r="BG73"/>
  <c r="BI73"/>
  <c r="BK73"/>
  <c r="BM73"/>
  <c r="BG74"/>
  <c r="BI74"/>
  <c r="BK74"/>
  <c r="BM74"/>
  <c r="BG75"/>
  <c r="BI75"/>
  <c r="BK75"/>
  <c r="BM75"/>
  <c r="BG76"/>
  <c r="BI76"/>
  <c r="BK76"/>
  <c r="BM76"/>
  <c r="BG77"/>
  <c r="BI77"/>
  <c r="BK77"/>
  <c r="BM77"/>
  <c r="BG78"/>
  <c r="BI78"/>
  <c r="BK78"/>
  <c r="BM78"/>
  <c r="BG79"/>
  <c r="BI79"/>
  <c r="BK79"/>
  <c r="BM79"/>
  <c r="BG80"/>
  <c r="BI80"/>
  <c r="BK80"/>
  <c r="BM80"/>
  <c r="BG81"/>
  <c r="BI81"/>
  <c r="BK81"/>
  <c r="BM81"/>
  <c r="BG82"/>
  <c r="BI82"/>
  <c r="BK82"/>
  <c r="BM82"/>
  <c r="BG83"/>
  <c r="BI83"/>
  <c r="BK83"/>
  <c r="BM83"/>
  <c r="BG84"/>
  <c r="BI84"/>
  <c r="BK84"/>
  <c r="BM84"/>
  <c r="BG85"/>
  <c r="BI85"/>
  <c r="BK85"/>
  <c r="BM85"/>
  <c r="BG86"/>
  <c r="BI86"/>
  <c r="BK86"/>
  <c r="BM86"/>
  <c r="BP88"/>
  <c r="X95" i="58"/>
  <c r="BF4" i="63"/>
  <c r="Z95" i="58"/>
  <c r="BJ4" i="63"/>
  <c r="Y95" i="58"/>
  <c r="BH4" i="63"/>
  <c r="AA95" i="58"/>
  <c r="BL4" i="63"/>
  <c r="BE10"/>
  <c r="BE42"/>
  <c r="BE6"/>
  <c r="BE57"/>
  <c r="BE41"/>
  <c r="BE48"/>
  <c r="BE52"/>
  <c r="BE50"/>
  <c r="BE63"/>
  <c r="BE37"/>
  <c r="BE69"/>
  <c r="BE12"/>
  <c r="BE68"/>
  <c r="BE32"/>
  <c r="BE47"/>
  <c r="BE30"/>
  <c r="BE28"/>
  <c r="BE77"/>
  <c r="BE17"/>
  <c r="BE15"/>
  <c r="BE33"/>
  <c r="BE45"/>
  <c r="BE16"/>
  <c r="BE46"/>
  <c r="BE20"/>
  <c r="BE14"/>
  <c r="BE29"/>
  <c r="BE31"/>
  <c r="BE34"/>
  <c r="BE79"/>
  <c r="BE21"/>
  <c r="BE56"/>
  <c r="BE65"/>
  <c r="BE43"/>
  <c r="BE82"/>
  <c r="BE67"/>
  <c r="BE13"/>
  <c r="BE39"/>
  <c r="BE49"/>
  <c r="BE59"/>
  <c r="BE86"/>
  <c r="BE72"/>
  <c r="BE70"/>
  <c r="BE44"/>
  <c r="BE74"/>
  <c r="BE64"/>
  <c r="BE25"/>
  <c r="BE73"/>
  <c r="BE75"/>
  <c r="BE51"/>
  <c r="BE62"/>
  <c r="BE71"/>
  <c r="BE5"/>
  <c r="BE61"/>
  <c r="BE36"/>
  <c r="BE19"/>
  <c r="BE9"/>
  <c r="BE26"/>
  <c r="BE85"/>
  <c r="BE24"/>
  <c r="BE18"/>
  <c r="BE35"/>
  <c r="BE53"/>
  <c r="BE7"/>
  <c r="BE27"/>
  <c r="BE40"/>
  <c r="BE38"/>
  <c r="BE8"/>
  <c r="BE60"/>
  <c r="BE80"/>
  <c r="BE23"/>
  <c r="BE54"/>
  <c r="BE58"/>
  <c r="BE78"/>
  <c r="BE81"/>
  <c r="BE83"/>
  <c r="BE55"/>
  <c r="BE66"/>
  <c r="BE84"/>
  <c r="BE11"/>
  <c r="BE22"/>
  <c r="BE76"/>
  <c r="BX4"/>
  <c r="W95" i="58"/>
  <c r="AC4" s="1"/>
  <c r="AF4"/>
  <c r="AE4"/>
  <c r="AD4"/>
  <c r="C4"/>
  <c r="G4" s="1"/>
  <c r="K4" s="1"/>
  <c r="O4" s="1"/>
  <c r="S4" s="1"/>
  <c r="V96" i="57"/>
  <c r="U96"/>
  <c r="T96"/>
  <c r="S96"/>
  <c r="BE4" i="63" l="1"/>
  <c r="BK4"/>
  <c r="BJ88"/>
  <c r="BM4"/>
  <c r="BL88"/>
  <c r="BI4"/>
  <c r="BH88"/>
  <c r="BG4"/>
  <c r="BF88"/>
  <c r="AC2" i="58"/>
  <c r="R96" i="57"/>
  <c r="Q96"/>
  <c r="P96"/>
  <c r="N96"/>
  <c r="M96"/>
  <c r="L96"/>
  <c r="J96"/>
  <c r="I96"/>
  <c r="H96"/>
  <c r="F96"/>
  <c r="E96"/>
  <c r="D96"/>
  <c r="S95"/>
  <c r="O95"/>
  <c r="K95"/>
  <c r="G95"/>
  <c r="C95"/>
  <c r="Z94"/>
  <c r="Y94"/>
  <c r="X94"/>
  <c r="Z93"/>
  <c r="Y93"/>
  <c r="X93"/>
  <c r="Z92"/>
  <c r="Y92"/>
  <c r="X92"/>
  <c r="Z91"/>
  <c r="Y91"/>
  <c r="X91"/>
  <c r="Z90"/>
  <c r="Y90"/>
  <c r="X90"/>
  <c r="Z89"/>
  <c r="Y89"/>
  <c r="X89"/>
  <c r="Z88"/>
  <c r="Y88"/>
  <c r="X88"/>
  <c r="BA86" i="63"/>
  <c r="AT86" s="1"/>
  <c r="Z87" i="57"/>
  <c r="AY86" i="63" s="1"/>
  <c r="AZ86" s="1"/>
  <c r="Y87" i="57"/>
  <c r="AW86" i="63" s="1"/>
  <c r="AX86" s="1"/>
  <c r="X87" i="57"/>
  <c r="AU86" i="63" s="1"/>
  <c r="BA85"/>
  <c r="AT85" s="1"/>
  <c r="Z86" i="57"/>
  <c r="AY85" i="63" s="1"/>
  <c r="AZ85" s="1"/>
  <c r="Y86" i="57"/>
  <c r="AW85" i="63" s="1"/>
  <c r="AX85" s="1"/>
  <c r="X86" i="57"/>
  <c r="AU85" i="63" s="1"/>
  <c r="BA84"/>
  <c r="AT84" s="1"/>
  <c r="Z85" i="57"/>
  <c r="AY84" i="63" s="1"/>
  <c r="AZ84" s="1"/>
  <c r="Y85" i="57"/>
  <c r="AW84" i="63" s="1"/>
  <c r="AX84" s="1"/>
  <c r="X85" i="57"/>
  <c r="AU84" i="63" s="1"/>
  <c r="BA83"/>
  <c r="AT83" s="1"/>
  <c r="Z84" i="57"/>
  <c r="AY83" i="63" s="1"/>
  <c r="AZ83" s="1"/>
  <c r="Y84" i="57"/>
  <c r="AW83" i="63" s="1"/>
  <c r="AX83" s="1"/>
  <c r="X84" i="57"/>
  <c r="AU83" i="63" s="1"/>
  <c r="BA82"/>
  <c r="AT82" s="1"/>
  <c r="Z83" i="57"/>
  <c r="AY82" i="63" s="1"/>
  <c r="AZ82" s="1"/>
  <c r="Y83" i="57"/>
  <c r="AW82" i="63" s="1"/>
  <c r="AX82" s="1"/>
  <c r="X83" i="57"/>
  <c r="AU82" i="63" s="1"/>
  <c r="BA81"/>
  <c r="AT81" s="1"/>
  <c r="Z82" i="57"/>
  <c r="AY81" i="63" s="1"/>
  <c r="AZ81" s="1"/>
  <c r="Y82" i="57"/>
  <c r="AW81" i="63" s="1"/>
  <c r="AX81" s="1"/>
  <c r="X82" i="57"/>
  <c r="AU81" i="63" s="1"/>
  <c r="BA80"/>
  <c r="AT80" s="1"/>
  <c r="Z81" i="57"/>
  <c r="AY80" i="63" s="1"/>
  <c r="AZ80" s="1"/>
  <c r="Y81" i="57"/>
  <c r="AW80" i="63" s="1"/>
  <c r="AX80" s="1"/>
  <c r="X81" i="57"/>
  <c r="AU80" i="63" s="1"/>
  <c r="BA79"/>
  <c r="AT79" s="1"/>
  <c r="Z80" i="57"/>
  <c r="AY79" i="63" s="1"/>
  <c r="AZ79" s="1"/>
  <c r="Y80" i="57"/>
  <c r="AW79" i="63" s="1"/>
  <c r="AX79" s="1"/>
  <c r="X80" i="57"/>
  <c r="AU79" i="63" s="1"/>
  <c r="BA78"/>
  <c r="AT78" s="1"/>
  <c r="Z79" i="57"/>
  <c r="AY78" i="63" s="1"/>
  <c r="AZ78" s="1"/>
  <c r="Y79" i="57"/>
  <c r="AW78" i="63" s="1"/>
  <c r="AX78" s="1"/>
  <c r="X79" i="57"/>
  <c r="AU78" i="63" s="1"/>
  <c r="BA77"/>
  <c r="AT77" s="1"/>
  <c r="Z78" i="57"/>
  <c r="AY77" i="63" s="1"/>
  <c r="AZ77" s="1"/>
  <c r="Y78" i="57"/>
  <c r="AW77" i="63" s="1"/>
  <c r="AX77" s="1"/>
  <c r="X78" i="57"/>
  <c r="AU77" i="63" s="1"/>
  <c r="BA76"/>
  <c r="AT76" s="1"/>
  <c r="Z77" i="57"/>
  <c r="AY76" i="63" s="1"/>
  <c r="AZ76" s="1"/>
  <c r="Y77" i="57"/>
  <c r="AW76" i="63" s="1"/>
  <c r="AX76" s="1"/>
  <c r="X77" i="57"/>
  <c r="AU76" i="63" s="1"/>
  <c r="BA75"/>
  <c r="AT75" s="1"/>
  <c r="Z76" i="57"/>
  <c r="AY75" i="63" s="1"/>
  <c r="AZ75" s="1"/>
  <c r="Y76" i="57"/>
  <c r="AW75" i="63" s="1"/>
  <c r="AX75" s="1"/>
  <c r="X76" i="57"/>
  <c r="AU75" i="63" s="1"/>
  <c r="BA74"/>
  <c r="AT74" s="1"/>
  <c r="Z75" i="57"/>
  <c r="AY74" i="63" s="1"/>
  <c r="AZ74" s="1"/>
  <c r="Y75" i="57"/>
  <c r="AW74" i="63" s="1"/>
  <c r="AX74" s="1"/>
  <c r="X75" i="57"/>
  <c r="AU74" i="63" s="1"/>
  <c r="BA73"/>
  <c r="AT73" s="1"/>
  <c r="Z74" i="57"/>
  <c r="AY73" i="63" s="1"/>
  <c r="AZ73" s="1"/>
  <c r="Y74" i="57"/>
  <c r="AW73" i="63" s="1"/>
  <c r="AX73" s="1"/>
  <c r="X74" i="57"/>
  <c r="AU73" i="63" s="1"/>
  <c r="BA72"/>
  <c r="AT72" s="1"/>
  <c r="Z73" i="57"/>
  <c r="AY72" i="63" s="1"/>
  <c r="AZ72" s="1"/>
  <c r="Y73" i="57"/>
  <c r="AW72" i="63" s="1"/>
  <c r="AX72" s="1"/>
  <c r="X73" i="57"/>
  <c r="AU72" i="63" s="1"/>
  <c r="BA71"/>
  <c r="AT71" s="1"/>
  <c r="Z72" i="57"/>
  <c r="AY71" i="63" s="1"/>
  <c r="AZ71" s="1"/>
  <c r="Y72" i="57"/>
  <c r="AW71" i="63" s="1"/>
  <c r="AX71" s="1"/>
  <c r="X72" i="57"/>
  <c r="AU71" i="63" s="1"/>
  <c r="BA70"/>
  <c r="AT70" s="1"/>
  <c r="Z71" i="57"/>
  <c r="AY70" i="63" s="1"/>
  <c r="AZ70" s="1"/>
  <c r="Y71" i="57"/>
  <c r="AW70" i="63" s="1"/>
  <c r="AX70" s="1"/>
  <c r="X71" i="57"/>
  <c r="AU70" i="63" s="1"/>
  <c r="BA69"/>
  <c r="AT69" s="1"/>
  <c r="Z70" i="57"/>
  <c r="AY69" i="63" s="1"/>
  <c r="AZ69" s="1"/>
  <c r="Y70" i="57"/>
  <c r="AW69" i="63" s="1"/>
  <c r="AX69" s="1"/>
  <c r="X70" i="57"/>
  <c r="AU69" i="63" s="1"/>
  <c r="BA68"/>
  <c r="AT68" s="1"/>
  <c r="Z69" i="57"/>
  <c r="AY68" i="63" s="1"/>
  <c r="AZ68" s="1"/>
  <c r="Y69" i="57"/>
  <c r="AW68" i="63" s="1"/>
  <c r="AX68" s="1"/>
  <c r="X69" i="57"/>
  <c r="AU68" i="63" s="1"/>
  <c r="BA67"/>
  <c r="AT67" s="1"/>
  <c r="Z68" i="57"/>
  <c r="AY67" i="63" s="1"/>
  <c r="AZ67" s="1"/>
  <c r="Y68" i="57"/>
  <c r="AW67" i="63" s="1"/>
  <c r="AX67" s="1"/>
  <c r="X68" i="57"/>
  <c r="AU67" i="63" s="1"/>
  <c r="BA66"/>
  <c r="AT66" s="1"/>
  <c r="Z67" i="57"/>
  <c r="AY66" i="63" s="1"/>
  <c r="AZ66" s="1"/>
  <c r="Y67" i="57"/>
  <c r="AW66" i="63" s="1"/>
  <c r="AX66" s="1"/>
  <c r="X67" i="57"/>
  <c r="AU66" i="63" s="1"/>
  <c r="BA65"/>
  <c r="AT65" s="1"/>
  <c r="Z66" i="57"/>
  <c r="AY65" i="63" s="1"/>
  <c r="AZ65" s="1"/>
  <c r="Y66" i="57"/>
  <c r="AW65" i="63" s="1"/>
  <c r="AX65" s="1"/>
  <c r="X66" i="57"/>
  <c r="AU65" i="63" s="1"/>
  <c r="BA64"/>
  <c r="AT64" s="1"/>
  <c r="Z65" i="57"/>
  <c r="AY64" i="63" s="1"/>
  <c r="AZ64" s="1"/>
  <c r="Y65" i="57"/>
  <c r="AW64" i="63" s="1"/>
  <c r="AX64" s="1"/>
  <c r="X65" i="57"/>
  <c r="AU64" i="63" s="1"/>
  <c r="BA63"/>
  <c r="AT63" s="1"/>
  <c r="Z64" i="57"/>
  <c r="AY63" i="63" s="1"/>
  <c r="AZ63" s="1"/>
  <c r="Y64" i="57"/>
  <c r="AW63" i="63" s="1"/>
  <c r="AX63" s="1"/>
  <c r="X64" i="57"/>
  <c r="AU63" i="63" s="1"/>
  <c r="BA62"/>
  <c r="AT62" s="1"/>
  <c r="Z63" i="57"/>
  <c r="AY62" i="63" s="1"/>
  <c r="AZ62" s="1"/>
  <c r="Y63" i="57"/>
  <c r="AW62" i="63" s="1"/>
  <c r="AX62" s="1"/>
  <c r="X63" i="57"/>
  <c r="AU62" i="63" s="1"/>
  <c r="BA61"/>
  <c r="AT61" s="1"/>
  <c r="Z62" i="57"/>
  <c r="AY61" i="63" s="1"/>
  <c r="AZ61" s="1"/>
  <c r="Y62" i="57"/>
  <c r="AW61" i="63" s="1"/>
  <c r="AX61" s="1"/>
  <c r="X62" i="57"/>
  <c r="AU61" i="63" s="1"/>
  <c r="BA60"/>
  <c r="AT60" s="1"/>
  <c r="Z61" i="57"/>
  <c r="AY60" i="63" s="1"/>
  <c r="AZ60" s="1"/>
  <c r="Y61" i="57"/>
  <c r="AW60" i="63" s="1"/>
  <c r="AX60" s="1"/>
  <c r="X61" i="57"/>
  <c r="AU60" i="63" s="1"/>
  <c r="BA59"/>
  <c r="AT59" s="1"/>
  <c r="Z60" i="57"/>
  <c r="AY59" i="63" s="1"/>
  <c r="AZ59" s="1"/>
  <c r="Y60" i="57"/>
  <c r="AW59" i="63" s="1"/>
  <c r="AX59" s="1"/>
  <c r="X60" i="57"/>
  <c r="AU59" i="63" s="1"/>
  <c r="BA58"/>
  <c r="AT58" s="1"/>
  <c r="Z59" i="57"/>
  <c r="AY58" i="63" s="1"/>
  <c r="AZ58" s="1"/>
  <c r="Y59" i="57"/>
  <c r="AW58" i="63" s="1"/>
  <c r="AX58" s="1"/>
  <c r="X59" i="57"/>
  <c r="AU58" i="63" s="1"/>
  <c r="BA57"/>
  <c r="AT57" s="1"/>
  <c r="Z58" i="57"/>
  <c r="AY57" i="63" s="1"/>
  <c r="AZ57" s="1"/>
  <c r="Y58" i="57"/>
  <c r="AW57" i="63" s="1"/>
  <c r="AX57" s="1"/>
  <c r="X58" i="57"/>
  <c r="AU57" i="63" s="1"/>
  <c r="BA56"/>
  <c r="AT56" s="1"/>
  <c r="Z57" i="57"/>
  <c r="AY56" i="63" s="1"/>
  <c r="AZ56" s="1"/>
  <c r="Y57" i="57"/>
  <c r="AW56" i="63" s="1"/>
  <c r="AX56" s="1"/>
  <c r="X57" i="57"/>
  <c r="AU56" i="63" s="1"/>
  <c r="BA55"/>
  <c r="AT55" s="1"/>
  <c r="Z56" i="57"/>
  <c r="AY55" i="63" s="1"/>
  <c r="AZ55" s="1"/>
  <c r="Y56" i="57"/>
  <c r="AW55" i="63" s="1"/>
  <c r="AX55" s="1"/>
  <c r="X56" i="57"/>
  <c r="AU55" i="63" s="1"/>
  <c r="BA54"/>
  <c r="AT54" s="1"/>
  <c r="Z55" i="57"/>
  <c r="AY54" i="63" s="1"/>
  <c r="AZ54" s="1"/>
  <c r="Y55" i="57"/>
  <c r="AW54" i="63" s="1"/>
  <c r="AX54" s="1"/>
  <c r="X55" i="57"/>
  <c r="AU54" i="63" s="1"/>
  <c r="BA53"/>
  <c r="AT53" s="1"/>
  <c r="Z54" i="57"/>
  <c r="AY53" i="63" s="1"/>
  <c r="AZ53" s="1"/>
  <c r="Y54" i="57"/>
  <c r="AW53" i="63" s="1"/>
  <c r="AX53" s="1"/>
  <c r="X54" i="57"/>
  <c r="AU53" i="63" s="1"/>
  <c r="BA52"/>
  <c r="AT52" s="1"/>
  <c r="Z53" i="57"/>
  <c r="AY52" i="63" s="1"/>
  <c r="AZ52" s="1"/>
  <c r="Y53" i="57"/>
  <c r="AW52" i="63" s="1"/>
  <c r="AX52" s="1"/>
  <c r="X53" i="57"/>
  <c r="AU52" i="63" s="1"/>
  <c r="BA51"/>
  <c r="AT51" s="1"/>
  <c r="Z52" i="57"/>
  <c r="AY51" i="63" s="1"/>
  <c r="AZ51" s="1"/>
  <c r="Y52" i="57"/>
  <c r="AW51" i="63" s="1"/>
  <c r="X52" i="57"/>
  <c r="AU51" i="63" s="1"/>
  <c r="BA50"/>
  <c r="AT50" s="1"/>
  <c r="Z51" i="57"/>
  <c r="AY50" i="63" s="1"/>
  <c r="AZ50" s="1"/>
  <c r="Y51" i="57"/>
  <c r="AW50" i="63" s="1"/>
  <c r="AX50" s="1"/>
  <c r="X51" i="57"/>
  <c r="AU50" i="63" s="1"/>
  <c r="BA49"/>
  <c r="Z50" i="57"/>
  <c r="AY49" i="63" s="1"/>
  <c r="AZ49" s="1"/>
  <c r="Y50" i="57"/>
  <c r="AW49" i="63" s="1"/>
  <c r="AX49" s="1"/>
  <c r="X50" i="57"/>
  <c r="AU49" i="63" s="1"/>
  <c r="BA48"/>
  <c r="AT48" s="1"/>
  <c r="Z49" i="57"/>
  <c r="AY48" i="63" s="1"/>
  <c r="AZ48" s="1"/>
  <c r="Y49" i="57"/>
  <c r="AW48" i="63" s="1"/>
  <c r="AX48" s="1"/>
  <c r="X49" i="57"/>
  <c r="AU48" i="63" s="1"/>
  <c r="BA47"/>
  <c r="AT47" s="1"/>
  <c r="Z48" i="57"/>
  <c r="AY47" i="63" s="1"/>
  <c r="AZ47" s="1"/>
  <c r="Y48" i="57"/>
  <c r="AW47" i="63" s="1"/>
  <c r="X48" i="57"/>
  <c r="AU47" i="63" s="1"/>
  <c r="BA46"/>
  <c r="Z47" i="57"/>
  <c r="AY46" i="63" s="1"/>
  <c r="AZ46" s="1"/>
  <c r="Y47" i="57"/>
  <c r="AW46" i="63" s="1"/>
  <c r="X47" i="57"/>
  <c r="AU46" i="63" s="1"/>
  <c r="BA45"/>
  <c r="AT45" s="1"/>
  <c r="Z46" i="57"/>
  <c r="AY45" i="63" s="1"/>
  <c r="Y46" i="57"/>
  <c r="AW45" i="63" s="1"/>
  <c r="X46" i="57"/>
  <c r="AU45" i="63" s="1"/>
  <c r="BA44"/>
  <c r="AT44" s="1"/>
  <c r="Z45" i="57"/>
  <c r="AY44" i="63" s="1"/>
  <c r="Y45" i="57"/>
  <c r="AW44" i="63" s="1"/>
  <c r="X45" i="57"/>
  <c r="AU44" i="63" s="1"/>
  <c r="BA43"/>
  <c r="AT43" s="1"/>
  <c r="Z44" i="57"/>
  <c r="AY43" i="63" s="1"/>
  <c r="Y44" i="57"/>
  <c r="AW43" i="63" s="1"/>
  <c r="X44" i="57"/>
  <c r="AU43" i="63" s="1"/>
  <c r="BA42"/>
  <c r="AT42" s="1"/>
  <c r="Z43" i="57"/>
  <c r="AY42" i="63" s="1"/>
  <c r="Y43" i="57"/>
  <c r="AW42" i="63" s="1"/>
  <c r="X43" i="57"/>
  <c r="AU42" i="63" s="1"/>
  <c r="BA41"/>
  <c r="AT41" s="1"/>
  <c r="Z42" i="57"/>
  <c r="AY41" i="63" s="1"/>
  <c r="Y42" i="57"/>
  <c r="AW41" i="63" s="1"/>
  <c r="X42" i="57"/>
  <c r="AU41" i="63" s="1"/>
  <c r="BA40"/>
  <c r="AT40" s="1"/>
  <c r="Z41" i="57"/>
  <c r="AY40" i="63" s="1"/>
  <c r="Y41" i="57"/>
  <c r="AW40" i="63" s="1"/>
  <c r="X41" i="57"/>
  <c r="AU40" i="63" s="1"/>
  <c r="BA39"/>
  <c r="AT39" s="1"/>
  <c r="Z40" i="57"/>
  <c r="AY39" i="63" s="1"/>
  <c r="Y40" i="57"/>
  <c r="AW39" i="63" s="1"/>
  <c r="X40" i="57"/>
  <c r="AU39" i="63" s="1"/>
  <c r="BA38"/>
  <c r="AT38" s="1"/>
  <c r="Z39" i="57"/>
  <c r="AY38" i="63" s="1"/>
  <c r="Y39" i="57"/>
  <c r="AW38" i="63" s="1"/>
  <c r="X39" i="57"/>
  <c r="AU38" i="63" s="1"/>
  <c r="BA37"/>
  <c r="Z38" i="57"/>
  <c r="AY37" i="63" s="1"/>
  <c r="Y38" i="57"/>
  <c r="AW37" i="63" s="1"/>
  <c r="X38" i="57"/>
  <c r="AU37" i="63" s="1"/>
  <c r="BA36"/>
  <c r="Z37" i="57"/>
  <c r="AY36" i="63" s="1"/>
  <c r="Y37" i="57"/>
  <c r="AW36" i="63" s="1"/>
  <c r="X37" i="57"/>
  <c r="AU36" i="63" s="1"/>
  <c r="BA35"/>
  <c r="AT35" s="1"/>
  <c r="Z36" i="57"/>
  <c r="AY35" i="63" s="1"/>
  <c r="Y36" i="57"/>
  <c r="AW35" i="63" s="1"/>
  <c r="X36" i="57"/>
  <c r="AU35" i="63" s="1"/>
  <c r="BA34"/>
  <c r="Z35" i="57"/>
  <c r="AY34" i="63" s="1"/>
  <c r="Y35" i="57"/>
  <c r="AW34" i="63" s="1"/>
  <c r="X35" i="57"/>
  <c r="AU34" i="63" s="1"/>
  <c r="BA33"/>
  <c r="AT33" s="1"/>
  <c r="Z34" i="57"/>
  <c r="AY33" i="63" s="1"/>
  <c r="Y34" i="57"/>
  <c r="AW33" i="63" s="1"/>
  <c r="X34" i="57"/>
  <c r="AU33" i="63" s="1"/>
  <c r="BA32"/>
  <c r="AT32" s="1"/>
  <c r="Z33" i="57"/>
  <c r="AY32" i="63" s="1"/>
  <c r="Y33" i="57"/>
  <c r="AW32" i="63" s="1"/>
  <c r="X33" i="57"/>
  <c r="AU32" i="63" s="1"/>
  <c r="BA31"/>
  <c r="AT31" s="1"/>
  <c r="Z32" i="57"/>
  <c r="AY31" i="63" s="1"/>
  <c r="Y32" i="57"/>
  <c r="AW31" i="63" s="1"/>
  <c r="X32" i="57"/>
  <c r="AU31" i="63" s="1"/>
  <c r="BA30"/>
  <c r="AT30" s="1"/>
  <c r="Z31" i="57"/>
  <c r="AY30" i="63" s="1"/>
  <c r="Y31" i="57"/>
  <c r="AW30" i="63" s="1"/>
  <c r="X31" i="57"/>
  <c r="AU30" i="63" s="1"/>
  <c r="BA29"/>
  <c r="Z30" i="57"/>
  <c r="AY29" i="63" s="1"/>
  <c r="Y30" i="57"/>
  <c r="AW29" i="63" s="1"/>
  <c r="X30" i="57"/>
  <c r="AU29" i="63" s="1"/>
  <c r="BA28"/>
  <c r="Z29" i="57"/>
  <c r="AY28" i="63" s="1"/>
  <c r="Y29" i="57"/>
  <c r="AW28" i="63" s="1"/>
  <c r="X29" i="57"/>
  <c r="AU28" i="63" s="1"/>
  <c r="BA27"/>
  <c r="Z28" i="57"/>
  <c r="AY27" i="63" s="1"/>
  <c r="Y28" i="57"/>
  <c r="AW27" i="63" s="1"/>
  <c r="X28" i="57"/>
  <c r="AU27" i="63" s="1"/>
  <c r="BA26"/>
  <c r="AT26" s="1"/>
  <c r="Z27" i="57"/>
  <c r="AY26" i="63" s="1"/>
  <c r="Y27" i="57"/>
  <c r="AW26" i="63" s="1"/>
  <c r="X27" i="57"/>
  <c r="AU26" i="63" s="1"/>
  <c r="BA25"/>
  <c r="AT25" s="1"/>
  <c r="Z26" i="57"/>
  <c r="AY25" i="63" s="1"/>
  <c r="Y26" i="57"/>
  <c r="AW25" i="63" s="1"/>
  <c r="X26" i="57"/>
  <c r="AU25" i="63" s="1"/>
  <c r="BA24"/>
  <c r="Z25" i="57"/>
  <c r="AY24" i="63" s="1"/>
  <c r="Y25" i="57"/>
  <c r="AW24" i="63" s="1"/>
  <c r="X25" i="57"/>
  <c r="AU24" i="63" s="1"/>
  <c r="BA23"/>
  <c r="AT23" s="1"/>
  <c r="Z24" i="57"/>
  <c r="AY23" i="63" s="1"/>
  <c r="Y24" i="57"/>
  <c r="AW23" i="63" s="1"/>
  <c r="X24" i="57"/>
  <c r="AU23" i="63" s="1"/>
  <c r="BA22"/>
  <c r="AT22" s="1"/>
  <c r="Z23" i="57"/>
  <c r="AY22" i="63" s="1"/>
  <c r="Y23" i="57"/>
  <c r="AW22" i="63" s="1"/>
  <c r="X23" i="57"/>
  <c r="AU22" i="63" s="1"/>
  <c r="BA21"/>
  <c r="AT21" s="1"/>
  <c r="Z22" i="57"/>
  <c r="AY21" i="63" s="1"/>
  <c r="Y22" i="57"/>
  <c r="AW21" i="63" s="1"/>
  <c r="X22" i="57"/>
  <c r="AU21" i="63" s="1"/>
  <c r="BA20"/>
  <c r="AT20" s="1"/>
  <c r="Z21" i="57"/>
  <c r="AY20" i="63" s="1"/>
  <c r="Y21" i="57"/>
  <c r="AW20" i="63" s="1"/>
  <c r="X21" i="57"/>
  <c r="AU20" i="63" s="1"/>
  <c r="BA19"/>
  <c r="AT19" s="1"/>
  <c r="Z20" i="57"/>
  <c r="AY19" i="63" s="1"/>
  <c r="Y20" i="57"/>
  <c r="AW19" i="63" s="1"/>
  <c r="X20" i="57"/>
  <c r="AU19" i="63" s="1"/>
  <c r="BA18"/>
  <c r="AT18" s="1"/>
  <c r="Z19" i="57"/>
  <c r="AY18" i="63" s="1"/>
  <c r="Y19" i="57"/>
  <c r="AW18" i="63" s="1"/>
  <c r="X19" i="57"/>
  <c r="AU18" i="63" s="1"/>
  <c r="BA17"/>
  <c r="Z18" i="57"/>
  <c r="AY17" i="63" s="1"/>
  <c r="Y18" i="57"/>
  <c r="AW17" i="63" s="1"/>
  <c r="X18" i="57"/>
  <c r="AU17" i="63" s="1"/>
  <c r="BA16"/>
  <c r="AT16" s="1"/>
  <c r="Z17" i="57"/>
  <c r="AY16" i="63" s="1"/>
  <c r="Y17" i="57"/>
  <c r="AW16" i="63" s="1"/>
  <c r="X17" i="57"/>
  <c r="AU16" i="63" s="1"/>
  <c r="BA15"/>
  <c r="AT15" s="1"/>
  <c r="Z16" i="57"/>
  <c r="AY15" i="63" s="1"/>
  <c r="Y16" i="57"/>
  <c r="AW15" i="63" s="1"/>
  <c r="X16" i="57"/>
  <c r="AU15" i="63" s="1"/>
  <c r="BA14"/>
  <c r="AT14" s="1"/>
  <c r="Z15" i="57"/>
  <c r="AY14" i="63" s="1"/>
  <c r="Y15" i="57"/>
  <c r="AW14" i="63" s="1"/>
  <c r="X15" i="57"/>
  <c r="AU14" i="63" s="1"/>
  <c r="BA13"/>
  <c r="Z14" i="57"/>
  <c r="AY13" i="63" s="1"/>
  <c r="Y14" i="57"/>
  <c r="AW13" i="63" s="1"/>
  <c r="X14" i="57"/>
  <c r="AU13" i="63" s="1"/>
  <c r="BA12"/>
  <c r="AT12" s="1"/>
  <c r="Z13" i="57"/>
  <c r="AY12" i="63" s="1"/>
  <c r="Y13" i="57"/>
  <c r="AW12" i="63" s="1"/>
  <c r="X13" i="57"/>
  <c r="AU12" i="63" s="1"/>
  <c r="BA11"/>
  <c r="AT11" s="1"/>
  <c r="Z12" i="57"/>
  <c r="AY11" i="63" s="1"/>
  <c r="Y12" i="57"/>
  <c r="AW11" i="63" s="1"/>
  <c r="X12" i="57"/>
  <c r="AU11" i="63" s="1"/>
  <c r="BA10"/>
  <c r="AT10" s="1"/>
  <c r="Z11" i="57"/>
  <c r="AY10" i="63" s="1"/>
  <c r="Y11" i="57"/>
  <c r="AW10" i="63" s="1"/>
  <c r="X11" i="57"/>
  <c r="AU10" i="63" s="1"/>
  <c r="BA9"/>
  <c r="AT9" s="1"/>
  <c r="Z10" i="57"/>
  <c r="AY9" i="63" s="1"/>
  <c r="Y10" i="57"/>
  <c r="AW9" i="63" s="1"/>
  <c r="X10" i="57"/>
  <c r="AU9" i="63" s="1"/>
  <c r="BA8"/>
  <c r="AT8" s="1"/>
  <c r="Z9" i="57"/>
  <c r="AY8" i="63" s="1"/>
  <c r="Y9" i="57"/>
  <c r="AW8" i="63" s="1"/>
  <c r="X9" i="57"/>
  <c r="AU8" i="63" s="1"/>
  <c r="BA7"/>
  <c r="AT7" s="1"/>
  <c r="Z8" i="57"/>
  <c r="AY7" i="63" s="1"/>
  <c r="Y8" i="57"/>
  <c r="AW7" i="63" s="1"/>
  <c r="X8" i="57"/>
  <c r="AU7" i="63" s="1"/>
  <c r="BA6"/>
  <c r="AT6" s="1"/>
  <c r="Z7" i="57"/>
  <c r="AY6" i="63" s="1"/>
  <c r="Y7" i="57"/>
  <c r="AW6" i="63" s="1"/>
  <c r="X7" i="57"/>
  <c r="AU6" i="63" s="1"/>
  <c r="BA5"/>
  <c r="Z6" i="57"/>
  <c r="AY5" i="63" s="1"/>
  <c r="Y6" i="57"/>
  <c r="AW5" i="63" s="1"/>
  <c r="X6" i="57"/>
  <c r="AU5" i="63" s="1"/>
  <c r="Z5" i="57"/>
  <c r="Y5"/>
  <c r="X5"/>
  <c r="G96"/>
  <c r="C96"/>
  <c r="O96"/>
  <c r="K96"/>
  <c r="AZ5" i="63" l="1"/>
  <c r="AT5"/>
  <c r="AV6"/>
  <c r="AX6"/>
  <c r="AZ6"/>
  <c r="AZ7"/>
  <c r="AZ8"/>
  <c r="AV9"/>
  <c r="AX9"/>
  <c r="AZ9"/>
  <c r="AV10"/>
  <c r="AX10"/>
  <c r="AZ10"/>
  <c r="AV11"/>
  <c r="AX11"/>
  <c r="AZ11"/>
  <c r="AZ13"/>
  <c r="AT13"/>
  <c r="AZ14"/>
  <c r="AX15"/>
  <c r="AZ15"/>
  <c r="AV16"/>
  <c r="AX16"/>
  <c r="AZ16"/>
  <c r="AZ17"/>
  <c r="AT17"/>
  <c r="AZ18"/>
  <c r="AV19"/>
  <c r="AX19"/>
  <c r="AZ19"/>
  <c r="AV20"/>
  <c r="AX20"/>
  <c r="AZ20"/>
  <c r="AV21"/>
  <c r="AX21"/>
  <c r="AZ21"/>
  <c r="AV22"/>
  <c r="AX22"/>
  <c r="AZ22"/>
  <c r="AV23"/>
  <c r="AZ23"/>
  <c r="AZ24"/>
  <c r="AT24"/>
  <c r="AZ25"/>
  <c r="AZ26"/>
  <c r="AZ27"/>
  <c r="AT27"/>
  <c r="AX28"/>
  <c r="AZ28"/>
  <c r="AT28"/>
  <c r="AX29"/>
  <c r="AZ29"/>
  <c r="AT29"/>
  <c r="AZ30"/>
  <c r="AV31"/>
  <c r="AX31"/>
  <c r="AZ31"/>
  <c r="AZ32"/>
  <c r="AX33"/>
  <c r="AZ33"/>
  <c r="AZ34"/>
  <c r="AT34"/>
  <c r="AV35"/>
  <c r="AX35"/>
  <c r="AZ35"/>
  <c r="AV36"/>
  <c r="AZ36"/>
  <c r="AT36"/>
  <c r="AZ37"/>
  <c r="AT37"/>
  <c r="AZ38"/>
  <c r="AZ39"/>
  <c r="AZ40"/>
  <c r="AZ41"/>
  <c r="AZ42"/>
  <c r="AX43"/>
  <c r="AZ43"/>
  <c r="AV44"/>
  <c r="AZ44"/>
  <c r="AV45"/>
  <c r="AX45"/>
  <c r="AZ45"/>
  <c r="AT46"/>
  <c r="AT49"/>
  <c r="AV52"/>
  <c r="AV53"/>
  <c r="AV54"/>
  <c r="AV55"/>
  <c r="AV56"/>
  <c r="AV57"/>
  <c r="AV58"/>
  <c r="AV59"/>
  <c r="AV60"/>
  <c r="AV61"/>
  <c r="AV62"/>
  <c r="AV63"/>
  <c r="AV64"/>
  <c r="AV65"/>
  <c r="AV66"/>
  <c r="AV67"/>
  <c r="AV68"/>
  <c r="AV69"/>
  <c r="AV70"/>
  <c r="AV71"/>
  <c r="AV72"/>
  <c r="AV73"/>
  <c r="AV74"/>
  <c r="AV75"/>
  <c r="AV76"/>
  <c r="AV77"/>
  <c r="AV78"/>
  <c r="AV79"/>
  <c r="AV80"/>
  <c r="AV81"/>
  <c r="AV82"/>
  <c r="AV83"/>
  <c r="AV84"/>
  <c r="AV85"/>
  <c r="AV86"/>
  <c r="BE88"/>
  <c r="BB6"/>
  <c r="BB7"/>
  <c r="BB8"/>
  <c r="BB9"/>
  <c r="BB10"/>
  <c r="BB11"/>
  <c r="BB14"/>
  <c r="BB15"/>
  <c r="BB16"/>
  <c r="BB18"/>
  <c r="BB19"/>
  <c r="BB20"/>
  <c r="BB21"/>
  <c r="BB22"/>
  <c r="BB23"/>
  <c r="BB25"/>
  <c r="BB26"/>
  <c r="BB30"/>
  <c r="BB31"/>
  <c r="BB32"/>
  <c r="BB33"/>
  <c r="BB35"/>
  <c r="BB38"/>
  <c r="BB39"/>
  <c r="BB40"/>
  <c r="BB41"/>
  <c r="BB42"/>
  <c r="BB43"/>
  <c r="BB44"/>
  <c r="BB45"/>
  <c r="BB47"/>
  <c r="BB48"/>
  <c r="BB50"/>
  <c r="BB51"/>
  <c r="BB52"/>
  <c r="BB53"/>
  <c r="BB54"/>
  <c r="BB55"/>
  <c r="BB56"/>
  <c r="BB57"/>
  <c r="BB58"/>
  <c r="BB59"/>
  <c r="BB60"/>
  <c r="BB61"/>
  <c r="BB62"/>
  <c r="BB63"/>
  <c r="BB64"/>
  <c r="BB65"/>
  <c r="BB66"/>
  <c r="BB67"/>
  <c r="BB68"/>
  <c r="BB69"/>
  <c r="BB70"/>
  <c r="BB71"/>
  <c r="BB72"/>
  <c r="BB73"/>
  <c r="BB74"/>
  <c r="BB75"/>
  <c r="BB76"/>
  <c r="BB77"/>
  <c r="BB78"/>
  <c r="BB79"/>
  <c r="BB80"/>
  <c r="BB81"/>
  <c r="BB82"/>
  <c r="BB83"/>
  <c r="BB84"/>
  <c r="BB85"/>
  <c r="BB86"/>
  <c r="AX12"/>
  <c r="AZ12"/>
  <c r="BB12"/>
  <c r="Z95" i="57"/>
  <c r="AF4" s="1"/>
  <c r="AY4" i="63"/>
  <c r="AY88" s="1"/>
  <c r="Y95" i="57"/>
  <c r="AE4" s="1"/>
  <c r="AW4" i="63"/>
  <c r="AW88" s="1"/>
  <c r="AA95" i="57"/>
  <c r="BA4" i="63"/>
  <c r="AT4" s="1"/>
  <c r="X95" i="57"/>
  <c r="AD4" s="1"/>
  <c r="AU4" i="63"/>
  <c r="AU88" s="1"/>
  <c r="AV17"/>
  <c r="BB17"/>
  <c r="W95" i="57"/>
  <c r="AC2" s="1"/>
  <c r="C4"/>
  <c r="G4" s="1"/>
  <c r="K4" s="1"/>
  <c r="O4" s="1"/>
  <c r="S4" s="1"/>
  <c r="V96" i="56"/>
  <c r="U96"/>
  <c r="T96"/>
  <c r="S96"/>
  <c r="BA88" i="63" l="1"/>
  <c r="AV4"/>
  <c r="AX4"/>
  <c r="AZ4"/>
  <c r="BB4"/>
  <c r="BB28"/>
  <c r="AV33"/>
  <c r="AX32"/>
  <c r="AX37"/>
  <c r="AV26"/>
  <c r="AX51"/>
  <c r="BB36"/>
  <c r="AV41"/>
  <c r="AX30"/>
  <c r="AX40"/>
  <c r="AX8"/>
  <c r="BB13"/>
  <c r="AV15"/>
  <c r="AX34"/>
  <c r="AX5"/>
  <c r="AX44"/>
  <c r="AV12"/>
  <c r="AV49"/>
  <c r="AX17"/>
  <c r="AX23"/>
  <c r="AX38"/>
  <c r="AV48"/>
  <c r="AX42"/>
  <c r="AV25"/>
  <c r="AX39"/>
  <c r="AX46"/>
  <c r="AV14"/>
  <c r="BB24"/>
  <c r="BB29"/>
  <c r="AX47"/>
  <c r="AV50"/>
  <c r="AX18"/>
  <c r="AV43"/>
  <c r="AX27"/>
  <c r="AX7"/>
  <c r="AX36"/>
  <c r="AX41"/>
  <c r="AX26"/>
  <c r="AX25"/>
  <c r="BB27"/>
  <c r="AX13"/>
  <c r="BB5"/>
  <c r="AV13"/>
  <c r="AV42"/>
  <c r="AX24"/>
  <c r="AV24"/>
  <c r="AV7"/>
  <c r="AV51"/>
  <c r="AV28"/>
  <c r="BB46"/>
  <c r="AV5"/>
  <c r="BB49"/>
  <c r="AV8"/>
  <c r="AV34"/>
  <c r="AV32"/>
  <c r="AV30"/>
  <c r="AV27"/>
  <c r="AV40"/>
  <c r="AX14"/>
  <c r="BB37"/>
  <c r="AV18"/>
  <c r="AV46"/>
  <c r="AV39"/>
  <c r="AV37"/>
  <c r="AV38"/>
  <c r="AV47"/>
  <c r="AV29"/>
  <c r="BB34"/>
  <c r="AT88"/>
  <c r="AC4" i="57"/>
  <c r="R96" i="56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P86" i="63" s="1"/>
  <c r="AQ86" s="1"/>
  <c r="Z87" i="56"/>
  <c r="AN86" i="63" s="1"/>
  <c r="Y87" i="56"/>
  <c r="AL86" i="63" s="1"/>
  <c r="X87" i="56"/>
  <c r="AJ86" i="63" s="1"/>
  <c r="AA86" i="56"/>
  <c r="AP85" i="63" s="1"/>
  <c r="Z86" i="56"/>
  <c r="AN85" i="63" s="1"/>
  <c r="Y86" i="56"/>
  <c r="AL85" i="63" s="1"/>
  <c r="X86" i="56"/>
  <c r="AJ85" i="63" s="1"/>
  <c r="AA85" i="56"/>
  <c r="AP84" i="63" s="1"/>
  <c r="Z85" i="56"/>
  <c r="AN84" i="63" s="1"/>
  <c r="Y85" i="56"/>
  <c r="AL84" i="63" s="1"/>
  <c r="X85" i="56"/>
  <c r="AJ84" i="63" s="1"/>
  <c r="AA84" i="56"/>
  <c r="AP83" i="63" s="1"/>
  <c r="Z84" i="56"/>
  <c r="AN83" i="63" s="1"/>
  <c r="Y84" i="56"/>
  <c r="AL83" i="63" s="1"/>
  <c r="X84" i="56"/>
  <c r="AJ83" i="63" s="1"/>
  <c r="AA83" i="56"/>
  <c r="AP82" i="63" s="1"/>
  <c r="Z83" i="56"/>
  <c r="AN82" i="63" s="1"/>
  <c r="Y83" i="56"/>
  <c r="AL82" i="63" s="1"/>
  <c r="X83" i="56"/>
  <c r="AJ82" i="63" s="1"/>
  <c r="AA82" i="56"/>
  <c r="AP81" i="63" s="1"/>
  <c r="Z82" i="56"/>
  <c r="AN81" i="63" s="1"/>
  <c r="Y82" i="56"/>
  <c r="AL81" i="63" s="1"/>
  <c r="X82" i="56"/>
  <c r="AJ81" i="63" s="1"/>
  <c r="AA81" i="56"/>
  <c r="AP80" i="63" s="1"/>
  <c r="Z81" i="56"/>
  <c r="AN80" i="63" s="1"/>
  <c r="Y81" i="56"/>
  <c r="AL80" i="63" s="1"/>
  <c r="X81" i="56"/>
  <c r="AJ80" i="63" s="1"/>
  <c r="AA80" i="56"/>
  <c r="AP79" i="63" s="1"/>
  <c r="Z80" i="56"/>
  <c r="AN79" i="63" s="1"/>
  <c r="Y80" i="56"/>
  <c r="AL79" i="63" s="1"/>
  <c r="X80" i="56"/>
  <c r="AJ79" i="63" s="1"/>
  <c r="AA79" i="56"/>
  <c r="AP78" i="63" s="1"/>
  <c r="Z79" i="56"/>
  <c r="AN78" i="63" s="1"/>
  <c r="Y79" i="56"/>
  <c r="AL78" i="63" s="1"/>
  <c r="X79" i="56"/>
  <c r="AJ78" i="63" s="1"/>
  <c r="AA78" i="56"/>
  <c r="AP77" i="63" s="1"/>
  <c r="Z78" i="56"/>
  <c r="AN77" i="63" s="1"/>
  <c r="Y78" i="56"/>
  <c r="AL77" i="63" s="1"/>
  <c r="X78" i="56"/>
  <c r="AJ77" i="63" s="1"/>
  <c r="AA77" i="56"/>
  <c r="AP76" i="63" s="1"/>
  <c r="Z77" i="56"/>
  <c r="AN76" i="63" s="1"/>
  <c r="Y77" i="56"/>
  <c r="AL76" i="63" s="1"/>
  <c r="X77" i="56"/>
  <c r="AJ76" i="63" s="1"/>
  <c r="AA76" i="56"/>
  <c r="AP75" i="63" s="1"/>
  <c r="Z76" i="56"/>
  <c r="AN75" i="63" s="1"/>
  <c r="Y76" i="56"/>
  <c r="AL75" i="63" s="1"/>
  <c r="X76" i="56"/>
  <c r="AJ75" i="63" s="1"/>
  <c r="AA75" i="56"/>
  <c r="AP74" i="63" s="1"/>
  <c r="Z75" i="56"/>
  <c r="AN74" i="63" s="1"/>
  <c r="Y75" i="56"/>
  <c r="AL74" i="63" s="1"/>
  <c r="X75" i="56"/>
  <c r="AJ74" i="63" s="1"/>
  <c r="AA74" i="56"/>
  <c r="AP73" i="63" s="1"/>
  <c r="Z74" i="56"/>
  <c r="AN73" i="63" s="1"/>
  <c r="Y74" i="56"/>
  <c r="AL73" i="63" s="1"/>
  <c r="X74" i="56"/>
  <c r="AJ73" i="63" s="1"/>
  <c r="AA73" i="56"/>
  <c r="AP72" i="63" s="1"/>
  <c r="Z73" i="56"/>
  <c r="AN72" i="63" s="1"/>
  <c r="Y73" i="56"/>
  <c r="AL72" i="63" s="1"/>
  <c r="X73" i="56"/>
  <c r="AJ72" i="63" s="1"/>
  <c r="AA72" i="56"/>
  <c r="AP71" i="63" s="1"/>
  <c r="Z72" i="56"/>
  <c r="AN71" i="63" s="1"/>
  <c r="Y72" i="56"/>
  <c r="AL71" i="63" s="1"/>
  <c r="X72" i="56"/>
  <c r="AJ71" i="63" s="1"/>
  <c r="AA71" i="56"/>
  <c r="AP70" i="63" s="1"/>
  <c r="Z71" i="56"/>
  <c r="AN70" i="63" s="1"/>
  <c r="Y71" i="56"/>
  <c r="AL70" i="63" s="1"/>
  <c r="X71" i="56"/>
  <c r="AJ70" i="63" s="1"/>
  <c r="AA70" i="56"/>
  <c r="AP69" i="63" s="1"/>
  <c r="Z70" i="56"/>
  <c r="AN69" i="63" s="1"/>
  <c r="Y70" i="56"/>
  <c r="AL69" i="63" s="1"/>
  <c r="X70" i="56"/>
  <c r="AJ69" i="63" s="1"/>
  <c r="AA69" i="56"/>
  <c r="AP68" i="63" s="1"/>
  <c r="Z69" i="56"/>
  <c r="AN68" i="63" s="1"/>
  <c r="Y69" i="56"/>
  <c r="AL68" i="63" s="1"/>
  <c r="X69" i="56"/>
  <c r="AJ68" i="63" s="1"/>
  <c r="AA68" i="56"/>
  <c r="AP67" i="63" s="1"/>
  <c r="Z68" i="56"/>
  <c r="AN67" i="63" s="1"/>
  <c r="Y68" i="56"/>
  <c r="AL67" i="63" s="1"/>
  <c r="X68" i="56"/>
  <c r="AJ67" i="63" s="1"/>
  <c r="AA67" i="56"/>
  <c r="AP66" i="63" s="1"/>
  <c r="Z67" i="56"/>
  <c r="AN66" i="63" s="1"/>
  <c r="Y67" i="56"/>
  <c r="AL66" i="63" s="1"/>
  <c r="X67" i="56"/>
  <c r="AJ66" i="63" s="1"/>
  <c r="AA66" i="56"/>
  <c r="AP65" i="63" s="1"/>
  <c r="Z66" i="56"/>
  <c r="AN65" i="63" s="1"/>
  <c r="Y66" i="56"/>
  <c r="AL65" i="63" s="1"/>
  <c r="X66" i="56"/>
  <c r="AJ65" i="63" s="1"/>
  <c r="AA65" i="56"/>
  <c r="AP64" i="63" s="1"/>
  <c r="Z65" i="56"/>
  <c r="AN64" i="63" s="1"/>
  <c r="Y65" i="56"/>
  <c r="AL64" i="63" s="1"/>
  <c r="X65" i="56"/>
  <c r="AJ64" i="63" s="1"/>
  <c r="AA64" i="56"/>
  <c r="AP63" i="63" s="1"/>
  <c r="Z64" i="56"/>
  <c r="AN63" i="63" s="1"/>
  <c r="Y64" i="56"/>
  <c r="AL63" i="63" s="1"/>
  <c r="X64" i="56"/>
  <c r="AJ63" i="63" s="1"/>
  <c r="AA63" i="56"/>
  <c r="AP62" i="63" s="1"/>
  <c r="Z63" i="56"/>
  <c r="AN62" i="63" s="1"/>
  <c r="Y63" i="56"/>
  <c r="AL62" i="63" s="1"/>
  <c r="X63" i="56"/>
  <c r="AJ62" i="63" s="1"/>
  <c r="AA62" i="56"/>
  <c r="AP61" i="63" s="1"/>
  <c r="Z62" i="56"/>
  <c r="AN61" i="63" s="1"/>
  <c r="Y62" i="56"/>
  <c r="AL61" i="63" s="1"/>
  <c r="X62" i="56"/>
  <c r="AJ61" i="63" s="1"/>
  <c r="AA61" i="56"/>
  <c r="AP60" i="63" s="1"/>
  <c r="Z61" i="56"/>
  <c r="AN60" i="63" s="1"/>
  <c r="Y61" i="56"/>
  <c r="AL60" i="63" s="1"/>
  <c r="X61" i="56"/>
  <c r="AJ60" i="63" s="1"/>
  <c r="AA60" i="56"/>
  <c r="AP59" i="63" s="1"/>
  <c r="Z60" i="56"/>
  <c r="AN59" i="63" s="1"/>
  <c r="Y60" i="56"/>
  <c r="AL59" i="63" s="1"/>
  <c r="X60" i="56"/>
  <c r="AJ59" i="63" s="1"/>
  <c r="AA59" i="56"/>
  <c r="AP58" i="63" s="1"/>
  <c r="Z59" i="56"/>
  <c r="AN58" i="63" s="1"/>
  <c r="Y59" i="56"/>
  <c r="AL58" i="63" s="1"/>
  <c r="X59" i="56"/>
  <c r="AJ58" i="63" s="1"/>
  <c r="AA58" i="56"/>
  <c r="AP57" i="63" s="1"/>
  <c r="Z58" i="56"/>
  <c r="AN57" i="63" s="1"/>
  <c r="Y58" i="56"/>
  <c r="AL57" i="63" s="1"/>
  <c r="X58" i="56"/>
  <c r="AJ57" i="63" s="1"/>
  <c r="AA57" i="56"/>
  <c r="AP56" i="63" s="1"/>
  <c r="Z57" i="56"/>
  <c r="AN56" i="63" s="1"/>
  <c r="Y57" i="56"/>
  <c r="AL56" i="63" s="1"/>
  <c r="X57" i="56"/>
  <c r="AJ56" i="63" s="1"/>
  <c r="AA56" i="56"/>
  <c r="AP55" i="63" s="1"/>
  <c r="Z56" i="56"/>
  <c r="AN55" i="63" s="1"/>
  <c r="Y56" i="56"/>
  <c r="AL55" i="63" s="1"/>
  <c r="X56" i="56"/>
  <c r="AJ55" i="63" s="1"/>
  <c r="AA55" i="56"/>
  <c r="AP54" i="63" s="1"/>
  <c r="Z55" i="56"/>
  <c r="AN54" i="63" s="1"/>
  <c r="Y55" i="56"/>
  <c r="AL54" i="63" s="1"/>
  <c r="X55" i="56"/>
  <c r="AJ54" i="63" s="1"/>
  <c r="AA54" i="56"/>
  <c r="AP53" i="63" s="1"/>
  <c r="Z54" i="56"/>
  <c r="AN53" i="63" s="1"/>
  <c r="Y54" i="56"/>
  <c r="AL53" i="63" s="1"/>
  <c r="X54" i="56"/>
  <c r="AJ53" i="63" s="1"/>
  <c r="AA53" i="56"/>
  <c r="AP52" i="63" s="1"/>
  <c r="Z53" i="56"/>
  <c r="AN52" i="63" s="1"/>
  <c r="Y53" i="56"/>
  <c r="AL52" i="63" s="1"/>
  <c r="X53" i="56"/>
  <c r="AJ52" i="63" s="1"/>
  <c r="AA52" i="56"/>
  <c r="AP51" i="63" s="1"/>
  <c r="Z52" i="56"/>
  <c r="AN51" i="63" s="1"/>
  <c r="Y52" i="56"/>
  <c r="AL51" i="63" s="1"/>
  <c r="X52" i="56"/>
  <c r="AJ51" i="63" s="1"/>
  <c r="AA51" i="56"/>
  <c r="AP50" i="63" s="1"/>
  <c r="Z51" i="56"/>
  <c r="AN50" i="63" s="1"/>
  <c r="Y51" i="56"/>
  <c r="AL50" i="63" s="1"/>
  <c r="X51" i="56"/>
  <c r="AJ50" i="63" s="1"/>
  <c r="AA50" i="56"/>
  <c r="AP49" i="63" s="1"/>
  <c r="Z50" i="56"/>
  <c r="AN49" i="63" s="1"/>
  <c r="Y50" i="56"/>
  <c r="AL49" i="63" s="1"/>
  <c r="X50" i="56"/>
  <c r="AJ49" i="63" s="1"/>
  <c r="AA49" i="56"/>
  <c r="AP48" i="63" s="1"/>
  <c r="Z49" i="56"/>
  <c r="AN48" i="63" s="1"/>
  <c r="Y49" i="56"/>
  <c r="AL48" i="63" s="1"/>
  <c r="X49" i="56"/>
  <c r="AJ48" i="63" s="1"/>
  <c r="AA48" i="56"/>
  <c r="AP47" i="63" s="1"/>
  <c r="Z48" i="56"/>
  <c r="AN47" i="63" s="1"/>
  <c r="Y48" i="56"/>
  <c r="AL47" i="63" s="1"/>
  <c r="X48" i="56"/>
  <c r="AJ47" i="63" s="1"/>
  <c r="AA47" i="56"/>
  <c r="AP46" i="63" s="1"/>
  <c r="Z47" i="56"/>
  <c r="AN46" i="63" s="1"/>
  <c r="Y47" i="56"/>
  <c r="AL46" i="63" s="1"/>
  <c r="X47" i="56"/>
  <c r="AJ46" i="63" s="1"/>
  <c r="AA46" i="56"/>
  <c r="AP45" i="63" s="1"/>
  <c r="Z46" i="56"/>
  <c r="AN45" i="63" s="1"/>
  <c r="Y46" i="56"/>
  <c r="AL45" i="63" s="1"/>
  <c r="X46" i="56"/>
  <c r="AJ45" i="63" s="1"/>
  <c r="AA45" i="56"/>
  <c r="AP44" i="63" s="1"/>
  <c r="Z45" i="56"/>
  <c r="AN44" i="63" s="1"/>
  <c r="Y45" i="56"/>
  <c r="AL44" i="63" s="1"/>
  <c r="X45" i="56"/>
  <c r="AJ44" i="63" s="1"/>
  <c r="AA44" i="56"/>
  <c r="AP43" i="63" s="1"/>
  <c r="Z44" i="56"/>
  <c r="AN43" i="63" s="1"/>
  <c r="Y44" i="56"/>
  <c r="AL43" i="63" s="1"/>
  <c r="X44" i="56"/>
  <c r="AJ43" i="63" s="1"/>
  <c r="AA43" i="56"/>
  <c r="AP42" i="63" s="1"/>
  <c r="Z43" i="56"/>
  <c r="AN42" i="63" s="1"/>
  <c r="Y43" i="56"/>
  <c r="AL42" i="63" s="1"/>
  <c r="X43" i="56"/>
  <c r="AJ42" i="63" s="1"/>
  <c r="AA42" i="56"/>
  <c r="AP41" i="63" s="1"/>
  <c r="Z42" i="56"/>
  <c r="AN41" i="63" s="1"/>
  <c r="Y42" i="56"/>
  <c r="AL41" i="63" s="1"/>
  <c r="X42" i="56"/>
  <c r="AJ41" i="63" s="1"/>
  <c r="AA41" i="56"/>
  <c r="AP40" i="63" s="1"/>
  <c r="Z41" i="56"/>
  <c r="AN40" i="63" s="1"/>
  <c r="Y41" i="56"/>
  <c r="AL40" i="63" s="1"/>
  <c r="X41" i="56"/>
  <c r="AJ40" i="63" s="1"/>
  <c r="AA40" i="56"/>
  <c r="AP39" i="63" s="1"/>
  <c r="Z40" i="56"/>
  <c r="AN39" i="63" s="1"/>
  <c r="Y40" i="56"/>
  <c r="AL39" i="63" s="1"/>
  <c r="X40" i="56"/>
  <c r="AJ39" i="63" s="1"/>
  <c r="AA39" i="56"/>
  <c r="AP38" i="63" s="1"/>
  <c r="Z39" i="56"/>
  <c r="AN38" i="63" s="1"/>
  <c r="Y39" i="56"/>
  <c r="AL38" i="63" s="1"/>
  <c r="X39" i="56"/>
  <c r="AJ38" i="63" s="1"/>
  <c r="AA38" i="56"/>
  <c r="AP37" i="63" s="1"/>
  <c r="Z38" i="56"/>
  <c r="AN37" i="63" s="1"/>
  <c r="Y38" i="56"/>
  <c r="AL37" i="63" s="1"/>
  <c r="X38" i="56"/>
  <c r="AJ37" i="63" s="1"/>
  <c r="AA37" i="56"/>
  <c r="AP36" i="63" s="1"/>
  <c r="Z37" i="56"/>
  <c r="AN36" i="63" s="1"/>
  <c r="Y37" i="56"/>
  <c r="AL36" i="63" s="1"/>
  <c r="X37" i="56"/>
  <c r="AJ36" i="63" s="1"/>
  <c r="AA36" i="56"/>
  <c r="AP35" i="63" s="1"/>
  <c r="Z36" i="56"/>
  <c r="AN35" i="63" s="1"/>
  <c r="Y36" i="56"/>
  <c r="AL35" i="63" s="1"/>
  <c r="X36" i="56"/>
  <c r="AJ35" i="63" s="1"/>
  <c r="AA35" i="56"/>
  <c r="AP34" i="63" s="1"/>
  <c r="Z35" i="56"/>
  <c r="AN34" i="63" s="1"/>
  <c r="Y35" i="56"/>
  <c r="AL34" i="63" s="1"/>
  <c r="X35" i="56"/>
  <c r="AJ34" i="63" s="1"/>
  <c r="AA34" i="56"/>
  <c r="AP33" i="63" s="1"/>
  <c r="Z34" i="56"/>
  <c r="AN33" i="63" s="1"/>
  <c r="Y34" i="56"/>
  <c r="AL33" i="63" s="1"/>
  <c r="X34" i="56"/>
  <c r="AJ33" i="63" s="1"/>
  <c r="AA33" i="56"/>
  <c r="AP32" i="63" s="1"/>
  <c r="Z33" i="56"/>
  <c r="AN32" i="63" s="1"/>
  <c r="Y33" i="56"/>
  <c r="AL32" i="63" s="1"/>
  <c r="X33" i="56"/>
  <c r="AJ32" i="63" s="1"/>
  <c r="AA32" i="56"/>
  <c r="AP31" i="63" s="1"/>
  <c r="Z32" i="56"/>
  <c r="AN31" i="63" s="1"/>
  <c r="Y32" i="56"/>
  <c r="AL31" i="63" s="1"/>
  <c r="X32" i="56"/>
  <c r="AJ31" i="63" s="1"/>
  <c r="AA31" i="56"/>
  <c r="AP30" i="63" s="1"/>
  <c r="Z31" i="56"/>
  <c r="AN30" i="63" s="1"/>
  <c r="Y31" i="56"/>
  <c r="AL30" i="63" s="1"/>
  <c r="X31" i="56"/>
  <c r="AJ30" i="63" s="1"/>
  <c r="AA30" i="56"/>
  <c r="AP29" i="63" s="1"/>
  <c r="Z30" i="56"/>
  <c r="AN29" i="63" s="1"/>
  <c r="Y30" i="56"/>
  <c r="AL29" i="63" s="1"/>
  <c r="X30" i="56"/>
  <c r="AJ29" i="63" s="1"/>
  <c r="AA29" i="56"/>
  <c r="AP28" i="63" s="1"/>
  <c r="Z29" i="56"/>
  <c r="AN28" i="63" s="1"/>
  <c r="Y29" i="56"/>
  <c r="AL28" i="63" s="1"/>
  <c r="X29" i="56"/>
  <c r="AJ28" i="63" s="1"/>
  <c r="AA28" i="56"/>
  <c r="AP27" i="63" s="1"/>
  <c r="Z28" i="56"/>
  <c r="AN27" i="63" s="1"/>
  <c r="Y28" i="56"/>
  <c r="AL27" i="63" s="1"/>
  <c r="X28" i="56"/>
  <c r="AJ27" i="63" s="1"/>
  <c r="AA27" i="56"/>
  <c r="AP26" i="63" s="1"/>
  <c r="Z27" i="56"/>
  <c r="AN26" i="63" s="1"/>
  <c r="Y27" i="56"/>
  <c r="AL26" i="63" s="1"/>
  <c r="X27" i="56"/>
  <c r="AJ26" i="63" s="1"/>
  <c r="AA26" i="56"/>
  <c r="AP25" i="63" s="1"/>
  <c r="Z26" i="56"/>
  <c r="AN25" i="63" s="1"/>
  <c r="Y26" i="56"/>
  <c r="AL25" i="63" s="1"/>
  <c r="X26" i="56"/>
  <c r="AJ25" i="63" s="1"/>
  <c r="AA25" i="56"/>
  <c r="AP24" i="63" s="1"/>
  <c r="Z25" i="56"/>
  <c r="AN24" i="63" s="1"/>
  <c r="Y25" i="56"/>
  <c r="AL24" i="63" s="1"/>
  <c r="X25" i="56"/>
  <c r="AJ24" i="63" s="1"/>
  <c r="AA24" i="56"/>
  <c r="AP23" i="63" s="1"/>
  <c r="Z24" i="56"/>
  <c r="AN23" i="63" s="1"/>
  <c r="Y24" i="56"/>
  <c r="AL23" i="63" s="1"/>
  <c r="X24" i="56"/>
  <c r="AJ23" i="63" s="1"/>
  <c r="AA23" i="56"/>
  <c r="AP22" i="63" s="1"/>
  <c r="Z23" i="56"/>
  <c r="AN22" i="63" s="1"/>
  <c r="Y23" i="56"/>
  <c r="AL22" i="63" s="1"/>
  <c r="X23" i="56"/>
  <c r="AJ22" i="63" s="1"/>
  <c r="AA22" i="56"/>
  <c r="AP21" i="63" s="1"/>
  <c r="Z22" i="56"/>
  <c r="AN21" i="63" s="1"/>
  <c r="Y22" i="56"/>
  <c r="AL21" i="63" s="1"/>
  <c r="X22" i="56"/>
  <c r="AJ21" i="63" s="1"/>
  <c r="AA21" i="56"/>
  <c r="AP20" i="63" s="1"/>
  <c r="Z21" i="56"/>
  <c r="AN20" i="63" s="1"/>
  <c r="Y21" i="56"/>
  <c r="AL20" i="63" s="1"/>
  <c r="X21" i="56"/>
  <c r="AJ20" i="63" s="1"/>
  <c r="AA20" i="56"/>
  <c r="AP19" i="63" s="1"/>
  <c r="Z20" i="56"/>
  <c r="AN19" i="63" s="1"/>
  <c r="Y20" i="56"/>
  <c r="AL19" i="63" s="1"/>
  <c r="X20" i="56"/>
  <c r="AJ19" i="63" s="1"/>
  <c r="AA19" i="56"/>
  <c r="AP18" i="63" s="1"/>
  <c r="Z19" i="56"/>
  <c r="AN18" i="63" s="1"/>
  <c r="Y19" i="56"/>
  <c r="AL18" i="63" s="1"/>
  <c r="X19" i="56"/>
  <c r="AJ18" i="63" s="1"/>
  <c r="AA18" i="56"/>
  <c r="AP17" i="63" s="1"/>
  <c r="Z18" i="56"/>
  <c r="AN17" i="63" s="1"/>
  <c r="Y18" i="56"/>
  <c r="AL17" i="63" s="1"/>
  <c r="X18" i="56"/>
  <c r="AJ17" i="63" s="1"/>
  <c r="AA17" i="56"/>
  <c r="AP16" i="63" s="1"/>
  <c r="Z17" i="56"/>
  <c r="AN16" i="63" s="1"/>
  <c r="Y17" i="56"/>
  <c r="AL16" i="63" s="1"/>
  <c r="X17" i="56"/>
  <c r="AJ16" i="63" s="1"/>
  <c r="AA16" i="56"/>
  <c r="AP15" i="63" s="1"/>
  <c r="Z16" i="56"/>
  <c r="AN15" i="63" s="1"/>
  <c r="Y16" i="56"/>
  <c r="AL15" i="63" s="1"/>
  <c r="X16" i="56"/>
  <c r="AJ15" i="63" s="1"/>
  <c r="AA15" i="56"/>
  <c r="AP14" i="63" s="1"/>
  <c r="Z15" i="56"/>
  <c r="AN14" i="63" s="1"/>
  <c r="Y15" i="56"/>
  <c r="AL14" i="63" s="1"/>
  <c r="X15" i="56"/>
  <c r="AJ14" i="63" s="1"/>
  <c r="AA14" i="56"/>
  <c r="AP13" i="63" s="1"/>
  <c r="Z14" i="56"/>
  <c r="AN13" i="63" s="1"/>
  <c r="Y14" i="56"/>
  <c r="AL13" i="63" s="1"/>
  <c r="X14" i="56"/>
  <c r="AJ13" i="63" s="1"/>
  <c r="AA13" i="56"/>
  <c r="AP12" i="63" s="1"/>
  <c r="Z13" i="56"/>
  <c r="AN12" i="63" s="1"/>
  <c r="Y13" i="56"/>
  <c r="AL12" i="63" s="1"/>
  <c r="X13" i="56"/>
  <c r="AJ12" i="63" s="1"/>
  <c r="AA12" i="56"/>
  <c r="AP11" i="63" s="1"/>
  <c r="Z12" i="56"/>
  <c r="AN11" i="63" s="1"/>
  <c r="Y12" i="56"/>
  <c r="AL11" i="63" s="1"/>
  <c r="X12" i="56"/>
  <c r="AJ11" i="63" s="1"/>
  <c r="AA11" i="56"/>
  <c r="AP10" i="63" s="1"/>
  <c r="Z11" i="56"/>
  <c r="AN10" i="63" s="1"/>
  <c r="Y11" i="56"/>
  <c r="AL10" i="63" s="1"/>
  <c r="X11" i="56"/>
  <c r="AJ10" i="63" s="1"/>
  <c r="AA10" i="56"/>
  <c r="AP9" i="63" s="1"/>
  <c r="Z10" i="56"/>
  <c r="AN9" i="63" s="1"/>
  <c r="Y10" i="56"/>
  <c r="AL9" i="63" s="1"/>
  <c r="X10" i="56"/>
  <c r="AJ9" i="63" s="1"/>
  <c r="AA9" i="56"/>
  <c r="AP8" i="63" s="1"/>
  <c r="Z9" i="56"/>
  <c r="AN8" i="63" s="1"/>
  <c r="Y9" i="56"/>
  <c r="AL8" i="63" s="1"/>
  <c r="X9" i="56"/>
  <c r="AJ8" i="63" s="1"/>
  <c r="AA8" i="56"/>
  <c r="AP7" i="63" s="1"/>
  <c r="Z8" i="56"/>
  <c r="AN7" i="63" s="1"/>
  <c r="Y8" i="56"/>
  <c r="AL7" i="63" s="1"/>
  <c r="X8" i="56"/>
  <c r="AJ7" i="63" s="1"/>
  <c r="AA7" i="56"/>
  <c r="AP6" i="63" s="1"/>
  <c r="Z7" i="56"/>
  <c r="AN6" i="63" s="1"/>
  <c r="Y7" i="56"/>
  <c r="AL6" i="63" s="1"/>
  <c r="X7" i="56"/>
  <c r="AJ6" i="63" s="1"/>
  <c r="AA6" i="56"/>
  <c r="AP5" i="63" s="1"/>
  <c r="Z6" i="56"/>
  <c r="AN5" i="63" s="1"/>
  <c r="Y6" i="56"/>
  <c r="AL5" i="63" s="1"/>
  <c r="X6" i="56"/>
  <c r="AJ5" i="63" s="1"/>
  <c r="AA5" i="56"/>
  <c r="Z5"/>
  <c r="Y5"/>
  <c r="X5"/>
  <c r="W79"/>
  <c r="W58"/>
  <c r="W22"/>
  <c r="W70"/>
  <c r="W62"/>
  <c r="W9"/>
  <c r="W19"/>
  <c r="W43"/>
  <c r="W50"/>
  <c r="W31"/>
  <c r="W18"/>
  <c r="W61"/>
  <c r="W76"/>
  <c r="W13"/>
  <c r="W80"/>
  <c r="W87"/>
  <c r="O96"/>
  <c r="W24"/>
  <c r="W53"/>
  <c r="W48"/>
  <c r="W46"/>
  <c r="W32"/>
  <c r="W38"/>
  <c r="W47"/>
  <c r="W16"/>
  <c r="W17"/>
  <c r="W37"/>
  <c r="W20"/>
  <c r="W8"/>
  <c r="W72"/>
  <c r="W45"/>
  <c r="W7"/>
  <c r="W56"/>
  <c r="W25"/>
  <c r="C96"/>
  <c r="W60"/>
  <c r="W11"/>
  <c r="W65"/>
  <c r="W35"/>
  <c r="W67"/>
  <c r="W78"/>
  <c r="W93"/>
  <c r="W64"/>
  <c r="W73"/>
  <c r="W68"/>
  <c r="W39"/>
  <c r="W57"/>
  <c r="W29"/>
  <c r="W69"/>
  <c r="W26"/>
  <c r="W36"/>
  <c r="W74"/>
  <c r="W54"/>
  <c r="W89"/>
  <c r="W14"/>
  <c r="W21"/>
  <c r="W88"/>
  <c r="W81"/>
  <c r="G96"/>
  <c r="W52"/>
  <c r="W90"/>
  <c r="W49"/>
  <c r="W15"/>
  <c r="W12"/>
  <c r="W77"/>
  <c r="W94"/>
  <c r="W75"/>
  <c r="W40"/>
  <c r="W30"/>
  <c r="W63"/>
  <c r="W34"/>
  <c r="W23"/>
  <c r="W6"/>
  <c r="W92"/>
  <c r="W91"/>
  <c r="W59"/>
  <c r="K96"/>
  <c r="W71"/>
  <c r="W86"/>
  <c r="W27"/>
  <c r="W28"/>
  <c r="W44"/>
  <c r="W51"/>
  <c r="W5"/>
  <c r="W83"/>
  <c r="W41"/>
  <c r="W33"/>
  <c r="W66"/>
  <c r="W84"/>
  <c r="W42"/>
  <c r="W82"/>
  <c r="W85"/>
  <c r="W10"/>
  <c r="W55"/>
  <c r="AK5" i="63" l="1"/>
  <c r="AM5"/>
  <c r="AO5"/>
  <c r="AQ5"/>
  <c r="AK6"/>
  <c r="AO6"/>
  <c r="AQ6"/>
  <c r="AK7"/>
  <c r="AM7"/>
  <c r="AO7"/>
  <c r="AQ7"/>
  <c r="AK8"/>
  <c r="AM8"/>
  <c r="AO8"/>
  <c r="AQ8"/>
  <c r="AK9"/>
  <c r="AM9"/>
  <c r="AO9"/>
  <c r="AQ9"/>
  <c r="AK10"/>
  <c r="AM10"/>
  <c r="AO10"/>
  <c r="AQ10"/>
  <c r="AK11"/>
  <c r="AM11"/>
  <c r="AO11"/>
  <c r="AQ11"/>
  <c r="AK12"/>
  <c r="AO12"/>
  <c r="AQ12"/>
  <c r="AK13"/>
  <c r="AM13"/>
  <c r="AO13"/>
  <c r="AQ13"/>
  <c r="AK14"/>
  <c r="AO14"/>
  <c r="AQ14"/>
  <c r="AK15"/>
  <c r="AM15"/>
  <c r="AO15"/>
  <c r="AQ15"/>
  <c r="AK16"/>
  <c r="AM16"/>
  <c r="AO16"/>
  <c r="AQ16"/>
  <c r="AK17"/>
  <c r="AM17"/>
  <c r="AO17"/>
  <c r="AQ17"/>
  <c r="AK18"/>
  <c r="AM18"/>
  <c r="AO18"/>
  <c r="AQ18"/>
  <c r="AK19"/>
  <c r="AO19"/>
  <c r="AQ19"/>
  <c r="AK20"/>
  <c r="AO20"/>
  <c r="AQ20"/>
  <c r="AK21"/>
  <c r="AO21"/>
  <c r="AQ21"/>
  <c r="AK22"/>
  <c r="AM22"/>
  <c r="AO22"/>
  <c r="AQ22"/>
  <c r="AK23"/>
  <c r="AM23"/>
  <c r="AO23"/>
  <c r="AQ23"/>
  <c r="AK24"/>
  <c r="AM24"/>
  <c r="AO24"/>
  <c r="AQ24"/>
  <c r="AK25"/>
  <c r="AM25"/>
  <c r="AO25"/>
  <c r="AQ25"/>
  <c r="AK26"/>
  <c r="AM26"/>
  <c r="AO26"/>
  <c r="AQ26"/>
  <c r="AK27"/>
  <c r="AO27"/>
  <c r="AQ27"/>
  <c r="AK28"/>
  <c r="AM28"/>
  <c r="AO28"/>
  <c r="AQ28"/>
  <c r="AK29"/>
  <c r="AO29"/>
  <c r="AQ29"/>
  <c r="AK30"/>
  <c r="AO30"/>
  <c r="AQ30"/>
  <c r="AK31"/>
  <c r="AM31"/>
  <c r="AO31"/>
  <c r="AQ31"/>
  <c r="AK32"/>
  <c r="AM32"/>
  <c r="AO32"/>
  <c r="AQ32"/>
  <c r="AO33"/>
  <c r="AK34"/>
  <c r="AM34"/>
  <c r="AO34"/>
  <c r="AQ34"/>
  <c r="AK35"/>
  <c r="AO35"/>
  <c r="AQ35"/>
  <c r="AK36"/>
  <c r="AM36"/>
  <c r="AO36"/>
  <c r="AQ36"/>
  <c r="AK37"/>
  <c r="AM37"/>
  <c r="AO37"/>
  <c r="AQ37"/>
  <c r="AK38"/>
  <c r="AM38"/>
  <c r="AO38"/>
  <c r="AQ38"/>
  <c r="AK39"/>
  <c r="AM39"/>
  <c r="AO39"/>
  <c r="AQ39"/>
  <c r="AK40"/>
  <c r="AM40"/>
  <c r="AO40"/>
  <c r="AQ40"/>
  <c r="AK41"/>
  <c r="AM41"/>
  <c r="AO41"/>
  <c r="AQ41"/>
  <c r="AK42"/>
  <c r="AM42"/>
  <c r="AO42"/>
  <c r="AQ42"/>
  <c r="AK43"/>
  <c r="AM43"/>
  <c r="AO43"/>
  <c r="AQ43"/>
  <c r="AK44"/>
  <c r="AM44"/>
  <c r="AO44"/>
  <c r="AQ44"/>
  <c r="AK45"/>
  <c r="AM45"/>
  <c r="AO45"/>
  <c r="AQ45"/>
  <c r="AK46"/>
  <c r="AM46"/>
  <c r="AO46"/>
  <c r="AQ46"/>
  <c r="AK47"/>
  <c r="AM47"/>
  <c r="AO47"/>
  <c r="AQ47"/>
  <c r="AK48"/>
  <c r="AM48"/>
  <c r="AO48"/>
  <c r="AQ48"/>
  <c r="AK49"/>
  <c r="AM49"/>
  <c r="AO49"/>
  <c r="AQ49"/>
  <c r="AK50"/>
  <c r="AM50"/>
  <c r="AO50"/>
  <c r="AQ50"/>
  <c r="AK51"/>
  <c r="AM51"/>
  <c r="AO51"/>
  <c r="AQ51"/>
  <c r="AK52"/>
  <c r="AM52"/>
  <c r="AO52"/>
  <c r="AQ52"/>
  <c r="AK53"/>
  <c r="AM53"/>
  <c r="AO53"/>
  <c r="AQ53"/>
  <c r="AK54"/>
  <c r="AM54"/>
  <c r="AO54"/>
  <c r="AQ54"/>
  <c r="AK55"/>
  <c r="AM55"/>
  <c r="AO55"/>
  <c r="AQ55"/>
  <c r="AK56"/>
  <c r="AM56"/>
  <c r="AO56"/>
  <c r="AQ56"/>
  <c r="AK57"/>
  <c r="AM57"/>
  <c r="AO57"/>
  <c r="AQ57"/>
  <c r="AK58"/>
  <c r="AM58"/>
  <c r="AO58"/>
  <c r="AQ58"/>
  <c r="AK59"/>
  <c r="AM59"/>
  <c r="AO59"/>
  <c r="AQ59"/>
  <c r="AK60"/>
  <c r="AM60"/>
  <c r="AO60"/>
  <c r="AQ60"/>
  <c r="AK61"/>
  <c r="AM61"/>
  <c r="AO61"/>
  <c r="AQ61"/>
  <c r="AK62"/>
  <c r="AM62"/>
  <c r="AO62"/>
  <c r="AQ62"/>
  <c r="AK63"/>
  <c r="AM63"/>
  <c r="AO63"/>
  <c r="AQ63"/>
  <c r="AK64"/>
  <c r="AM64"/>
  <c r="AO64"/>
  <c r="AQ64"/>
  <c r="AK65"/>
  <c r="AM65"/>
  <c r="AO65"/>
  <c r="AQ65"/>
  <c r="AK66"/>
  <c r="AM66"/>
  <c r="AO66"/>
  <c r="AQ66"/>
  <c r="AK67"/>
  <c r="AM67"/>
  <c r="AO67"/>
  <c r="AQ67"/>
  <c r="AK68"/>
  <c r="AM68"/>
  <c r="AO68"/>
  <c r="AQ68"/>
  <c r="AK69"/>
  <c r="AM69"/>
  <c r="AO69"/>
  <c r="AQ69"/>
  <c r="AK70"/>
  <c r="AM70"/>
  <c r="AO70"/>
  <c r="AQ70"/>
  <c r="AK71"/>
  <c r="AM71"/>
  <c r="AO71"/>
  <c r="AQ71"/>
  <c r="AK72"/>
  <c r="AM72"/>
  <c r="AO72"/>
  <c r="AQ72"/>
  <c r="AK73"/>
  <c r="AM73"/>
  <c r="AO73"/>
  <c r="AQ73"/>
  <c r="AK74"/>
  <c r="AM74"/>
  <c r="AO74"/>
  <c r="AQ74"/>
  <c r="AK75"/>
  <c r="AM75"/>
  <c r="AO75"/>
  <c r="AQ75"/>
  <c r="AK76"/>
  <c r="AM76"/>
  <c r="AO76"/>
  <c r="AQ76"/>
  <c r="AK77"/>
  <c r="AM77"/>
  <c r="AO77"/>
  <c r="AQ77"/>
  <c r="AK78"/>
  <c r="AM78"/>
  <c r="AO78"/>
  <c r="AQ78"/>
  <c r="AK79"/>
  <c r="AM79"/>
  <c r="AO79"/>
  <c r="AQ79"/>
  <c r="AK80"/>
  <c r="AM80"/>
  <c r="AO80"/>
  <c r="AQ80"/>
  <c r="AK81"/>
  <c r="AM81"/>
  <c r="AO81"/>
  <c r="AQ81"/>
  <c r="AK82"/>
  <c r="AM82"/>
  <c r="AO82"/>
  <c r="AQ82"/>
  <c r="AK83"/>
  <c r="AM83"/>
  <c r="AO83"/>
  <c r="AQ83"/>
  <c r="AK84"/>
  <c r="AM84"/>
  <c r="AO84"/>
  <c r="AQ84"/>
  <c r="AK85"/>
  <c r="AM85"/>
  <c r="AO85"/>
  <c r="AQ85"/>
  <c r="AK86"/>
  <c r="AM86"/>
  <c r="AO86"/>
  <c r="Z95" i="56"/>
  <c r="AF4" s="1"/>
  <c r="AN4" i="63"/>
  <c r="Y95" i="56"/>
  <c r="AE4" s="1"/>
  <c r="AL4" i="63"/>
  <c r="AA95" i="56"/>
  <c r="AP4" i="63"/>
  <c r="X95" i="56"/>
  <c r="AD4" s="1"/>
  <c r="AJ4" i="63"/>
  <c r="AI79"/>
  <c r="AI17"/>
  <c r="AI86"/>
  <c r="AI74"/>
  <c r="AI10"/>
  <c r="AI53"/>
  <c r="AI51"/>
  <c r="AI4"/>
  <c r="AI50"/>
  <c r="AI75"/>
  <c r="AI64"/>
  <c r="AI48"/>
  <c r="AI28"/>
  <c r="AI42"/>
  <c r="AI55"/>
  <c r="AI37"/>
  <c r="AI31"/>
  <c r="AI40"/>
  <c r="AI34"/>
  <c r="AI38"/>
  <c r="AI18"/>
  <c r="AI29"/>
  <c r="AI84"/>
  <c r="AI63"/>
  <c r="AI32"/>
  <c r="AI78"/>
  <c r="AI12"/>
  <c r="AI69"/>
  <c r="AI45"/>
  <c r="AI19"/>
  <c r="AI13"/>
  <c r="AI46"/>
  <c r="AI14"/>
  <c r="AI8"/>
  <c r="AI27"/>
  <c r="AI36"/>
  <c r="AI82"/>
  <c r="AI30"/>
  <c r="AI73"/>
  <c r="AI39"/>
  <c r="AI21"/>
  <c r="AI76"/>
  <c r="AI24"/>
  <c r="AI71"/>
  <c r="AI35"/>
  <c r="AI22"/>
  <c r="AI65"/>
  <c r="AI15"/>
  <c r="AI67"/>
  <c r="AI68"/>
  <c r="AI43"/>
  <c r="AI16"/>
  <c r="AI62"/>
  <c r="AI9"/>
  <c r="AI20"/>
  <c r="AI66"/>
  <c r="AI77"/>
  <c r="AI11"/>
  <c r="AI57"/>
  <c r="AI80"/>
  <c r="AI59"/>
  <c r="AI60"/>
  <c r="AI81"/>
  <c r="AI44"/>
  <c r="AI58"/>
  <c r="AI49"/>
  <c r="AI47"/>
  <c r="AI52"/>
  <c r="AI23"/>
  <c r="AI6"/>
  <c r="AI83"/>
  <c r="AI72"/>
  <c r="AI56"/>
  <c r="AI70"/>
  <c r="AI61"/>
  <c r="AI41"/>
  <c r="AI25"/>
  <c r="AI7"/>
  <c r="AI85"/>
  <c r="AI5"/>
  <c r="AI54"/>
  <c r="AI26"/>
  <c r="AI33"/>
  <c r="AL88"/>
  <c r="AK33"/>
  <c r="AJ88"/>
  <c r="AQ33"/>
  <c r="AP88"/>
  <c r="W95" i="56"/>
  <c r="AC4" s="1"/>
  <c r="C4"/>
  <c r="G4" s="1"/>
  <c r="K4" s="1"/>
  <c r="O4" s="1"/>
  <c r="S4" s="1"/>
  <c r="V96" i="55"/>
  <c r="U96"/>
  <c r="T96"/>
  <c r="S96"/>
  <c r="AK4" i="63" l="1"/>
  <c r="AQ4"/>
  <c r="AM4"/>
  <c r="AO4"/>
  <c r="AN88"/>
  <c r="AM6"/>
  <c r="AM20"/>
  <c r="AM35"/>
  <c r="AM21"/>
  <c r="AM30"/>
  <c r="AM27"/>
  <c r="AM14"/>
  <c r="AM19"/>
  <c r="AM12"/>
  <c r="AM29"/>
  <c r="AI88"/>
  <c r="AM33"/>
  <c r="AC2" i="56"/>
  <c r="R96" i="55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E86" i="63" s="1"/>
  <c r="Z87" i="55"/>
  <c r="AC86" i="63" s="1"/>
  <c r="Y87" i="55"/>
  <c r="AA86" i="63" s="1"/>
  <c r="X87" i="55"/>
  <c r="Y86" i="63" s="1"/>
  <c r="AA86" i="55"/>
  <c r="AE85" i="63" s="1"/>
  <c r="Z86" i="55"/>
  <c r="AC85" i="63" s="1"/>
  <c r="Y86" i="55"/>
  <c r="AA85" i="63" s="1"/>
  <c r="X86" i="55"/>
  <c r="Y85" i="63" s="1"/>
  <c r="AA85" i="55"/>
  <c r="AE84" i="63" s="1"/>
  <c r="Z85" i="55"/>
  <c r="AC84" i="63" s="1"/>
  <c r="Y85" i="55"/>
  <c r="AA84" i="63" s="1"/>
  <c r="X85" i="55"/>
  <c r="Y84" i="63" s="1"/>
  <c r="AA84" i="55"/>
  <c r="AE83" i="63" s="1"/>
  <c r="Z84" i="55"/>
  <c r="AC83" i="63" s="1"/>
  <c r="Y84" i="55"/>
  <c r="AA83" i="63" s="1"/>
  <c r="X84" i="55"/>
  <c r="Y83" i="63" s="1"/>
  <c r="AA83" i="55"/>
  <c r="AE82" i="63" s="1"/>
  <c r="Z83" i="55"/>
  <c r="AC82" i="63" s="1"/>
  <c r="Y83" i="55"/>
  <c r="AA82" i="63" s="1"/>
  <c r="X83" i="55"/>
  <c r="Y82" i="63" s="1"/>
  <c r="AA82" i="55"/>
  <c r="AE81" i="63" s="1"/>
  <c r="Z82" i="55"/>
  <c r="AC81" i="63" s="1"/>
  <c r="Y82" i="55"/>
  <c r="AA81" i="63" s="1"/>
  <c r="X82" i="55"/>
  <c r="Y81" i="63" s="1"/>
  <c r="AA81" i="55"/>
  <c r="AE80" i="63" s="1"/>
  <c r="Z81" i="55"/>
  <c r="AC80" i="63" s="1"/>
  <c r="Y81" i="55"/>
  <c r="AA80" i="63" s="1"/>
  <c r="X81" i="55"/>
  <c r="Y80" i="63" s="1"/>
  <c r="AA80" i="55"/>
  <c r="AE79" i="63" s="1"/>
  <c r="Z80" i="55"/>
  <c r="AC79" i="63" s="1"/>
  <c r="Y80" i="55"/>
  <c r="AA79" i="63" s="1"/>
  <c r="X80" i="55"/>
  <c r="Y79" i="63" s="1"/>
  <c r="AA79" i="55"/>
  <c r="AE78" i="63" s="1"/>
  <c r="Z79" i="55"/>
  <c r="AC78" i="63" s="1"/>
  <c r="Y79" i="55"/>
  <c r="AA78" i="63" s="1"/>
  <c r="X79" i="55"/>
  <c r="Y78" i="63" s="1"/>
  <c r="AA78" i="55"/>
  <c r="AE77" i="63" s="1"/>
  <c r="Z78" i="55"/>
  <c r="AC77" i="63" s="1"/>
  <c r="Y78" i="55"/>
  <c r="AA77" i="63" s="1"/>
  <c r="X78" i="55"/>
  <c r="Y77" i="63" s="1"/>
  <c r="AA77" i="55"/>
  <c r="AE76" i="63" s="1"/>
  <c r="Z77" i="55"/>
  <c r="AC76" i="63" s="1"/>
  <c r="Y77" i="55"/>
  <c r="AA76" i="63" s="1"/>
  <c r="X77" i="55"/>
  <c r="Y76" i="63" s="1"/>
  <c r="AA76" i="55"/>
  <c r="AE75" i="63" s="1"/>
  <c r="Z76" i="55"/>
  <c r="AC75" i="63" s="1"/>
  <c r="Y76" i="55"/>
  <c r="AA75" i="63" s="1"/>
  <c r="X76" i="55"/>
  <c r="Y75" i="63" s="1"/>
  <c r="AA75" i="55"/>
  <c r="AE74" i="63" s="1"/>
  <c r="Z75" i="55"/>
  <c r="AC74" i="63" s="1"/>
  <c r="Y75" i="55"/>
  <c r="AA74" i="63" s="1"/>
  <c r="X75" i="55"/>
  <c r="Y74" i="63" s="1"/>
  <c r="AA74" i="55"/>
  <c r="AE73" i="63" s="1"/>
  <c r="Z74" i="55"/>
  <c r="AC73" i="63" s="1"/>
  <c r="Y74" i="55"/>
  <c r="AA73" i="63" s="1"/>
  <c r="X74" i="55"/>
  <c r="Y73" i="63" s="1"/>
  <c r="AA73" i="55"/>
  <c r="AE72" i="63" s="1"/>
  <c r="Z73" i="55"/>
  <c r="AC72" i="63" s="1"/>
  <c r="Y73" i="55"/>
  <c r="AA72" i="63" s="1"/>
  <c r="X73" i="55"/>
  <c r="Y72" i="63" s="1"/>
  <c r="AA72" i="55"/>
  <c r="AE71" i="63" s="1"/>
  <c r="Z72" i="55"/>
  <c r="AC71" i="63" s="1"/>
  <c r="Y72" i="55"/>
  <c r="AA71" i="63" s="1"/>
  <c r="X72" i="55"/>
  <c r="Y71" i="63" s="1"/>
  <c r="AA71" i="55"/>
  <c r="AE70" i="63" s="1"/>
  <c r="Z71" i="55"/>
  <c r="AC70" i="63" s="1"/>
  <c r="Y71" i="55"/>
  <c r="AA70" i="63" s="1"/>
  <c r="X71" i="55"/>
  <c r="Y70" i="63" s="1"/>
  <c r="AA70" i="55"/>
  <c r="AE69" i="63" s="1"/>
  <c r="Z70" i="55"/>
  <c r="AC69" i="63" s="1"/>
  <c r="Y70" i="55"/>
  <c r="AA69" i="63" s="1"/>
  <c r="X70" i="55"/>
  <c r="Y69" i="63" s="1"/>
  <c r="AA69" i="55"/>
  <c r="AE68" i="63" s="1"/>
  <c r="Z69" i="55"/>
  <c r="AC68" i="63" s="1"/>
  <c r="Y69" i="55"/>
  <c r="AA68" i="63" s="1"/>
  <c r="X69" i="55"/>
  <c r="Y68" i="63" s="1"/>
  <c r="AA68" i="55"/>
  <c r="AE67" i="63" s="1"/>
  <c r="Z68" i="55"/>
  <c r="AC67" i="63" s="1"/>
  <c r="Y68" i="55"/>
  <c r="AA67" i="63" s="1"/>
  <c r="X68" i="55"/>
  <c r="Y67" i="63" s="1"/>
  <c r="AA67" i="55"/>
  <c r="AE66" i="63" s="1"/>
  <c r="Z67" i="55"/>
  <c r="AC66" i="63" s="1"/>
  <c r="Y67" i="55"/>
  <c r="AA66" i="63" s="1"/>
  <c r="X67" i="55"/>
  <c r="Y66" i="63" s="1"/>
  <c r="AA66" i="55"/>
  <c r="AE65" i="63" s="1"/>
  <c r="Z66" i="55"/>
  <c r="AC65" i="63" s="1"/>
  <c r="Y66" i="55"/>
  <c r="AA65" i="63" s="1"/>
  <c r="X66" i="55"/>
  <c r="Y65" i="63" s="1"/>
  <c r="AA65" i="55"/>
  <c r="AE64" i="63" s="1"/>
  <c r="Z65" i="55"/>
  <c r="AC64" i="63" s="1"/>
  <c r="Y65" i="55"/>
  <c r="AA64" i="63" s="1"/>
  <c r="X65" i="55"/>
  <c r="Y64" i="63" s="1"/>
  <c r="AA64" i="55"/>
  <c r="AE63" i="63" s="1"/>
  <c r="Z64" i="55"/>
  <c r="AC63" i="63" s="1"/>
  <c r="Y64" i="55"/>
  <c r="AA63" i="63" s="1"/>
  <c r="X64" i="55"/>
  <c r="Y63" i="63" s="1"/>
  <c r="AA63" i="55"/>
  <c r="AE62" i="63" s="1"/>
  <c r="Z63" i="55"/>
  <c r="AC62" i="63" s="1"/>
  <c r="Y63" i="55"/>
  <c r="AA62" i="63" s="1"/>
  <c r="X63" i="55"/>
  <c r="Y62" i="63" s="1"/>
  <c r="AA62" i="55"/>
  <c r="AE61" i="63" s="1"/>
  <c r="Z62" i="55"/>
  <c r="AC61" i="63" s="1"/>
  <c r="Y62" i="55"/>
  <c r="AA61" i="63" s="1"/>
  <c r="X62" i="55"/>
  <c r="Y61" i="63" s="1"/>
  <c r="AA61" i="55"/>
  <c r="AE60" i="63" s="1"/>
  <c r="Z61" i="55"/>
  <c r="AC60" i="63" s="1"/>
  <c r="Y61" i="55"/>
  <c r="AA60" i="63" s="1"/>
  <c r="X61" i="55"/>
  <c r="Y60" i="63" s="1"/>
  <c r="AA60" i="55"/>
  <c r="AE59" i="63" s="1"/>
  <c r="Z60" i="55"/>
  <c r="AC59" i="63" s="1"/>
  <c r="Y60" i="55"/>
  <c r="AA59" i="63" s="1"/>
  <c r="X60" i="55"/>
  <c r="Y59" i="63" s="1"/>
  <c r="AA59" i="55"/>
  <c r="AE58" i="63" s="1"/>
  <c r="Z59" i="55"/>
  <c r="AC58" i="63" s="1"/>
  <c r="Y59" i="55"/>
  <c r="AA58" i="63" s="1"/>
  <c r="X59" i="55"/>
  <c r="Y58" i="63" s="1"/>
  <c r="AA58" i="55"/>
  <c r="AE57" i="63" s="1"/>
  <c r="Z58" i="55"/>
  <c r="AC57" i="63" s="1"/>
  <c r="Y58" i="55"/>
  <c r="AA57" i="63" s="1"/>
  <c r="X58" i="55"/>
  <c r="Y57" i="63" s="1"/>
  <c r="AA57" i="55"/>
  <c r="AE56" i="63" s="1"/>
  <c r="Z57" i="55"/>
  <c r="AC56" i="63" s="1"/>
  <c r="Y57" i="55"/>
  <c r="AA56" i="63" s="1"/>
  <c r="X57" i="55"/>
  <c r="Y56" i="63" s="1"/>
  <c r="AA56" i="55"/>
  <c r="AE55" i="63" s="1"/>
  <c r="Z56" i="55"/>
  <c r="AC55" i="63" s="1"/>
  <c r="Y56" i="55"/>
  <c r="AA55" i="63" s="1"/>
  <c r="X56" i="55"/>
  <c r="Y55" i="63" s="1"/>
  <c r="AA55" i="55"/>
  <c r="AE54" i="63" s="1"/>
  <c r="Z55" i="55"/>
  <c r="AC54" i="63" s="1"/>
  <c r="Y55" i="55"/>
  <c r="AA54" i="63" s="1"/>
  <c r="X55" i="55"/>
  <c r="Y54" i="63" s="1"/>
  <c r="AA54" i="55"/>
  <c r="AE53" i="63" s="1"/>
  <c r="Z54" i="55"/>
  <c r="AC53" i="63" s="1"/>
  <c r="Y54" i="55"/>
  <c r="AA53" i="63" s="1"/>
  <c r="X54" i="55"/>
  <c r="Y53" i="63" s="1"/>
  <c r="AA53" i="55"/>
  <c r="AE52" i="63" s="1"/>
  <c r="Z53" i="55"/>
  <c r="AC52" i="63" s="1"/>
  <c r="Y53" i="55"/>
  <c r="AA52" i="63" s="1"/>
  <c r="X53" i="55"/>
  <c r="Y52" i="63" s="1"/>
  <c r="AA52" i="55"/>
  <c r="AE51" i="63" s="1"/>
  <c r="Z52" i="55"/>
  <c r="AC51" i="63" s="1"/>
  <c r="Y52" i="55"/>
  <c r="AA51" i="63" s="1"/>
  <c r="X52" i="55"/>
  <c r="Y51" i="63" s="1"/>
  <c r="AA51" i="55"/>
  <c r="AE50" i="63" s="1"/>
  <c r="Z51" i="55"/>
  <c r="AC50" i="63" s="1"/>
  <c r="Y51" i="55"/>
  <c r="AA50" i="63" s="1"/>
  <c r="X51" i="55"/>
  <c r="Y50" i="63" s="1"/>
  <c r="AA50" i="55"/>
  <c r="AE49" i="63" s="1"/>
  <c r="Z50" i="55"/>
  <c r="AC49" i="63" s="1"/>
  <c r="Y50" i="55"/>
  <c r="AA49" i="63" s="1"/>
  <c r="X50" i="55"/>
  <c r="Y49" i="63" s="1"/>
  <c r="AA49" i="55"/>
  <c r="AE48" i="63" s="1"/>
  <c r="Z49" i="55"/>
  <c r="AC48" i="63" s="1"/>
  <c r="Y49" i="55"/>
  <c r="AA48" i="63" s="1"/>
  <c r="X49" i="55"/>
  <c r="Y48" i="63" s="1"/>
  <c r="AA48" i="55"/>
  <c r="AE47" i="63" s="1"/>
  <c r="Z48" i="55"/>
  <c r="AC47" i="63" s="1"/>
  <c r="Y48" i="55"/>
  <c r="AA47" i="63" s="1"/>
  <c r="X48" i="55"/>
  <c r="Y47" i="63" s="1"/>
  <c r="AA47" i="55"/>
  <c r="AE46" i="63" s="1"/>
  <c r="Z47" i="55"/>
  <c r="AC46" i="63" s="1"/>
  <c r="Y47" i="55"/>
  <c r="AA46" i="63" s="1"/>
  <c r="X47" i="55"/>
  <c r="Y46" i="63" s="1"/>
  <c r="AA46" i="55"/>
  <c r="AE45" i="63" s="1"/>
  <c r="Z46" i="55"/>
  <c r="AC45" i="63" s="1"/>
  <c r="Y46" i="55"/>
  <c r="AA45" i="63" s="1"/>
  <c r="X46" i="55"/>
  <c r="Y45" i="63" s="1"/>
  <c r="AA45" i="55"/>
  <c r="AE44" i="63" s="1"/>
  <c r="Z45" i="55"/>
  <c r="AC44" i="63" s="1"/>
  <c r="Y45" i="55"/>
  <c r="AA44" i="63" s="1"/>
  <c r="X45" i="55"/>
  <c r="Y44" i="63" s="1"/>
  <c r="AA44" i="55"/>
  <c r="AE43" i="63" s="1"/>
  <c r="Z44" i="55"/>
  <c r="AC43" i="63" s="1"/>
  <c r="Y44" i="55"/>
  <c r="AA43" i="63" s="1"/>
  <c r="X44" i="55"/>
  <c r="Y43" i="63" s="1"/>
  <c r="AA43" i="55"/>
  <c r="AE42" i="63" s="1"/>
  <c r="Z43" i="55"/>
  <c r="AC42" i="63" s="1"/>
  <c r="Y43" i="55"/>
  <c r="AA42" i="63" s="1"/>
  <c r="X43" i="55"/>
  <c r="Y42" i="63" s="1"/>
  <c r="AA42" i="55"/>
  <c r="AE41" i="63" s="1"/>
  <c r="Z42" i="55"/>
  <c r="AC41" i="63" s="1"/>
  <c r="Y42" i="55"/>
  <c r="AA41" i="63" s="1"/>
  <c r="X42" i="55"/>
  <c r="Y41" i="63" s="1"/>
  <c r="AA41" i="55"/>
  <c r="AE40" i="63" s="1"/>
  <c r="Z41" i="55"/>
  <c r="AC40" i="63" s="1"/>
  <c r="Y41" i="55"/>
  <c r="AA40" i="63" s="1"/>
  <c r="X41" i="55"/>
  <c r="Y40" i="63" s="1"/>
  <c r="AA40" i="55"/>
  <c r="AE39" i="63" s="1"/>
  <c r="Z40" i="55"/>
  <c r="AC39" i="63" s="1"/>
  <c r="Y40" i="55"/>
  <c r="AA39" i="63" s="1"/>
  <c r="X40" i="55"/>
  <c r="Y39" i="63" s="1"/>
  <c r="AA39" i="55"/>
  <c r="AE38" i="63" s="1"/>
  <c r="Z39" i="55"/>
  <c r="AC38" i="63" s="1"/>
  <c r="Y39" i="55"/>
  <c r="AA38" i="63" s="1"/>
  <c r="X39" i="55"/>
  <c r="Y38" i="63" s="1"/>
  <c r="AA38" i="55"/>
  <c r="AE37" i="63" s="1"/>
  <c r="Z38" i="55"/>
  <c r="AC37" i="63" s="1"/>
  <c r="Y38" i="55"/>
  <c r="AA37" i="63" s="1"/>
  <c r="X38" i="55"/>
  <c r="Y37" i="63" s="1"/>
  <c r="AA37" i="55"/>
  <c r="AE36" i="63" s="1"/>
  <c r="Z37" i="55"/>
  <c r="AC36" i="63" s="1"/>
  <c r="Y37" i="55"/>
  <c r="AA36" i="63" s="1"/>
  <c r="X37" i="55"/>
  <c r="Y36" i="63" s="1"/>
  <c r="AA36" i="55"/>
  <c r="AE35" i="63" s="1"/>
  <c r="Z36" i="55"/>
  <c r="AC35" i="63" s="1"/>
  <c r="Y36" i="55"/>
  <c r="AA35" i="63" s="1"/>
  <c r="X36" i="55"/>
  <c r="Y35" i="63" s="1"/>
  <c r="AA35" i="55"/>
  <c r="AE34" i="63" s="1"/>
  <c r="Z35" i="55"/>
  <c r="AC34" i="63" s="1"/>
  <c r="Y35" i="55"/>
  <c r="AA34" i="63" s="1"/>
  <c r="X35" i="55"/>
  <c r="Y34" i="63" s="1"/>
  <c r="AA34" i="55"/>
  <c r="AE33" i="63" s="1"/>
  <c r="Z34" i="55"/>
  <c r="AC33" i="63" s="1"/>
  <c r="Y34" i="55"/>
  <c r="AA33" i="63" s="1"/>
  <c r="X34" i="55"/>
  <c r="Y33" i="63" s="1"/>
  <c r="AA33" i="55"/>
  <c r="AE32" i="63" s="1"/>
  <c r="Z33" i="55"/>
  <c r="AC32" i="63" s="1"/>
  <c r="Y33" i="55"/>
  <c r="AA32" i="63" s="1"/>
  <c r="X33" i="55"/>
  <c r="Y32" i="63" s="1"/>
  <c r="AA32" i="55"/>
  <c r="AE31" i="63" s="1"/>
  <c r="Z32" i="55"/>
  <c r="AC31" i="63" s="1"/>
  <c r="Y32" i="55"/>
  <c r="AA31" i="63" s="1"/>
  <c r="X32" i="55"/>
  <c r="Y31" i="63" s="1"/>
  <c r="AA31" i="55"/>
  <c r="AE30" i="63" s="1"/>
  <c r="Z31" i="55"/>
  <c r="AC30" i="63" s="1"/>
  <c r="Y31" i="55"/>
  <c r="AA30" i="63" s="1"/>
  <c r="X31" i="55"/>
  <c r="Y30" i="63" s="1"/>
  <c r="AA30" i="55"/>
  <c r="AE29" i="63" s="1"/>
  <c r="Z30" i="55"/>
  <c r="AC29" i="63" s="1"/>
  <c r="Y30" i="55"/>
  <c r="AA29" i="63" s="1"/>
  <c r="X30" i="55"/>
  <c r="Y29" i="63" s="1"/>
  <c r="AA29" i="55"/>
  <c r="AE28" i="63" s="1"/>
  <c r="Z29" i="55"/>
  <c r="AC28" i="63" s="1"/>
  <c r="Y29" i="55"/>
  <c r="AA28" i="63" s="1"/>
  <c r="X29" i="55"/>
  <c r="Y28" i="63" s="1"/>
  <c r="AA28" i="55"/>
  <c r="AE27" i="63" s="1"/>
  <c r="Z28" i="55"/>
  <c r="AC27" i="63" s="1"/>
  <c r="Y28" i="55"/>
  <c r="AA27" i="63" s="1"/>
  <c r="X28" i="55"/>
  <c r="Y27" i="63" s="1"/>
  <c r="AA27" i="55"/>
  <c r="AE26" i="63" s="1"/>
  <c r="Z27" i="55"/>
  <c r="AC26" i="63" s="1"/>
  <c r="Y27" i="55"/>
  <c r="AA26" i="63" s="1"/>
  <c r="X27" i="55"/>
  <c r="Y26" i="63" s="1"/>
  <c r="AA26" i="55"/>
  <c r="AE25" i="63" s="1"/>
  <c r="Z26" i="55"/>
  <c r="AC25" i="63" s="1"/>
  <c r="Y26" i="55"/>
  <c r="AA25" i="63" s="1"/>
  <c r="X26" i="55"/>
  <c r="Y25" i="63" s="1"/>
  <c r="AA25" i="55"/>
  <c r="AE24" i="63" s="1"/>
  <c r="Z25" i="55"/>
  <c r="AC24" i="63" s="1"/>
  <c r="Y25" i="55"/>
  <c r="AA24" i="63" s="1"/>
  <c r="X25" i="55"/>
  <c r="Y24" i="63" s="1"/>
  <c r="AA24" i="55"/>
  <c r="AE23" i="63" s="1"/>
  <c r="Z24" i="55"/>
  <c r="AC23" i="63" s="1"/>
  <c r="Y24" i="55"/>
  <c r="AA23" i="63" s="1"/>
  <c r="X24" i="55"/>
  <c r="Y23" i="63" s="1"/>
  <c r="AA23" i="55"/>
  <c r="AE22" i="63" s="1"/>
  <c r="Z23" i="55"/>
  <c r="AC22" i="63" s="1"/>
  <c r="Y23" i="55"/>
  <c r="AA22" i="63" s="1"/>
  <c r="X23" i="55"/>
  <c r="Y22" i="63" s="1"/>
  <c r="AA22" i="55"/>
  <c r="AE21" i="63" s="1"/>
  <c r="Z22" i="55"/>
  <c r="AC21" i="63" s="1"/>
  <c r="Y22" i="55"/>
  <c r="AA21" i="63" s="1"/>
  <c r="X22" i="55"/>
  <c r="Y21" i="63" s="1"/>
  <c r="AA21" i="55"/>
  <c r="AE20" i="63" s="1"/>
  <c r="Z21" i="55"/>
  <c r="AC20" i="63" s="1"/>
  <c r="Y21" i="55"/>
  <c r="AA20" i="63" s="1"/>
  <c r="X21" i="55"/>
  <c r="Y20" i="63" s="1"/>
  <c r="AA20" i="55"/>
  <c r="AE19" i="63" s="1"/>
  <c r="Z20" i="55"/>
  <c r="AC19" i="63" s="1"/>
  <c r="Y20" i="55"/>
  <c r="AA19" i="63" s="1"/>
  <c r="X20" i="55"/>
  <c r="Y19" i="63" s="1"/>
  <c r="AA19" i="55"/>
  <c r="AE18" i="63" s="1"/>
  <c r="Z19" i="55"/>
  <c r="AC18" i="63" s="1"/>
  <c r="Y19" i="55"/>
  <c r="AA18" i="63" s="1"/>
  <c r="X19" i="55"/>
  <c r="Y18" i="63" s="1"/>
  <c r="AA18" i="55"/>
  <c r="AE17" i="63" s="1"/>
  <c r="Z18" i="55"/>
  <c r="AC17" i="63" s="1"/>
  <c r="Y18" i="55"/>
  <c r="AA17" i="63" s="1"/>
  <c r="X18" i="55"/>
  <c r="Y17" i="63" s="1"/>
  <c r="AA17" i="55"/>
  <c r="AE16" i="63" s="1"/>
  <c r="Z17" i="55"/>
  <c r="AC16" i="63" s="1"/>
  <c r="Y17" i="55"/>
  <c r="AA16" i="63" s="1"/>
  <c r="X17" i="55"/>
  <c r="Y16" i="63" s="1"/>
  <c r="AA16" i="55"/>
  <c r="AE15" i="63" s="1"/>
  <c r="Z16" i="55"/>
  <c r="AC15" i="63" s="1"/>
  <c r="Y16" i="55"/>
  <c r="AA15" i="63" s="1"/>
  <c r="X16" i="55"/>
  <c r="Y15" i="63" s="1"/>
  <c r="AA15" i="55"/>
  <c r="AE14" i="63" s="1"/>
  <c r="Z15" i="55"/>
  <c r="AC14" i="63" s="1"/>
  <c r="Y15" i="55"/>
  <c r="AA14" i="63" s="1"/>
  <c r="X15" i="55"/>
  <c r="Y14" i="63" s="1"/>
  <c r="AA14" i="55"/>
  <c r="AE13" i="63" s="1"/>
  <c r="Z14" i="55"/>
  <c r="AC13" i="63" s="1"/>
  <c r="Y14" i="55"/>
  <c r="AA13" i="63" s="1"/>
  <c r="X14" i="55"/>
  <c r="Y13" i="63" s="1"/>
  <c r="AA13" i="55"/>
  <c r="AE12" i="63" s="1"/>
  <c r="Z13" i="55"/>
  <c r="AC12" i="63" s="1"/>
  <c r="Y13" i="55"/>
  <c r="AA12" i="63" s="1"/>
  <c r="X13" i="55"/>
  <c r="Y12" i="63" s="1"/>
  <c r="AA12" i="55"/>
  <c r="AE11" i="63" s="1"/>
  <c r="Z12" i="55"/>
  <c r="AC11" i="63" s="1"/>
  <c r="Y12" i="55"/>
  <c r="AA11" i="63" s="1"/>
  <c r="X12" i="55"/>
  <c r="Y11" i="63" s="1"/>
  <c r="AA11" i="55"/>
  <c r="AE10" i="63" s="1"/>
  <c r="Z11" i="55"/>
  <c r="AC10" i="63" s="1"/>
  <c r="Y11" i="55"/>
  <c r="AA10" i="63" s="1"/>
  <c r="X11" i="55"/>
  <c r="Y10" i="63" s="1"/>
  <c r="AA10" i="55"/>
  <c r="AE9" i="63" s="1"/>
  <c r="Z10" i="55"/>
  <c r="AC9" i="63" s="1"/>
  <c r="Y10" i="55"/>
  <c r="AA9" i="63" s="1"/>
  <c r="X10" i="55"/>
  <c r="Y9" i="63" s="1"/>
  <c r="AA9" i="55"/>
  <c r="AE8" i="63" s="1"/>
  <c r="Z9" i="55"/>
  <c r="AC8" i="63" s="1"/>
  <c r="Y9" i="55"/>
  <c r="AA8" i="63" s="1"/>
  <c r="X9" i="55"/>
  <c r="Y8" i="63" s="1"/>
  <c r="AA8" i="55"/>
  <c r="AE7" i="63" s="1"/>
  <c r="Z8" i="55"/>
  <c r="AC7" i="63" s="1"/>
  <c r="Y8" i="55"/>
  <c r="AA7" i="63" s="1"/>
  <c r="X8" i="55"/>
  <c r="Y7" i="63" s="1"/>
  <c r="AA7" i="55"/>
  <c r="AE6" i="63" s="1"/>
  <c r="Z7" i="55"/>
  <c r="AC6" i="63" s="1"/>
  <c r="Y7" i="55"/>
  <c r="AA6" i="63" s="1"/>
  <c r="X7" i="55"/>
  <c r="Y6" i="63" s="1"/>
  <c r="AA6" i="55"/>
  <c r="AE5" i="63" s="1"/>
  <c r="Z6" i="55"/>
  <c r="AC5" i="63" s="1"/>
  <c r="Y6" i="55"/>
  <c r="AA5" i="63" s="1"/>
  <c r="X6" i="55"/>
  <c r="Y5" i="63" s="1"/>
  <c r="AE4"/>
  <c r="Z5" i="55"/>
  <c r="Y5"/>
  <c r="AA4" i="63" s="1"/>
  <c r="X5" i="55"/>
  <c r="Y4" i="63" s="1"/>
  <c r="W85" i="55"/>
  <c r="W84"/>
  <c r="W50"/>
  <c r="W61"/>
  <c r="W80"/>
  <c r="W36"/>
  <c r="W65"/>
  <c r="W89"/>
  <c r="W64"/>
  <c r="W72"/>
  <c r="W32"/>
  <c r="W51"/>
  <c r="W21"/>
  <c r="W71"/>
  <c r="W88"/>
  <c r="G96"/>
  <c r="K96"/>
  <c r="W13"/>
  <c r="W59"/>
  <c r="W12"/>
  <c r="W54"/>
  <c r="W37"/>
  <c r="W23"/>
  <c r="W47"/>
  <c r="W6"/>
  <c r="W77"/>
  <c r="W58"/>
  <c r="W62"/>
  <c r="O96"/>
  <c r="W56"/>
  <c r="W46"/>
  <c r="W69"/>
  <c r="W39"/>
  <c r="W74"/>
  <c r="W40"/>
  <c r="W26"/>
  <c r="W60"/>
  <c r="W57"/>
  <c r="W78"/>
  <c r="W28"/>
  <c r="W53"/>
  <c r="W75"/>
  <c r="W81"/>
  <c r="W92"/>
  <c r="W34"/>
  <c r="W33"/>
  <c r="W41"/>
  <c r="W16"/>
  <c r="C96"/>
  <c r="W7"/>
  <c r="W38"/>
  <c r="W94"/>
  <c r="W63"/>
  <c r="W49"/>
  <c r="W17"/>
  <c r="W91"/>
  <c r="W66"/>
  <c r="W27"/>
  <c r="W42"/>
  <c r="W52"/>
  <c r="W68"/>
  <c r="W20"/>
  <c r="W45"/>
  <c r="W5"/>
  <c r="W87"/>
  <c r="W25"/>
  <c r="W10"/>
  <c r="W43"/>
  <c r="W35"/>
  <c r="W18"/>
  <c r="W14"/>
  <c r="W9"/>
  <c r="W86"/>
  <c r="W79"/>
  <c r="W44"/>
  <c r="W22"/>
  <c r="W48"/>
  <c r="W31"/>
  <c r="W70"/>
  <c r="W55"/>
  <c r="W11"/>
  <c r="W93"/>
  <c r="W19"/>
  <c r="W8"/>
  <c r="W30"/>
  <c r="W15"/>
  <c r="W83"/>
  <c r="W76"/>
  <c r="W90"/>
  <c r="W29"/>
  <c r="W24"/>
  <c r="W67"/>
  <c r="W82"/>
  <c r="W73"/>
  <c r="AD5" i="63" l="1"/>
  <c r="AD6"/>
  <c r="AF6"/>
  <c r="Z7"/>
  <c r="AD7"/>
  <c r="AD8"/>
  <c r="AD9"/>
  <c r="AD10"/>
  <c r="AD11"/>
  <c r="Z12"/>
  <c r="AD12"/>
  <c r="AD13"/>
  <c r="AD14"/>
  <c r="AD15"/>
  <c r="AF15"/>
  <c r="Z16"/>
  <c r="AD16"/>
  <c r="AD17"/>
  <c r="Z18"/>
  <c r="AB18"/>
  <c r="AD18"/>
  <c r="Z19"/>
  <c r="AB19"/>
  <c r="AD19"/>
  <c r="AF19"/>
  <c r="Z20"/>
  <c r="AB20"/>
  <c r="AD20"/>
  <c r="AF20"/>
  <c r="Z21"/>
  <c r="AB21"/>
  <c r="AD21"/>
  <c r="AF21"/>
  <c r="Z22"/>
  <c r="AB22"/>
  <c r="AD22"/>
  <c r="AF22"/>
  <c r="Z23"/>
  <c r="AB23"/>
  <c r="AD23"/>
  <c r="AF23"/>
  <c r="Z24"/>
  <c r="AB24"/>
  <c r="AD24"/>
  <c r="AF24"/>
  <c r="Z25"/>
  <c r="AB25"/>
  <c r="AD25"/>
  <c r="AF25"/>
  <c r="Z26"/>
  <c r="AB26"/>
  <c r="AD26"/>
  <c r="AF26"/>
  <c r="Z27"/>
  <c r="AB27"/>
  <c r="AD27"/>
  <c r="AF27"/>
  <c r="Z28"/>
  <c r="AB28"/>
  <c r="AD28"/>
  <c r="AF28"/>
  <c r="Z29"/>
  <c r="AB29"/>
  <c r="AD29"/>
  <c r="AF29"/>
  <c r="Z30"/>
  <c r="AB30"/>
  <c r="AD30"/>
  <c r="AF30"/>
  <c r="Z31"/>
  <c r="AB31"/>
  <c r="AD31"/>
  <c r="AF31"/>
  <c r="Z32"/>
  <c r="AB32"/>
  <c r="AD32"/>
  <c r="AF32"/>
  <c r="Z33"/>
  <c r="AB33"/>
  <c r="AD33"/>
  <c r="AF33"/>
  <c r="Z34"/>
  <c r="AB34"/>
  <c r="AD34"/>
  <c r="AF34"/>
  <c r="Z35"/>
  <c r="AB35"/>
  <c r="AD35"/>
  <c r="AF35"/>
  <c r="Z36"/>
  <c r="AB36"/>
  <c r="AD36"/>
  <c r="AF36"/>
  <c r="Z37"/>
  <c r="AB37"/>
  <c r="AD37"/>
  <c r="AF37"/>
  <c r="Z38"/>
  <c r="AB38"/>
  <c r="AD38"/>
  <c r="AF38"/>
  <c r="Z39"/>
  <c r="AB39"/>
  <c r="AD39"/>
  <c r="AF39"/>
  <c r="Z40"/>
  <c r="AB40"/>
  <c r="AD40"/>
  <c r="AF40"/>
  <c r="Z41"/>
  <c r="AB41"/>
  <c r="AD41"/>
  <c r="AF41"/>
  <c r="Z42"/>
  <c r="AB42"/>
  <c r="AD42"/>
  <c r="AF42"/>
  <c r="Z43"/>
  <c r="AB43"/>
  <c r="AD43"/>
  <c r="AF43"/>
  <c r="Z44"/>
  <c r="AB44"/>
  <c r="AD44"/>
  <c r="AF44"/>
  <c r="Z45"/>
  <c r="AB45"/>
  <c r="AD45"/>
  <c r="AF45"/>
  <c r="Z46"/>
  <c r="AB46"/>
  <c r="AD46"/>
  <c r="AF46"/>
  <c r="Z47"/>
  <c r="AB47"/>
  <c r="AD47"/>
  <c r="AF47"/>
  <c r="Z48"/>
  <c r="AB48"/>
  <c r="AD48"/>
  <c r="AF48"/>
  <c r="Z49"/>
  <c r="AB49"/>
  <c r="AD49"/>
  <c r="AF49"/>
  <c r="Z50"/>
  <c r="AB50"/>
  <c r="AD50"/>
  <c r="AF50"/>
  <c r="Z51"/>
  <c r="AB51"/>
  <c r="AD51"/>
  <c r="AF51"/>
  <c r="Z52"/>
  <c r="AB52"/>
  <c r="AD52"/>
  <c r="AF52"/>
  <c r="Z53"/>
  <c r="AB53"/>
  <c r="AD53"/>
  <c r="AF53"/>
  <c r="Z54"/>
  <c r="AB54"/>
  <c r="AD54"/>
  <c r="AF54"/>
  <c r="Z55"/>
  <c r="AB55"/>
  <c r="AD55"/>
  <c r="AF55"/>
  <c r="Z56"/>
  <c r="AB56"/>
  <c r="AD56"/>
  <c r="AF56"/>
  <c r="Z57"/>
  <c r="AB57"/>
  <c r="AD57"/>
  <c r="AF57"/>
  <c r="Z58"/>
  <c r="AB58"/>
  <c r="AD58"/>
  <c r="AF58"/>
  <c r="Z59"/>
  <c r="AB59"/>
  <c r="AD59"/>
  <c r="AF59"/>
  <c r="Z60"/>
  <c r="AB60"/>
  <c r="AD60"/>
  <c r="AF60"/>
  <c r="Z61"/>
  <c r="AB61"/>
  <c r="AD61"/>
  <c r="AF61"/>
  <c r="Z62"/>
  <c r="AB62"/>
  <c r="AD62"/>
  <c r="AF62"/>
  <c r="Z63"/>
  <c r="AB63"/>
  <c r="AD63"/>
  <c r="AF63"/>
  <c r="Z64"/>
  <c r="AB64"/>
  <c r="AD64"/>
  <c r="AF64"/>
  <c r="Z65"/>
  <c r="AB65"/>
  <c r="AD65"/>
  <c r="AF65"/>
  <c r="Z66"/>
  <c r="AB66"/>
  <c r="AD66"/>
  <c r="AF66"/>
  <c r="Z67"/>
  <c r="AB67"/>
  <c r="AD67"/>
  <c r="AF67"/>
  <c r="Z68"/>
  <c r="AB68"/>
  <c r="AD68"/>
  <c r="AF68"/>
  <c r="Z69"/>
  <c r="AB69"/>
  <c r="AD69"/>
  <c r="AF69"/>
  <c r="Z70"/>
  <c r="AB70"/>
  <c r="AD70"/>
  <c r="AF70"/>
  <c r="Z71"/>
  <c r="AB71"/>
  <c r="AD71"/>
  <c r="AF71"/>
  <c r="Z72"/>
  <c r="AB72"/>
  <c r="AD72"/>
  <c r="AF72"/>
  <c r="Z73"/>
  <c r="AB73"/>
  <c r="AD73"/>
  <c r="AF73"/>
  <c r="Z74"/>
  <c r="AB74"/>
  <c r="AD74"/>
  <c r="AF74"/>
  <c r="Z75"/>
  <c r="AB75"/>
  <c r="AD75"/>
  <c r="AF75"/>
  <c r="Z76"/>
  <c r="AB76"/>
  <c r="AD76"/>
  <c r="AF76"/>
  <c r="Z77"/>
  <c r="AB77"/>
  <c r="AD77"/>
  <c r="AF77"/>
  <c r="Z78"/>
  <c r="AB78"/>
  <c r="AD78"/>
  <c r="AF78"/>
  <c r="Z79"/>
  <c r="AB79"/>
  <c r="AD79"/>
  <c r="AF79"/>
  <c r="Z80"/>
  <c r="AB80"/>
  <c r="AD80"/>
  <c r="AF80"/>
  <c r="Z81"/>
  <c r="AB81"/>
  <c r="AD81"/>
  <c r="AF81"/>
  <c r="Z82"/>
  <c r="AB82"/>
  <c r="AD82"/>
  <c r="AF82"/>
  <c r="Z83"/>
  <c r="AB83"/>
  <c r="AD83"/>
  <c r="AF83"/>
  <c r="Z84"/>
  <c r="AB84"/>
  <c r="AD84"/>
  <c r="AF84"/>
  <c r="Z85"/>
  <c r="AB85"/>
  <c r="AD85"/>
  <c r="AF85"/>
  <c r="Z86"/>
  <c r="AB86"/>
  <c r="AD86"/>
  <c r="AF86"/>
  <c r="AF4"/>
  <c r="X75"/>
  <c r="X37"/>
  <c r="X85"/>
  <c r="X63"/>
  <c r="X48"/>
  <c r="X58"/>
  <c r="X32"/>
  <c r="X42"/>
  <c r="X41"/>
  <c r="X51"/>
  <c r="X25"/>
  <c r="X6"/>
  <c r="X70"/>
  <c r="X27"/>
  <c r="X83"/>
  <c r="X34"/>
  <c r="X79"/>
  <c r="X84"/>
  <c r="X11"/>
  <c r="X68"/>
  <c r="X18"/>
  <c r="AF18" s="1"/>
  <c r="X61"/>
  <c r="X86"/>
  <c r="X20"/>
  <c r="X39"/>
  <c r="X82"/>
  <c r="X49"/>
  <c r="X66"/>
  <c r="X36"/>
  <c r="X69"/>
  <c r="X45"/>
  <c r="X55"/>
  <c r="X59"/>
  <c r="X29"/>
  <c r="X31"/>
  <c r="X19"/>
  <c r="X54"/>
  <c r="X24"/>
  <c r="X35"/>
  <c r="X38"/>
  <c r="X73"/>
  <c r="X40"/>
  <c r="X47"/>
  <c r="X53"/>
  <c r="X50"/>
  <c r="X26"/>
  <c r="X14"/>
  <c r="X72"/>
  <c r="X22"/>
  <c r="X81"/>
  <c r="X23"/>
  <c r="X65"/>
  <c r="X7"/>
  <c r="X80"/>
  <c r="X60"/>
  <c r="X64"/>
  <c r="X74"/>
  <c r="X44"/>
  <c r="X30"/>
  <c r="X67"/>
  <c r="X16"/>
  <c r="X46"/>
  <c r="X56"/>
  <c r="X52"/>
  <c r="X33"/>
  <c r="X28"/>
  <c r="X21"/>
  <c r="X43"/>
  <c r="X62"/>
  <c r="X78"/>
  <c r="X77"/>
  <c r="X71"/>
  <c r="X57"/>
  <c r="X76"/>
  <c r="X4"/>
  <c r="Z95" i="55"/>
  <c r="AC4" i="63"/>
  <c r="Y95" i="55"/>
  <c r="AE4" s="1"/>
  <c r="X95"/>
  <c r="AA95"/>
  <c r="X17" i="63"/>
  <c r="AF17" s="1"/>
  <c r="X13"/>
  <c r="X10"/>
  <c r="AF10" s="1"/>
  <c r="X5"/>
  <c r="X15"/>
  <c r="X12"/>
  <c r="X9"/>
  <c r="X8"/>
  <c r="Z8"/>
  <c r="Y88"/>
  <c r="AA88"/>
  <c r="AE88"/>
  <c r="W95" i="55"/>
  <c r="AC4" s="1"/>
  <c r="AF4"/>
  <c r="AD4"/>
  <c r="C4"/>
  <c r="G4" s="1"/>
  <c r="K4" s="1"/>
  <c r="O4" s="1"/>
  <c r="S4" s="1"/>
  <c r="V96" i="54"/>
  <c r="U96"/>
  <c r="T96"/>
  <c r="S96"/>
  <c r="AD4" i="63" l="1"/>
  <c r="AC88"/>
  <c r="AB8"/>
  <c r="AB9"/>
  <c r="AB12"/>
  <c r="AB15"/>
  <c r="AB5"/>
  <c r="AB10"/>
  <c r="AB13"/>
  <c r="AB17"/>
  <c r="AF16"/>
  <c r="AF7"/>
  <c r="AB14"/>
  <c r="AB11"/>
  <c r="AB6"/>
  <c r="AB4"/>
  <c r="AB16"/>
  <c r="Z6"/>
  <c r="Z9"/>
  <c r="Z4"/>
  <c r="AF14"/>
  <c r="AF13"/>
  <c r="AF11"/>
  <c r="Z14"/>
  <c r="Z11"/>
  <c r="AF12"/>
  <c r="AB7"/>
  <c r="AF5"/>
  <c r="AF9"/>
  <c r="Z17"/>
  <c r="Z13"/>
  <c r="Z10"/>
  <c r="Z5"/>
  <c r="Z15"/>
  <c r="X88"/>
  <c r="AF8"/>
  <c r="AC2" i="55"/>
  <c r="R96" i="54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T86" i="63" s="1"/>
  <c r="Z87" i="54"/>
  <c r="R86" i="63" s="1"/>
  <c r="Y87" i="54"/>
  <c r="P86" i="63" s="1"/>
  <c r="X87" i="54"/>
  <c r="N86" i="63" s="1"/>
  <c r="AA86" i="54"/>
  <c r="T85" i="63" s="1"/>
  <c r="Z86" i="54"/>
  <c r="R85" i="63" s="1"/>
  <c r="Y86" i="54"/>
  <c r="P85" i="63" s="1"/>
  <c r="X86" i="54"/>
  <c r="N85" i="63" s="1"/>
  <c r="AA85" i="54"/>
  <c r="T84" i="63" s="1"/>
  <c r="Z85" i="54"/>
  <c r="R84" i="63" s="1"/>
  <c r="Y85" i="54"/>
  <c r="P84" i="63" s="1"/>
  <c r="X85" i="54"/>
  <c r="N84" i="63" s="1"/>
  <c r="AA84" i="54"/>
  <c r="T83" i="63" s="1"/>
  <c r="Z84" i="54"/>
  <c r="R83" i="63" s="1"/>
  <c r="Y84" i="54"/>
  <c r="P83" i="63" s="1"/>
  <c r="X84" i="54"/>
  <c r="N83" i="63" s="1"/>
  <c r="AA83" i="54"/>
  <c r="T82" i="63" s="1"/>
  <c r="Z83" i="54"/>
  <c r="R82" i="63" s="1"/>
  <c r="Y83" i="54"/>
  <c r="P82" i="63" s="1"/>
  <c r="X83" i="54"/>
  <c r="N82" i="63" s="1"/>
  <c r="AA82" i="54"/>
  <c r="T81" i="63" s="1"/>
  <c r="Z82" i="54"/>
  <c r="R81" i="63" s="1"/>
  <c r="Y82" i="54"/>
  <c r="P81" i="63" s="1"/>
  <c r="X82" i="54"/>
  <c r="N81" i="63" s="1"/>
  <c r="AA81" i="54"/>
  <c r="T80" i="63" s="1"/>
  <c r="Z81" i="54"/>
  <c r="R80" i="63" s="1"/>
  <c r="Y81" i="54"/>
  <c r="P80" i="63" s="1"/>
  <c r="X81" i="54"/>
  <c r="N80" i="63" s="1"/>
  <c r="AA80" i="54"/>
  <c r="T79" i="63" s="1"/>
  <c r="Z80" i="54"/>
  <c r="R79" i="63" s="1"/>
  <c r="Y80" i="54"/>
  <c r="P79" i="63" s="1"/>
  <c r="X80" i="54"/>
  <c r="N79" i="63" s="1"/>
  <c r="AA79" i="54"/>
  <c r="T78" i="63" s="1"/>
  <c r="Z79" i="54"/>
  <c r="R78" i="63" s="1"/>
  <c r="Y79" i="54"/>
  <c r="P78" i="63" s="1"/>
  <c r="X79" i="54"/>
  <c r="N78" i="63" s="1"/>
  <c r="AA78" i="54"/>
  <c r="T77" i="63" s="1"/>
  <c r="Z78" i="54"/>
  <c r="R77" i="63" s="1"/>
  <c r="Y78" i="54"/>
  <c r="P77" i="63" s="1"/>
  <c r="X78" i="54"/>
  <c r="N77" i="63" s="1"/>
  <c r="AA77" i="54"/>
  <c r="T76" i="63" s="1"/>
  <c r="Z77" i="54"/>
  <c r="R76" i="63" s="1"/>
  <c r="Y77" i="54"/>
  <c r="P76" i="63" s="1"/>
  <c r="X77" i="54"/>
  <c r="N76" i="63" s="1"/>
  <c r="AA76" i="54"/>
  <c r="T75" i="63" s="1"/>
  <c r="Z76" i="54"/>
  <c r="R75" i="63" s="1"/>
  <c r="Y76" i="54"/>
  <c r="P75" i="63" s="1"/>
  <c r="X76" i="54"/>
  <c r="N75" i="63" s="1"/>
  <c r="AA75" i="54"/>
  <c r="T74" i="63" s="1"/>
  <c r="Z75" i="54"/>
  <c r="R74" i="63" s="1"/>
  <c r="Y75" i="54"/>
  <c r="P74" i="63" s="1"/>
  <c r="X75" i="54"/>
  <c r="N74" i="63" s="1"/>
  <c r="AA74" i="54"/>
  <c r="T73" i="63" s="1"/>
  <c r="Z74" i="54"/>
  <c r="R73" i="63" s="1"/>
  <c r="Y74" i="54"/>
  <c r="P73" i="63" s="1"/>
  <c r="X74" i="54"/>
  <c r="N73" i="63" s="1"/>
  <c r="AA73" i="54"/>
  <c r="T72" i="63" s="1"/>
  <c r="Z73" i="54"/>
  <c r="R72" i="63" s="1"/>
  <c r="Y73" i="54"/>
  <c r="P72" i="63" s="1"/>
  <c r="X73" i="54"/>
  <c r="N72" i="63" s="1"/>
  <c r="AA72" i="54"/>
  <c r="T71" i="63" s="1"/>
  <c r="Z72" i="54"/>
  <c r="R71" i="63" s="1"/>
  <c r="Y72" i="54"/>
  <c r="P71" i="63" s="1"/>
  <c r="X72" i="54"/>
  <c r="N71" i="63" s="1"/>
  <c r="AA71" i="54"/>
  <c r="T70" i="63" s="1"/>
  <c r="Z71" i="54"/>
  <c r="R70" i="63" s="1"/>
  <c r="Y71" i="54"/>
  <c r="P70" i="63" s="1"/>
  <c r="X71" i="54"/>
  <c r="N70" i="63" s="1"/>
  <c r="AA70" i="54"/>
  <c r="T69" i="63" s="1"/>
  <c r="Z70" i="54"/>
  <c r="R69" i="63" s="1"/>
  <c r="Y70" i="54"/>
  <c r="P69" i="63" s="1"/>
  <c r="X70" i="54"/>
  <c r="N69" i="63" s="1"/>
  <c r="AA69" i="54"/>
  <c r="T68" i="63" s="1"/>
  <c r="Z69" i="54"/>
  <c r="R68" i="63" s="1"/>
  <c r="Y69" i="54"/>
  <c r="P68" i="63" s="1"/>
  <c r="X69" i="54"/>
  <c r="N68" i="63" s="1"/>
  <c r="AA68" i="54"/>
  <c r="T67" i="63" s="1"/>
  <c r="Z68" i="54"/>
  <c r="R67" i="63" s="1"/>
  <c r="Y68" i="54"/>
  <c r="P67" i="63" s="1"/>
  <c r="X68" i="54"/>
  <c r="N67" i="63" s="1"/>
  <c r="AA67" i="54"/>
  <c r="T66" i="63" s="1"/>
  <c r="Z67" i="54"/>
  <c r="R66" i="63" s="1"/>
  <c r="Y67" i="54"/>
  <c r="P66" i="63" s="1"/>
  <c r="X67" i="54"/>
  <c r="N66" i="63" s="1"/>
  <c r="AA66" i="54"/>
  <c r="T65" i="63" s="1"/>
  <c r="Z66" i="54"/>
  <c r="R65" i="63" s="1"/>
  <c r="Y66" i="54"/>
  <c r="P65" i="63" s="1"/>
  <c r="X66" i="54"/>
  <c r="N65" i="63" s="1"/>
  <c r="AA65" i="54"/>
  <c r="T64" i="63" s="1"/>
  <c r="Z65" i="54"/>
  <c r="R64" i="63" s="1"/>
  <c r="Y65" i="54"/>
  <c r="P64" i="63" s="1"/>
  <c r="X65" i="54"/>
  <c r="N64" i="63" s="1"/>
  <c r="AA64" i="54"/>
  <c r="T63" i="63" s="1"/>
  <c r="Z64" i="54"/>
  <c r="R63" i="63" s="1"/>
  <c r="Y64" i="54"/>
  <c r="P63" i="63" s="1"/>
  <c r="X64" i="54"/>
  <c r="N63" i="63" s="1"/>
  <c r="AA63" i="54"/>
  <c r="T62" i="63" s="1"/>
  <c r="Z63" i="54"/>
  <c r="R62" i="63" s="1"/>
  <c r="Y63" i="54"/>
  <c r="P62" i="63" s="1"/>
  <c r="X63" i="54"/>
  <c r="N62" i="63" s="1"/>
  <c r="AA62" i="54"/>
  <c r="T61" i="63" s="1"/>
  <c r="Z62" i="54"/>
  <c r="R61" i="63" s="1"/>
  <c r="Y62" i="54"/>
  <c r="P61" i="63" s="1"/>
  <c r="X62" i="54"/>
  <c r="N61" i="63" s="1"/>
  <c r="AA61" i="54"/>
  <c r="T60" i="63" s="1"/>
  <c r="Z61" i="54"/>
  <c r="R60" i="63" s="1"/>
  <c r="Y61" i="54"/>
  <c r="P60" i="63" s="1"/>
  <c r="X61" i="54"/>
  <c r="N60" i="63" s="1"/>
  <c r="AA60" i="54"/>
  <c r="T59" i="63" s="1"/>
  <c r="Z60" i="54"/>
  <c r="R59" i="63" s="1"/>
  <c r="Y60" i="54"/>
  <c r="P59" i="63" s="1"/>
  <c r="X60" i="54"/>
  <c r="N59" i="63" s="1"/>
  <c r="AA59" i="54"/>
  <c r="T58" i="63" s="1"/>
  <c r="Z59" i="54"/>
  <c r="R58" i="63" s="1"/>
  <c r="Y59" i="54"/>
  <c r="P58" i="63" s="1"/>
  <c r="X59" i="54"/>
  <c r="N58" i="63" s="1"/>
  <c r="AA58" i="54"/>
  <c r="T57" i="63" s="1"/>
  <c r="Z58" i="54"/>
  <c r="R57" i="63" s="1"/>
  <c r="Y58" i="54"/>
  <c r="P57" i="63" s="1"/>
  <c r="X58" i="54"/>
  <c r="N57" i="63" s="1"/>
  <c r="AA57" i="54"/>
  <c r="T56" i="63" s="1"/>
  <c r="Z57" i="54"/>
  <c r="R56" i="63" s="1"/>
  <c r="Y57" i="54"/>
  <c r="P56" i="63" s="1"/>
  <c r="X57" i="54"/>
  <c r="N56" i="63" s="1"/>
  <c r="AA56" i="54"/>
  <c r="T55" i="63" s="1"/>
  <c r="Z56" i="54"/>
  <c r="R55" i="63" s="1"/>
  <c r="Y56" i="54"/>
  <c r="P55" i="63" s="1"/>
  <c r="X56" i="54"/>
  <c r="N55" i="63" s="1"/>
  <c r="AA55" i="54"/>
  <c r="T54" i="63" s="1"/>
  <c r="Z55" i="54"/>
  <c r="R54" i="63" s="1"/>
  <c r="Y55" i="54"/>
  <c r="P54" i="63" s="1"/>
  <c r="X55" i="54"/>
  <c r="N54" i="63" s="1"/>
  <c r="AA54" i="54"/>
  <c r="T53" i="63" s="1"/>
  <c r="Z54" i="54"/>
  <c r="R53" i="63" s="1"/>
  <c r="Y54" i="54"/>
  <c r="P53" i="63" s="1"/>
  <c r="X54" i="54"/>
  <c r="N53" i="63" s="1"/>
  <c r="AA53" i="54"/>
  <c r="T52" i="63" s="1"/>
  <c r="Z53" i="54"/>
  <c r="R52" i="63" s="1"/>
  <c r="Y53" i="54"/>
  <c r="P52" i="63" s="1"/>
  <c r="X53" i="54"/>
  <c r="N52" i="63" s="1"/>
  <c r="AA52" i="54"/>
  <c r="T51" i="63" s="1"/>
  <c r="Z52" i="54"/>
  <c r="R51" i="63" s="1"/>
  <c r="Y52" i="54"/>
  <c r="P51" i="63" s="1"/>
  <c r="X52" i="54"/>
  <c r="N51" i="63" s="1"/>
  <c r="AA51" i="54"/>
  <c r="T50" i="63" s="1"/>
  <c r="Z51" i="54"/>
  <c r="R50" i="63" s="1"/>
  <c r="Y51" i="54"/>
  <c r="P50" i="63" s="1"/>
  <c r="X51" i="54"/>
  <c r="N50" i="63" s="1"/>
  <c r="AA50" i="54"/>
  <c r="T49" i="63" s="1"/>
  <c r="Z50" i="54"/>
  <c r="R49" i="63" s="1"/>
  <c r="Y50" i="54"/>
  <c r="P49" i="63" s="1"/>
  <c r="X50" i="54"/>
  <c r="N49" i="63" s="1"/>
  <c r="AA49" i="54"/>
  <c r="T48" i="63" s="1"/>
  <c r="Z49" i="54"/>
  <c r="R48" i="63" s="1"/>
  <c r="Y49" i="54"/>
  <c r="P48" i="63" s="1"/>
  <c r="X49" i="54"/>
  <c r="N48" i="63" s="1"/>
  <c r="AA48" i="54"/>
  <c r="T47" i="63" s="1"/>
  <c r="Z48" i="54"/>
  <c r="R47" i="63" s="1"/>
  <c r="Y48" i="54"/>
  <c r="P47" i="63" s="1"/>
  <c r="X48" i="54"/>
  <c r="N47" i="63" s="1"/>
  <c r="AA47" i="54"/>
  <c r="T46" i="63" s="1"/>
  <c r="Z47" i="54"/>
  <c r="R46" i="63" s="1"/>
  <c r="Y47" i="54"/>
  <c r="P46" i="63" s="1"/>
  <c r="X47" i="54"/>
  <c r="N46" i="63" s="1"/>
  <c r="AA46" i="54"/>
  <c r="T45" i="63" s="1"/>
  <c r="Z46" i="54"/>
  <c r="R45" i="63" s="1"/>
  <c r="Y46" i="54"/>
  <c r="P45" i="63" s="1"/>
  <c r="X46" i="54"/>
  <c r="N45" i="63" s="1"/>
  <c r="AA45" i="54"/>
  <c r="T44" i="63" s="1"/>
  <c r="Z45" i="54"/>
  <c r="R44" i="63" s="1"/>
  <c r="Y45" i="54"/>
  <c r="P44" i="63" s="1"/>
  <c r="X45" i="54"/>
  <c r="N44" i="63" s="1"/>
  <c r="AA44" i="54"/>
  <c r="T43" i="63" s="1"/>
  <c r="Z44" i="54"/>
  <c r="R43" i="63" s="1"/>
  <c r="Y44" i="54"/>
  <c r="P43" i="63" s="1"/>
  <c r="X44" i="54"/>
  <c r="N43" i="63" s="1"/>
  <c r="AA43" i="54"/>
  <c r="T42" i="63" s="1"/>
  <c r="Z43" i="54"/>
  <c r="R42" i="63" s="1"/>
  <c r="Y43" i="54"/>
  <c r="P42" i="63" s="1"/>
  <c r="X43" i="54"/>
  <c r="N42" i="63" s="1"/>
  <c r="AA42" i="54"/>
  <c r="T41" i="63" s="1"/>
  <c r="Z42" i="54"/>
  <c r="R41" i="63" s="1"/>
  <c r="Y42" i="54"/>
  <c r="P41" i="63" s="1"/>
  <c r="X42" i="54"/>
  <c r="N41" i="63" s="1"/>
  <c r="AA41" i="54"/>
  <c r="T40" i="63" s="1"/>
  <c r="Z41" i="54"/>
  <c r="R40" i="63" s="1"/>
  <c r="Y41" i="54"/>
  <c r="P40" i="63" s="1"/>
  <c r="X41" i="54"/>
  <c r="N40" i="63" s="1"/>
  <c r="AA40" i="54"/>
  <c r="T39" i="63" s="1"/>
  <c r="Z40" i="54"/>
  <c r="R39" i="63" s="1"/>
  <c r="Y40" i="54"/>
  <c r="P39" i="63" s="1"/>
  <c r="X40" i="54"/>
  <c r="N39" i="63" s="1"/>
  <c r="AA39" i="54"/>
  <c r="T38" i="63" s="1"/>
  <c r="Z39" i="54"/>
  <c r="R38" i="63" s="1"/>
  <c r="Y39" i="54"/>
  <c r="P38" i="63" s="1"/>
  <c r="X39" i="54"/>
  <c r="N38" i="63" s="1"/>
  <c r="AA38" i="54"/>
  <c r="T37" i="63" s="1"/>
  <c r="Z38" i="54"/>
  <c r="R37" i="63" s="1"/>
  <c r="Y38" i="54"/>
  <c r="P37" i="63" s="1"/>
  <c r="X38" i="54"/>
  <c r="N37" i="63" s="1"/>
  <c r="AA37" i="54"/>
  <c r="T36" i="63" s="1"/>
  <c r="Z37" i="54"/>
  <c r="R36" i="63" s="1"/>
  <c r="Y37" i="54"/>
  <c r="P36" i="63" s="1"/>
  <c r="X37" i="54"/>
  <c r="N36" i="63" s="1"/>
  <c r="AA36" i="54"/>
  <c r="T35" i="63" s="1"/>
  <c r="Z36" i="54"/>
  <c r="R35" i="63" s="1"/>
  <c r="Y36" i="54"/>
  <c r="P35" i="63" s="1"/>
  <c r="X36" i="54"/>
  <c r="N35" i="63" s="1"/>
  <c r="AA35" i="54"/>
  <c r="T34" i="63" s="1"/>
  <c r="Z35" i="54"/>
  <c r="R34" i="63" s="1"/>
  <c r="Y35" i="54"/>
  <c r="P34" i="63" s="1"/>
  <c r="X35" i="54"/>
  <c r="N34" i="63" s="1"/>
  <c r="AA34" i="54"/>
  <c r="T33" i="63" s="1"/>
  <c r="Z34" i="54"/>
  <c r="R33" i="63" s="1"/>
  <c r="Y34" i="54"/>
  <c r="P33" i="63" s="1"/>
  <c r="X34" i="54"/>
  <c r="N33" i="63" s="1"/>
  <c r="AA33" i="54"/>
  <c r="T32" i="63" s="1"/>
  <c r="Z33" i="54"/>
  <c r="R32" i="63" s="1"/>
  <c r="Y33" i="54"/>
  <c r="P32" i="63" s="1"/>
  <c r="X33" i="54"/>
  <c r="N32" i="63" s="1"/>
  <c r="AA32" i="54"/>
  <c r="T31" i="63" s="1"/>
  <c r="Z32" i="54"/>
  <c r="R31" i="63" s="1"/>
  <c r="Y32" i="54"/>
  <c r="P31" i="63" s="1"/>
  <c r="X32" i="54"/>
  <c r="N31" i="63" s="1"/>
  <c r="AA31" i="54"/>
  <c r="T30" i="63" s="1"/>
  <c r="Z31" i="54"/>
  <c r="R30" i="63" s="1"/>
  <c r="Y31" i="54"/>
  <c r="P30" i="63" s="1"/>
  <c r="X31" i="54"/>
  <c r="N30" i="63" s="1"/>
  <c r="AA30" i="54"/>
  <c r="T29" i="63" s="1"/>
  <c r="Z30" i="54"/>
  <c r="R29" i="63" s="1"/>
  <c r="Y30" i="54"/>
  <c r="P29" i="63" s="1"/>
  <c r="X30" i="54"/>
  <c r="N29" i="63" s="1"/>
  <c r="AA29" i="54"/>
  <c r="T28" i="63" s="1"/>
  <c r="Z29" i="54"/>
  <c r="R28" i="63" s="1"/>
  <c r="Y29" i="54"/>
  <c r="P28" i="63" s="1"/>
  <c r="X29" i="54"/>
  <c r="N28" i="63" s="1"/>
  <c r="AA28" i="54"/>
  <c r="T27" i="63" s="1"/>
  <c r="Z28" i="54"/>
  <c r="R27" i="63" s="1"/>
  <c r="Y28" i="54"/>
  <c r="P27" i="63" s="1"/>
  <c r="X28" i="54"/>
  <c r="N27" i="63" s="1"/>
  <c r="AA27" i="54"/>
  <c r="T26" i="63" s="1"/>
  <c r="Z27" i="54"/>
  <c r="R26" i="63" s="1"/>
  <c r="Y27" i="54"/>
  <c r="P26" i="63" s="1"/>
  <c r="X27" i="54"/>
  <c r="N26" i="63" s="1"/>
  <c r="AA26" i="54"/>
  <c r="T25" i="63" s="1"/>
  <c r="Z26" i="54"/>
  <c r="R25" i="63" s="1"/>
  <c r="Y26" i="54"/>
  <c r="P25" i="63" s="1"/>
  <c r="X26" i="54"/>
  <c r="N25" i="63" s="1"/>
  <c r="AA25" i="54"/>
  <c r="T24" i="63" s="1"/>
  <c r="Z25" i="54"/>
  <c r="R24" i="63" s="1"/>
  <c r="Y25" i="54"/>
  <c r="P24" i="63" s="1"/>
  <c r="X25" i="54"/>
  <c r="N24" i="63" s="1"/>
  <c r="AA24" i="54"/>
  <c r="T23" i="63" s="1"/>
  <c r="Z24" i="54"/>
  <c r="R23" i="63" s="1"/>
  <c r="Y24" i="54"/>
  <c r="P23" i="63" s="1"/>
  <c r="X24" i="54"/>
  <c r="N23" i="63" s="1"/>
  <c r="AA23" i="54"/>
  <c r="T22" i="63" s="1"/>
  <c r="Z23" i="54"/>
  <c r="R22" i="63" s="1"/>
  <c r="Y23" i="54"/>
  <c r="P22" i="63" s="1"/>
  <c r="X23" i="54"/>
  <c r="N22" i="63" s="1"/>
  <c r="AA22" i="54"/>
  <c r="T21" i="63" s="1"/>
  <c r="Z22" i="54"/>
  <c r="R21" i="63" s="1"/>
  <c r="Y22" i="54"/>
  <c r="P21" i="63" s="1"/>
  <c r="X22" i="54"/>
  <c r="N21" i="63" s="1"/>
  <c r="AA21" i="54"/>
  <c r="T20" i="63" s="1"/>
  <c r="Z21" i="54"/>
  <c r="R20" i="63" s="1"/>
  <c r="Y21" i="54"/>
  <c r="P20" i="63" s="1"/>
  <c r="X21" i="54"/>
  <c r="N20" i="63" s="1"/>
  <c r="AA20" i="54"/>
  <c r="T19" i="63" s="1"/>
  <c r="Z20" i="54"/>
  <c r="R19" i="63" s="1"/>
  <c r="Y20" i="54"/>
  <c r="P19" i="63" s="1"/>
  <c r="X20" i="54"/>
  <c r="N19" i="63" s="1"/>
  <c r="AA19" i="54"/>
  <c r="T18" i="63" s="1"/>
  <c r="Z19" i="54"/>
  <c r="R18" i="63" s="1"/>
  <c r="Y19" i="54"/>
  <c r="P18" i="63" s="1"/>
  <c r="X19" i="54"/>
  <c r="N18" i="63" s="1"/>
  <c r="AA18" i="54"/>
  <c r="T17" i="63" s="1"/>
  <c r="Z18" i="54"/>
  <c r="R17" i="63" s="1"/>
  <c r="Y18" i="54"/>
  <c r="P17" i="63" s="1"/>
  <c r="X18" i="54"/>
  <c r="N17" i="63" s="1"/>
  <c r="AA17" i="54"/>
  <c r="T16" i="63" s="1"/>
  <c r="Z17" i="54"/>
  <c r="R16" i="63" s="1"/>
  <c r="Y17" i="54"/>
  <c r="P16" i="63" s="1"/>
  <c r="X17" i="54"/>
  <c r="N16" i="63" s="1"/>
  <c r="AA16" i="54"/>
  <c r="T15" i="63" s="1"/>
  <c r="Z16" i="54"/>
  <c r="R15" i="63" s="1"/>
  <c r="Y16" i="54"/>
  <c r="P15" i="63" s="1"/>
  <c r="X16" i="54"/>
  <c r="N15" i="63" s="1"/>
  <c r="AA15" i="54"/>
  <c r="T14" i="63" s="1"/>
  <c r="Z15" i="54"/>
  <c r="R14" i="63" s="1"/>
  <c r="Y15" i="54"/>
  <c r="P14" i="63" s="1"/>
  <c r="X15" i="54"/>
  <c r="N14" i="63" s="1"/>
  <c r="AA14" i="54"/>
  <c r="T13" i="63" s="1"/>
  <c r="Z14" i="54"/>
  <c r="R13" i="63" s="1"/>
  <c r="Y14" i="54"/>
  <c r="P13" i="63" s="1"/>
  <c r="X14" i="54"/>
  <c r="N13" i="63" s="1"/>
  <c r="AA13" i="54"/>
  <c r="T12" i="63" s="1"/>
  <c r="Z13" i="54"/>
  <c r="R12" i="63" s="1"/>
  <c r="Y13" i="54"/>
  <c r="P12" i="63" s="1"/>
  <c r="X13" i="54"/>
  <c r="N12" i="63" s="1"/>
  <c r="AA12" i="54"/>
  <c r="T11" i="63" s="1"/>
  <c r="Z12" i="54"/>
  <c r="R11" i="63" s="1"/>
  <c r="Y12" i="54"/>
  <c r="P11" i="63" s="1"/>
  <c r="X12" i="54"/>
  <c r="N11" i="63" s="1"/>
  <c r="AA11" i="54"/>
  <c r="T10" i="63" s="1"/>
  <c r="Z11" i="54"/>
  <c r="R10" i="63" s="1"/>
  <c r="Y11" i="54"/>
  <c r="P10" i="63" s="1"/>
  <c r="X11" i="54"/>
  <c r="N10" i="63" s="1"/>
  <c r="AA10" i="54"/>
  <c r="T9" i="63" s="1"/>
  <c r="Z10" i="54"/>
  <c r="R9" i="63" s="1"/>
  <c r="Y10" i="54"/>
  <c r="P9" i="63" s="1"/>
  <c r="X10" i="54"/>
  <c r="N9" i="63" s="1"/>
  <c r="AA9" i="54"/>
  <c r="T8" i="63" s="1"/>
  <c r="Z9" i="54"/>
  <c r="R8" i="63" s="1"/>
  <c r="Y9" i="54"/>
  <c r="P8" i="63" s="1"/>
  <c r="X9" i="54"/>
  <c r="N8" i="63" s="1"/>
  <c r="AA8" i="54"/>
  <c r="T7" i="63" s="1"/>
  <c r="Z8" i="54"/>
  <c r="R7" i="63" s="1"/>
  <c r="Y8" i="54"/>
  <c r="P7" i="63" s="1"/>
  <c r="X8" i="54"/>
  <c r="N7" i="63" s="1"/>
  <c r="AA7" i="54"/>
  <c r="T6" i="63" s="1"/>
  <c r="Z7" i="54"/>
  <c r="R6" i="63" s="1"/>
  <c r="Y7" i="54"/>
  <c r="P6" i="63" s="1"/>
  <c r="X7" i="54"/>
  <c r="N6" i="63" s="1"/>
  <c r="AA6" i="54"/>
  <c r="T5" i="63" s="1"/>
  <c r="Z6" i="54"/>
  <c r="R5" i="63" s="1"/>
  <c r="Y6" i="54"/>
  <c r="P5" i="63" s="1"/>
  <c r="X6" i="54"/>
  <c r="N5" i="63" s="1"/>
  <c r="AA5" i="54"/>
  <c r="Z5"/>
  <c r="Y5"/>
  <c r="X5"/>
  <c r="W73"/>
  <c r="W89"/>
  <c r="W5"/>
  <c r="W13"/>
  <c r="W78"/>
  <c r="W62"/>
  <c r="W57"/>
  <c r="W87"/>
  <c r="W83"/>
  <c r="W45"/>
  <c r="W93"/>
  <c r="W72"/>
  <c r="W26"/>
  <c r="W33"/>
  <c r="W75"/>
  <c r="K96"/>
  <c r="W85"/>
  <c r="W30"/>
  <c r="W29"/>
  <c r="W27"/>
  <c r="W51"/>
  <c r="W52"/>
  <c r="W71"/>
  <c r="W42"/>
  <c r="W25"/>
  <c r="W38"/>
  <c r="W55"/>
  <c r="W66"/>
  <c r="W35"/>
  <c r="W40"/>
  <c r="W11"/>
  <c r="W90"/>
  <c r="W92"/>
  <c r="W24"/>
  <c r="W54"/>
  <c r="W68"/>
  <c r="W56"/>
  <c r="W34"/>
  <c r="W28"/>
  <c r="W31"/>
  <c r="W80"/>
  <c r="W59"/>
  <c r="W49"/>
  <c r="W65"/>
  <c r="W41"/>
  <c r="W18"/>
  <c r="W37"/>
  <c r="W63"/>
  <c r="W79"/>
  <c r="W22"/>
  <c r="W60"/>
  <c r="W82"/>
  <c r="W77"/>
  <c r="W15"/>
  <c r="W9"/>
  <c r="W91"/>
  <c r="W7"/>
  <c r="W76"/>
  <c r="W14"/>
  <c r="W48"/>
  <c r="W10"/>
  <c r="W6"/>
  <c r="W20"/>
  <c r="W16"/>
  <c r="W17"/>
  <c r="W46"/>
  <c r="W50"/>
  <c r="W64"/>
  <c r="W53"/>
  <c r="O96"/>
  <c r="W44"/>
  <c r="W67"/>
  <c r="W39"/>
  <c r="W81"/>
  <c r="W74"/>
  <c r="G96"/>
  <c r="W19"/>
  <c r="W23"/>
  <c r="W21"/>
  <c r="W88"/>
  <c r="W70"/>
  <c r="W12"/>
  <c r="W69"/>
  <c r="W61"/>
  <c r="W58"/>
  <c r="W86"/>
  <c r="W84"/>
  <c r="W36"/>
  <c r="C96"/>
  <c r="W94"/>
  <c r="W8"/>
  <c r="W43"/>
  <c r="W47"/>
  <c r="W32"/>
  <c r="Q5" i="63" l="1"/>
  <c r="S5"/>
  <c r="U5"/>
  <c r="Q6"/>
  <c r="S6"/>
  <c r="U6"/>
  <c r="Q7"/>
  <c r="S7"/>
  <c r="U7"/>
  <c r="Q8"/>
  <c r="S8"/>
  <c r="U8"/>
  <c r="Q9"/>
  <c r="S9"/>
  <c r="U9"/>
  <c r="Q10"/>
  <c r="S10"/>
  <c r="U10"/>
  <c r="Q11"/>
  <c r="S11"/>
  <c r="U11"/>
  <c r="Q12"/>
  <c r="S12"/>
  <c r="U12"/>
  <c r="Q13"/>
  <c r="S13"/>
  <c r="U13"/>
  <c r="Q14"/>
  <c r="S14"/>
  <c r="U14"/>
  <c r="Q15"/>
  <c r="S15"/>
  <c r="U15"/>
  <c r="Q16"/>
  <c r="S16"/>
  <c r="U16"/>
  <c r="Q17"/>
  <c r="S17"/>
  <c r="U17"/>
  <c r="Q18"/>
  <c r="S18"/>
  <c r="U18"/>
  <c r="O19"/>
  <c r="Q19"/>
  <c r="S19"/>
  <c r="U19"/>
  <c r="O20"/>
  <c r="Q20"/>
  <c r="S20"/>
  <c r="U20"/>
  <c r="O21"/>
  <c r="Q21"/>
  <c r="S21"/>
  <c r="U21"/>
  <c r="O22"/>
  <c r="Q22"/>
  <c r="S22"/>
  <c r="U22"/>
  <c r="O23"/>
  <c r="Q23"/>
  <c r="S23"/>
  <c r="U23"/>
  <c r="O24"/>
  <c r="Q24"/>
  <c r="S24"/>
  <c r="U24"/>
  <c r="O25"/>
  <c r="Q25"/>
  <c r="S25"/>
  <c r="U25"/>
  <c r="O26"/>
  <c r="Q26"/>
  <c r="S26"/>
  <c r="U26"/>
  <c r="O27"/>
  <c r="Q27"/>
  <c r="S27"/>
  <c r="U27"/>
  <c r="O28"/>
  <c r="Q28"/>
  <c r="S28"/>
  <c r="U28"/>
  <c r="O29"/>
  <c r="Q29"/>
  <c r="S29"/>
  <c r="U29"/>
  <c r="O30"/>
  <c r="Q30"/>
  <c r="S30"/>
  <c r="U30"/>
  <c r="O31"/>
  <c r="Q31"/>
  <c r="S31"/>
  <c r="U31"/>
  <c r="O32"/>
  <c r="Q32"/>
  <c r="S32"/>
  <c r="U32"/>
  <c r="O33"/>
  <c r="Q33"/>
  <c r="S33"/>
  <c r="U33"/>
  <c r="O34"/>
  <c r="Q34"/>
  <c r="S34"/>
  <c r="U34"/>
  <c r="O35"/>
  <c r="Q35"/>
  <c r="S35"/>
  <c r="U35"/>
  <c r="O36"/>
  <c r="Q36"/>
  <c r="S36"/>
  <c r="U36"/>
  <c r="O37"/>
  <c r="Q37"/>
  <c r="S37"/>
  <c r="U37"/>
  <c r="O38"/>
  <c r="Q38"/>
  <c r="S38"/>
  <c r="U38"/>
  <c r="O39"/>
  <c r="Q39"/>
  <c r="S39"/>
  <c r="U39"/>
  <c r="O40"/>
  <c r="Q40"/>
  <c r="S40"/>
  <c r="U40"/>
  <c r="O41"/>
  <c r="Q41"/>
  <c r="S41"/>
  <c r="U41"/>
  <c r="O42"/>
  <c r="Q42"/>
  <c r="S42"/>
  <c r="U42"/>
  <c r="O43"/>
  <c r="Q43"/>
  <c r="S43"/>
  <c r="U43"/>
  <c r="O44"/>
  <c r="Q44"/>
  <c r="S44"/>
  <c r="U44"/>
  <c r="O45"/>
  <c r="Q45"/>
  <c r="S45"/>
  <c r="U45"/>
  <c r="O46"/>
  <c r="Q46"/>
  <c r="S46"/>
  <c r="U46"/>
  <c r="O47"/>
  <c r="Q47"/>
  <c r="S47"/>
  <c r="U47"/>
  <c r="O48"/>
  <c r="Q48"/>
  <c r="S48"/>
  <c r="U48"/>
  <c r="O49"/>
  <c r="Q49"/>
  <c r="S49"/>
  <c r="U49"/>
  <c r="O50"/>
  <c r="Q50"/>
  <c r="S50"/>
  <c r="U50"/>
  <c r="O51"/>
  <c r="Q51"/>
  <c r="S51"/>
  <c r="U51"/>
  <c r="O52"/>
  <c r="Q52"/>
  <c r="S52"/>
  <c r="U52"/>
  <c r="O53"/>
  <c r="Q53"/>
  <c r="S53"/>
  <c r="U53"/>
  <c r="O54"/>
  <c r="Q54"/>
  <c r="S54"/>
  <c r="U54"/>
  <c r="O55"/>
  <c r="Q55"/>
  <c r="S55"/>
  <c r="U55"/>
  <c r="O56"/>
  <c r="Q56"/>
  <c r="S56"/>
  <c r="U56"/>
  <c r="O57"/>
  <c r="Q57"/>
  <c r="S57"/>
  <c r="U57"/>
  <c r="O58"/>
  <c r="Q58"/>
  <c r="S58"/>
  <c r="U58"/>
  <c r="O59"/>
  <c r="Q59"/>
  <c r="S59"/>
  <c r="U59"/>
  <c r="O60"/>
  <c r="Q60"/>
  <c r="S60"/>
  <c r="U60"/>
  <c r="O61"/>
  <c r="Q61"/>
  <c r="S61"/>
  <c r="U61"/>
  <c r="O62"/>
  <c r="Q62"/>
  <c r="S62"/>
  <c r="U62"/>
  <c r="O63"/>
  <c r="Q63"/>
  <c r="S63"/>
  <c r="U63"/>
  <c r="O64"/>
  <c r="Q64"/>
  <c r="S64"/>
  <c r="U64"/>
  <c r="O65"/>
  <c r="Q65"/>
  <c r="S65"/>
  <c r="U65"/>
  <c r="O66"/>
  <c r="Q66"/>
  <c r="S66"/>
  <c r="U66"/>
  <c r="O67"/>
  <c r="Q67"/>
  <c r="S67"/>
  <c r="U67"/>
  <c r="O68"/>
  <c r="Q68"/>
  <c r="S68"/>
  <c r="U68"/>
  <c r="O69"/>
  <c r="Q69"/>
  <c r="S69"/>
  <c r="U69"/>
  <c r="O70"/>
  <c r="Q70"/>
  <c r="S70"/>
  <c r="U70"/>
  <c r="O71"/>
  <c r="Q71"/>
  <c r="S71"/>
  <c r="U71"/>
  <c r="O72"/>
  <c r="Q72"/>
  <c r="S72"/>
  <c r="U72"/>
  <c r="O73"/>
  <c r="Q73"/>
  <c r="S73"/>
  <c r="U73"/>
  <c r="O74"/>
  <c r="Q74"/>
  <c r="S74"/>
  <c r="U74"/>
  <c r="O75"/>
  <c r="Q75"/>
  <c r="S75"/>
  <c r="U75"/>
  <c r="O76"/>
  <c r="Q76"/>
  <c r="S76"/>
  <c r="U76"/>
  <c r="O77"/>
  <c r="Q77"/>
  <c r="S77"/>
  <c r="U77"/>
  <c r="O78"/>
  <c r="Q78"/>
  <c r="S78"/>
  <c r="U78"/>
  <c r="O79"/>
  <c r="Q79"/>
  <c r="S79"/>
  <c r="U79"/>
  <c r="O80"/>
  <c r="Q80"/>
  <c r="S80"/>
  <c r="U80"/>
  <c r="O81"/>
  <c r="Q81"/>
  <c r="S81"/>
  <c r="U81"/>
  <c r="U82"/>
  <c r="U83"/>
  <c r="U84"/>
  <c r="U85"/>
  <c r="U86"/>
  <c r="X95" i="54"/>
  <c r="AD4" s="1"/>
  <c r="N4" i="63"/>
  <c r="N88" s="1"/>
  <c r="Z95" i="54"/>
  <c r="AF4" s="1"/>
  <c r="R4" i="63"/>
  <c r="Y95" i="54"/>
  <c r="AE4" s="1"/>
  <c r="P4" i="63"/>
  <c r="AA95" i="54"/>
  <c r="T4" i="63"/>
  <c r="M30"/>
  <c r="M29"/>
  <c r="M27"/>
  <c r="M40"/>
  <c r="M84"/>
  <c r="O84" s="1"/>
  <c r="M74"/>
  <c r="M34"/>
  <c r="M56"/>
  <c r="M53"/>
  <c r="M65"/>
  <c r="M5"/>
  <c r="O5" s="1"/>
  <c r="M14"/>
  <c r="O14" s="1"/>
  <c r="M10"/>
  <c r="O10" s="1"/>
  <c r="M69"/>
  <c r="M13"/>
  <c r="O13" s="1"/>
  <c r="M80"/>
  <c r="M76"/>
  <c r="M36"/>
  <c r="M49"/>
  <c r="M55"/>
  <c r="M45"/>
  <c r="M11"/>
  <c r="O11" s="1"/>
  <c r="M86"/>
  <c r="O86" s="1"/>
  <c r="M16"/>
  <c r="O16" s="1"/>
  <c r="M6"/>
  <c r="O6" s="1"/>
  <c r="M12"/>
  <c r="O12" s="1"/>
  <c r="M71"/>
  <c r="M61"/>
  <c r="M19"/>
  <c r="M72"/>
  <c r="M32"/>
  <c r="M22"/>
  <c r="M28"/>
  <c r="M51"/>
  <c r="M31"/>
  <c r="M43"/>
  <c r="M66"/>
  <c r="M25"/>
  <c r="M85"/>
  <c r="O85" s="1"/>
  <c r="M8"/>
  <c r="O8" s="1"/>
  <c r="M47"/>
  <c r="M67"/>
  <c r="M41"/>
  <c r="M63"/>
  <c r="M46"/>
  <c r="M52"/>
  <c r="M42"/>
  <c r="M24"/>
  <c r="M33"/>
  <c r="M21"/>
  <c r="M35"/>
  <c r="M62"/>
  <c r="M68"/>
  <c r="M58"/>
  <c r="M81"/>
  <c r="M77"/>
  <c r="M37"/>
  <c r="M59"/>
  <c r="M9"/>
  <c r="O9" s="1"/>
  <c r="M48"/>
  <c r="M38"/>
  <c r="M44"/>
  <c r="M17"/>
  <c r="O17" s="1"/>
  <c r="M82"/>
  <c r="O82" s="1"/>
  <c r="M39"/>
  <c r="M64"/>
  <c r="M54"/>
  <c r="M60"/>
  <c r="M83"/>
  <c r="O83" s="1"/>
  <c r="M73"/>
  <c r="M79"/>
  <c r="M23"/>
  <c r="M18"/>
  <c r="O18" s="1"/>
  <c r="M15"/>
  <c r="O15" s="1"/>
  <c r="M78"/>
  <c r="M7"/>
  <c r="O7" s="1"/>
  <c r="M75"/>
  <c r="M20"/>
  <c r="M70"/>
  <c r="M26"/>
  <c r="M57"/>
  <c r="M50"/>
  <c r="W95" i="54"/>
  <c r="AC2" s="1"/>
  <c r="C4"/>
  <c r="G4" s="1"/>
  <c r="K4" s="1"/>
  <c r="O4" s="1"/>
  <c r="S4" s="1"/>
  <c r="H24" i="63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F24"/>
  <c r="F25"/>
  <c r="F26"/>
  <c r="F27"/>
  <c r="F28"/>
  <c r="F29"/>
  <c r="F30"/>
  <c r="F31"/>
  <c r="F32"/>
  <c r="F33"/>
  <c r="F34"/>
  <c r="F35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1"/>
  <c r="F62"/>
  <c r="F63"/>
  <c r="F64"/>
  <c r="F65"/>
  <c r="F66"/>
  <c r="F67"/>
  <c r="F68"/>
  <c r="F69"/>
  <c r="F70"/>
  <c r="F71"/>
  <c r="F73"/>
  <c r="F74"/>
  <c r="F75"/>
  <c r="F76"/>
  <c r="F77"/>
  <c r="F78"/>
  <c r="F79"/>
  <c r="F80"/>
  <c r="F81"/>
  <c r="F82"/>
  <c r="F83"/>
  <c r="F84"/>
  <c r="F86"/>
  <c r="D24"/>
  <c r="D25"/>
  <c r="D27"/>
  <c r="D28"/>
  <c r="D29"/>
  <c r="D30"/>
  <c r="D31"/>
  <c r="D32"/>
  <c r="D33"/>
  <c r="D34"/>
  <c r="D35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1"/>
  <c r="D62"/>
  <c r="D63"/>
  <c r="D64"/>
  <c r="D65"/>
  <c r="D66"/>
  <c r="D68"/>
  <c r="D69"/>
  <c r="D70"/>
  <c r="D71"/>
  <c r="D73"/>
  <c r="D75"/>
  <c r="D76"/>
  <c r="D77"/>
  <c r="D79"/>
  <c r="D80"/>
  <c r="D81"/>
  <c r="D82"/>
  <c r="D83"/>
  <c r="D84"/>
  <c r="D85"/>
  <c r="D86"/>
  <c r="J5"/>
  <c r="J6"/>
  <c r="J7"/>
  <c r="J8"/>
  <c r="J9"/>
  <c r="J10"/>
  <c r="J11"/>
  <c r="J12"/>
  <c r="J13"/>
  <c r="J14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5"/>
  <c r="J66"/>
  <c r="J68"/>
  <c r="J69"/>
  <c r="J70"/>
  <c r="J71"/>
  <c r="J73"/>
  <c r="J74"/>
  <c r="J75"/>
  <c r="J76"/>
  <c r="J77"/>
  <c r="J78"/>
  <c r="J79"/>
  <c r="J80"/>
  <c r="J81"/>
  <c r="J82"/>
  <c r="J83"/>
  <c r="J84"/>
  <c r="J85"/>
  <c r="J4"/>
  <c r="S86" l="1"/>
  <c r="S85"/>
  <c r="S84"/>
  <c r="S83"/>
  <c r="S82"/>
  <c r="Q86"/>
  <c r="Q84"/>
  <c r="Q82"/>
  <c r="Q85"/>
  <c r="Q83"/>
  <c r="M4"/>
  <c r="O4" s="1"/>
  <c r="S4"/>
  <c r="R88"/>
  <c r="U4"/>
  <c r="T88"/>
  <c r="Q4"/>
  <c r="P88"/>
  <c r="D36"/>
  <c r="F85"/>
  <c r="D55"/>
  <c r="J15"/>
  <c r="D78"/>
  <c r="D67"/>
  <c r="D26"/>
  <c r="F60"/>
  <c r="J86"/>
  <c r="J64"/>
  <c r="D74"/>
  <c r="J72"/>
  <c r="I88"/>
  <c r="C88"/>
  <c r="F72"/>
  <c r="E88"/>
  <c r="AC4" i="54"/>
  <c r="M88" i="63" l="1"/>
  <c r="D60"/>
  <c r="J67"/>
  <c r="F36"/>
  <c r="B88"/>
  <c r="D72"/>
</calcChain>
</file>

<file path=xl/sharedStrings.xml><?xml version="1.0" encoding="utf-8"?>
<sst xmlns="http://schemas.openxmlformats.org/spreadsheetml/2006/main" count="412" uniqueCount="54">
  <si>
    <t>9h00/11h00</t>
  </si>
  <si>
    <t>7h00/9h00</t>
  </si>
  <si>
    <t>6h30/8h00</t>
  </si>
  <si>
    <t>8h00/10h00</t>
  </si>
  <si>
    <t>11h00/13h00</t>
  </si>
  <si>
    <t>13h00/15h00</t>
  </si>
  <si>
    <t>13h30/15h30</t>
  </si>
  <si>
    <t>15h00/17h00</t>
  </si>
  <si>
    <t>Totaux</t>
  </si>
  <si>
    <t>10h00/12h00</t>
  </si>
  <si>
    <t>18h00/20h00</t>
  </si>
  <si>
    <t>Abs</t>
  </si>
  <si>
    <t>19h00/21h00</t>
  </si>
  <si>
    <t>21h00/23h00</t>
  </si>
  <si>
    <t>22h00/23h00</t>
  </si>
  <si>
    <t>17h00/19h00</t>
  </si>
  <si>
    <t>6h30/14h30</t>
  </si>
  <si>
    <t>9h00/17h00</t>
  </si>
  <si>
    <t>14h00/16h00</t>
  </si>
  <si>
    <t>16H00/18H00</t>
  </si>
  <si>
    <t>Total</t>
  </si>
  <si>
    <t xml:space="preserve"> </t>
  </si>
  <si>
    <t>Noms</t>
  </si>
  <si>
    <t>Gtpi</t>
  </si>
  <si>
    <t>Cardio</t>
  </si>
  <si>
    <t>Jogg</t>
  </si>
  <si>
    <t>Jogging</t>
  </si>
  <si>
    <t>Présent</t>
  </si>
  <si>
    <t>GTPI</t>
  </si>
  <si>
    <t>en %</t>
  </si>
  <si>
    <t>CARDIO</t>
  </si>
  <si>
    <t>Abs présence</t>
  </si>
  <si>
    <t>%</t>
  </si>
  <si>
    <t>en%</t>
  </si>
  <si>
    <t>C.MEDICAL</t>
  </si>
  <si>
    <t>DISPENSE</t>
  </si>
  <si>
    <t>ABS</t>
  </si>
  <si>
    <t>MISSION</t>
  </si>
  <si>
    <t>Formation</t>
  </si>
  <si>
    <t>REPOS</t>
  </si>
  <si>
    <t>ANNULE</t>
  </si>
  <si>
    <t>conseil Paris</t>
  </si>
  <si>
    <t>Ferie</t>
  </si>
  <si>
    <t>CA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</si>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</sst>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&quot;Semaine &quot;General"/>
    <numFmt numFmtId="167" formatCode="ddd\ dd\ mmm"/>
    <numFmt numFmtId="168" formatCode="dd\ mmm"/>
  </numFmts>
  <fonts count="45">
    <font>
      <sz val="8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theme="0"/>
      <name val="Verdana"/>
      <family val="2"/>
    </font>
    <font>
      <sz val="8"/>
      <color rgb="FF000000"/>
      <name val="Verdana"/>
      <family val="2"/>
    </font>
    <font>
      <b/>
      <sz val="8"/>
      <color theme="1"/>
      <name val="Verdana"/>
      <family val="2"/>
    </font>
    <font>
      <b/>
      <sz val="12"/>
      <color rgb="FF000000"/>
      <name val="Trebuchet MS"/>
      <family val="2"/>
    </font>
    <font>
      <b/>
      <sz val="12"/>
      <color rgb="FF000000"/>
      <name val="Verdana"/>
      <family val="2"/>
    </font>
    <font>
      <b/>
      <sz val="13"/>
      <color rgb="FF000000"/>
      <name val="Trebuchet MS"/>
      <family val="2"/>
    </font>
    <font>
      <b/>
      <sz val="14"/>
      <name val="Verdana"/>
      <family val="2"/>
    </font>
    <font>
      <sz val="11"/>
      <name val="Calibri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10"/>
      <name val="Verdana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sz val="10"/>
      <color rgb="FF000000"/>
      <name val="Trebuchet MS"/>
      <family val="2"/>
    </font>
    <font>
      <b/>
      <sz val="16"/>
      <name val="Trebuchet MS"/>
      <family val="2"/>
    </font>
    <font>
      <b/>
      <sz val="8"/>
      <color rgb="FF000000"/>
      <name val="Verdana"/>
      <family val="2"/>
    </font>
    <font>
      <b/>
      <sz val="14"/>
      <color theme="0"/>
      <name val="Verdana"/>
      <family val="2"/>
    </font>
    <font>
      <b/>
      <sz val="12"/>
      <color theme="0"/>
      <name val="Verdana"/>
      <family val="2"/>
    </font>
    <font>
      <sz val="11"/>
      <color rgb="FF000000"/>
      <name val="Verdana"/>
      <family val="2"/>
    </font>
    <font>
      <sz val="11"/>
      <color rgb="FF000000"/>
      <name val="Trebuchet MS"/>
      <family val="2"/>
    </font>
    <font>
      <b/>
      <sz val="24"/>
      <name val="Trebuchet MS"/>
      <family val="2"/>
    </font>
    <font>
      <sz val="11"/>
      <color theme="1"/>
      <name val="Calibri"/>
      <family val="2"/>
    </font>
    <font>
      <b/>
      <sz val="12"/>
      <color theme="1"/>
      <name val="Verdana"/>
      <family val="2"/>
    </font>
    <font>
      <sz val="20"/>
      <color theme="0"/>
      <name val="Verdana"/>
      <family val="2"/>
    </font>
    <font>
      <b/>
      <sz val="10"/>
      <color rgb="FF000000"/>
      <name val="Trebuchet MS"/>
      <family val="2"/>
    </font>
    <font>
      <b/>
      <sz val="12"/>
      <name val="Verdana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sz val="11"/>
      <color theme="1"/>
      <name val="Trebuchet MS"/>
      <family val="2"/>
    </font>
    <font>
      <b/>
      <sz val="11"/>
      <color rgb="FF000000"/>
      <name val="Trebuchet MS"/>
      <family val="2"/>
    </font>
    <font>
      <sz val="10"/>
      <color rgb="FF000000"/>
      <name val="Verdana"/>
      <family val="2"/>
    </font>
    <font>
      <b/>
      <sz val="11"/>
      <color rgb="FF000000"/>
      <name val="Verdana"/>
      <family val="2"/>
    </font>
    <font>
      <sz val="8"/>
      <color theme="1"/>
      <name val="Verdana"/>
      <family val="2"/>
    </font>
    <font>
      <sz val="8"/>
      <color theme="0"/>
      <name val="Verdana"/>
      <family val="2"/>
    </font>
    <font>
      <b/>
      <i/>
      <sz val="11"/>
      <color rgb="FF000000"/>
      <name val="Trebuchet MS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66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5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6" fillId="0" borderId="0"/>
    <xf numFmtId="0" fontId="5" fillId="0" borderId="0" applyBorder="0" applyProtection="0"/>
    <xf numFmtId="0" fontId="4" fillId="0" borderId="0"/>
    <xf numFmtId="0" fontId="17" fillId="0" borderId="0"/>
    <xf numFmtId="0" fontId="31" fillId="0" borderId="0"/>
    <xf numFmtId="0" fontId="2" fillId="0" borderId="0"/>
    <xf numFmtId="0" fontId="1" fillId="0" borderId="0"/>
  </cellStyleXfs>
  <cellXfs count="216">
    <xf numFmtId="0" fontId="0" fillId="0" borderId="0" xfId="0"/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10" fillId="4" borderId="0" xfId="0" applyFont="1" applyFill="1" applyProtection="1">
      <protection locked="0"/>
    </xf>
    <xf numFmtId="0" fontId="4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vertical="center"/>
      <protection locked="0"/>
    </xf>
    <xf numFmtId="0" fontId="19" fillId="0" borderId="0" xfId="0" applyNumberFormat="1" applyFont="1" applyProtection="1">
      <protection locked="0"/>
    </xf>
    <xf numFmtId="0" fontId="7" fillId="0" borderId="0" xfId="0" applyNumberFormat="1" applyFont="1" applyProtection="1">
      <protection locked="0"/>
    </xf>
    <xf numFmtId="0" fontId="20" fillId="0" borderId="0" xfId="0" applyNumberFormat="1" applyFont="1" applyProtection="1">
      <protection locked="0"/>
    </xf>
    <xf numFmtId="0" fontId="21" fillId="0" borderId="0" xfId="0" applyNumberFormat="1" applyFont="1" applyProtection="1">
      <protection locked="0"/>
    </xf>
    <xf numFmtId="0" fontId="23" fillId="4" borderId="0" xfId="0" applyNumberFormat="1" applyFont="1" applyFill="1" applyProtection="1">
      <protection locked="0"/>
    </xf>
    <xf numFmtId="0" fontId="22" fillId="0" borderId="0" xfId="0" applyNumberFormat="1" applyFont="1" applyProtection="1">
      <protection locked="0"/>
    </xf>
    <xf numFmtId="0" fontId="16" fillId="0" borderId="0" xfId="0" applyFont="1" applyProtection="1">
      <protection locked="0"/>
    </xf>
    <xf numFmtId="0" fontId="25" fillId="5" borderId="1" xfId="0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hidden="1"/>
    </xf>
    <xf numFmtId="0" fontId="15" fillId="10" borderId="1" xfId="0" applyNumberFormat="1" applyFont="1" applyFill="1" applyBorder="1" applyAlignment="1" applyProtection="1">
      <alignment horizontal="center" vertical="center"/>
      <protection hidden="1"/>
    </xf>
    <xf numFmtId="0" fontId="15" fillId="7" borderId="1" xfId="0" applyNumberFormat="1" applyFont="1" applyFill="1" applyBorder="1" applyAlignment="1" applyProtection="1">
      <alignment horizontal="center" vertical="center"/>
      <protection hidden="1"/>
    </xf>
    <xf numFmtId="0" fontId="15" fillId="6" borderId="1" xfId="0" applyNumberFormat="1" applyFont="1" applyFill="1" applyBorder="1" applyAlignment="1" applyProtection="1">
      <alignment horizontal="center" vertical="center"/>
      <protection hidden="1"/>
    </xf>
    <xf numFmtId="0" fontId="27" fillId="3" borderId="1" xfId="0" applyNumberFormat="1" applyFont="1" applyFill="1" applyBorder="1" applyAlignment="1" applyProtection="1">
      <alignment horizontal="center" vertical="center"/>
      <protection hidden="1"/>
    </xf>
    <xf numFmtId="0" fontId="32" fillId="10" borderId="1" xfId="0" applyNumberFormat="1" applyFont="1" applyFill="1" applyBorder="1" applyAlignment="1" applyProtection="1">
      <alignment horizontal="center" vertical="center"/>
      <protection hidden="1"/>
    </xf>
    <xf numFmtId="0" fontId="32" fillId="6" borderId="1" xfId="0" applyNumberFormat="1" applyFont="1" applyFill="1" applyBorder="1" applyAlignment="1" applyProtection="1">
      <alignment horizontal="center" vertical="center"/>
      <protection hidden="1"/>
    </xf>
    <xf numFmtId="0" fontId="32" fillId="7" borderId="1" xfId="0" applyNumberFormat="1" applyFont="1" applyFill="1" applyBorder="1" applyAlignment="1" applyProtection="1">
      <alignment horizontal="center" vertical="center"/>
      <protection hidden="1"/>
    </xf>
    <xf numFmtId="0" fontId="20" fillId="12" borderId="10" xfId="0" applyNumberFormat="1" applyFont="1" applyFill="1" applyBorder="1" applyAlignment="1" applyProtection="1">
      <alignment horizontal="center" vertical="center"/>
      <protection hidden="1"/>
    </xf>
    <xf numFmtId="0" fontId="20" fillId="10" borderId="13" xfId="0" applyNumberFormat="1" applyFont="1" applyFill="1" applyBorder="1" applyAlignment="1" applyProtection="1">
      <alignment horizontal="center" vertical="center"/>
      <protection hidden="1"/>
    </xf>
    <xf numFmtId="0" fontId="20" fillId="6" borderId="13" xfId="0" applyNumberFormat="1" applyFont="1" applyFill="1" applyBorder="1" applyAlignment="1" applyProtection="1">
      <alignment horizontal="center" vertical="center"/>
      <protection hidden="1"/>
    </xf>
    <xf numFmtId="0" fontId="20" fillId="7" borderId="13" xfId="0" applyNumberFormat="1" applyFont="1" applyFill="1" applyBorder="1" applyAlignment="1" applyProtection="1">
      <alignment horizontal="center" vertical="center"/>
      <protection hidden="1"/>
    </xf>
    <xf numFmtId="0" fontId="20" fillId="10" borderId="15" xfId="0" applyNumberFormat="1" applyFont="1" applyFill="1" applyBorder="1" applyAlignment="1" applyProtection="1">
      <alignment horizontal="center" vertical="center"/>
      <protection hidden="1"/>
    </xf>
    <xf numFmtId="0" fontId="20" fillId="6" borderId="15" xfId="0" applyNumberFormat="1" applyFont="1" applyFill="1" applyBorder="1" applyAlignment="1" applyProtection="1">
      <alignment horizontal="center" vertical="center"/>
      <protection hidden="1"/>
    </xf>
    <xf numFmtId="0" fontId="20" fillId="10" borderId="15" xfId="0" applyNumberFormat="1" applyFont="1" applyFill="1" applyBorder="1" applyAlignment="1" applyProtection="1">
      <alignment horizontal="center" vertical="center" textRotation="45"/>
      <protection hidden="1"/>
    </xf>
    <xf numFmtId="0" fontId="20" fillId="6" borderId="15" xfId="0" applyNumberFormat="1" applyFont="1" applyFill="1" applyBorder="1" applyAlignment="1" applyProtection="1">
      <alignment horizontal="center" vertical="center" textRotation="45"/>
      <protection hidden="1"/>
    </xf>
    <xf numFmtId="0" fontId="20" fillId="7" borderId="15" xfId="0" applyNumberFormat="1" applyFont="1" applyFill="1" applyBorder="1" applyAlignment="1" applyProtection="1">
      <alignment horizontal="center" vertical="center" textRotation="45"/>
      <protection hidden="1"/>
    </xf>
    <xf numFmtId="0" fontId="20" fillId="12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7" borderId="16" xfId="0" applyNumberFormat="1" applyFont="1" applyFill="1" applyBorder="1" applyAlignment="1" applyProtection="1">
      <alignment horizontal="center" vertical="center"/>
      <protection hidden="1"/>
    </xf>
    <xf numFmtId="0" fontId="20" fillId="7" borderId="22" xfId="0" applyNumberFormat="1" applyFont="1" applyFill="1" applyBorder="1" applyAlignment="1" applyProtection="1">
      <alignment horizontal="center" vertical="center"/>
      <protection hidden="1"/>
    </xf>
    <xf numFmtId="0" fontId="18" fillId="3" borderId="14" xfId="0" applyNumberFormat="1" applyFont="1" applyFill="1" applyBorder="1" applyAlignment="1" applyProtection="1">
      <alignment horizontal="center" vertical="center"/>
      <protection hidden="1"/>
    </xf>
    <xf numFmtId="0" fontId="18" fillId="3" borderId="18" xfId="0" applyNumberFormat="1" applyFont="1" applyFill="1" applyBorder="1" applyAlignment="1" applyProtection="1">
      <alignment horizontal="center" vertical="center"/>
      <protection hidden="1"/>
    </xf>
    <xf numFmtId="0" fontId="18" fillId="3" borderId="14" xfId="0" applyNumberFormat="1" applyFont="1" applyFill="1" applyBorder="1" applyAlignment="1" applyProtection="1">
      <alignment horizontal="center" vertical="center" textRotation="45"/>
      <protection hidden="1"/>
    </xf>
    <xf numFmtId="0" fontId="4" fillId="10" borderId="1" xfId="0" applyFont="1" applyFill="1" applyBorder="1" applyAlignment="1" applyProtection="1">
      <alignment horizontal="center" vertical="center"/>
      <protection hidden="1"/>
    </xf>
    <xf numFmtId="0" fontId="4" fillId="11" borderId="1" xfId="0" applyFont="1" applyFill="1" applyBorder="1" applyAlignment="1" applyProtection="1">
      <alignment horizontal="center" vertical="center"/>
      <protection hidden="1"/>
    </xf>
    <xf numFmtId="0" fontId="4" fillId="7" borderId="1" xfId="0" applyFont="1" applyFill="1" applyBorder="1" applyAlignment="1" applyProtection="1">
      <alignment horizontal="center" vertical="center"/>
      <protection hidden="1"/>
    </xf>
    <xf numFmtId="11" fontId="0" fillId="0" borderId="0" xfId="0" applyNumberFormat="1" applyProtection="1">
      <protection locked="0"/>
    </xf>
    <xf numFmtId="0" fontId="4" fillId="0" borderId="0" xfId="6" applyProtection="1">
      <protection locked="0"/>
    </xf>
    <xf numFmtId="0" fontId="4" fillId="0" borderId="0" xfId="6" applyProtection="1">
      <protection hidden="1"/>
    </xf>
    <xf numFmtId="0" fontId="4" fillId="0" borderId="0" xfId="6" applyBorder="1" applyProtection="1">
      <protection hidden="1"/>
    </xf>
    <xf numFmtId="0" fontId="4" fillId="0" borderId="0" xfId="6" applyFont="1" applyBorder="1" applyAlignment="1" applyProtection="1">
      <alignment textRotation="45"/>
      <protection hidden="1"/>
    </xf>
    <xf numFmtId="0" fontId="4" fillId="2" borderId="0" xfId="6" applyFont="1" applyFill="1" applyBorder="1" applyAlignment="1" applyProtection="1">
      <alignment horizontal="center" vertical="center"/>
      <protection hidden="1"/>
    </xf>
    <xf numFmtId="0" fontId="4" fillId="2" borderId="0" xfId="6" applyFont="1" applyFill="1" applyProtection="1">
      <protection hidden="1"/>
    </xf>
    <xf numFmtId="0" fontId="4" fillId="2" borderId="0" xfId="6" applyFont="1" applyFill="1" applyAlignment="1" applyProtection="1">
      <alignment horizontal="left"/>
      <protection hidden="1"/>
    </xf>
    <xf numFmtId="0" fontId="38" fillId="0" borderId="0" xfId="10" applyFont="1" applyBorder="1" applyProtection="1">
      <protection hidden="1"/>
    </xf>
    <xf numFmtId="0" fontId="10" fillId="4" borderId="0" xfId="6" applyFont="1" applyFill="1" applyProtection="1">
      <protection hidden="1"/>
    </xf>
    <xf numFmtId="0" fontId="4" fillId="2" borderId="0" xfId="6" applyFont="1" applyFill="1" applyBorder="1" applyProtection="1">
      <protection hidden="1"/>
    </xf>
    <xf numFmtId="0" fontId="4" fillId="0" borderId="32" xfId="6" applyBorder="1" applyProtection="1">
      <protection locked="0"/>
    </xf>
    <xf numFmtId="0" fontId="4" fillId="0" borderId="33" xfId="6" applyBorder="1" applyProtection="1">
      <protection locked="0"/>
    </xf>
    <xf numFmtId="0" fontId="4" fillId="0" borderId="34" xfId="6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vertical="center"/>
      <protection hidden="1"/>
    </xf>
    <xf numFmtId="0" fontId="20" fillId="0" borderId="2" xfId="0" applyNumberFormat="1" applyFont="1" applyBorder="1" applyAlignment="1" applyProtection="1">
      <alignment horizontal="center" vertical="center"/>
      <protection locked="0"/>
    </xf>
    <xf numFmtId="168" fontId="40" fillId="4" borderId="3" xfId="0" applyNumberFormat="1" applyFont="1" applyFill="1" applyBorder="1" applyAlignment="1" applyProtection="1">
      <alignment horizontal="center" vertical="center"/>
      <protection locked="0"/>
    </xf>
    <xf numFmtId="168" fontId="40" fillId="4" borderId="17" xfId="0" applyNumberFormat="1" applyFont="1" applyFill="1" applyBorder="1" applyAlignment="1" applyProtection="1">
      <alignment horizontal="center" vertical="center"/>
      <protection locked="0"/>
    </xf>
    <xf numFmtId="168" fontId="28" fillId="4" borderId="20" xfId="0" applyNumberFormat="1" applyFont="1" applyFill="1" applyBorder="1" applyAlignment="1" applyProtection="1">
      <alignment horizontal="center" vertical="center"/>
      <protection locked="0"/>
    </xf>
    <xf numFmtId="0" fontId="23" fillId="4" borderId="3" xfId="0" applyNumberFormat="1" applyFont="1" applyFill="1" applyBorder="1" applyAlignment="1" applyProtection="1">
      <alignment horizontal="center" vertical="center"/>
      <protection locked="0"/>
    </xf>
    <xf numFmtId="0" fontId="23" fillId="4" borderId="17" xfId="0" applyNumberFormat="1" applyFont="1" applyFill="1" applyBorder="1" applyAlignment="1" applyProtection="1">
      <alignment horizontal="center" vertical="center"/>
      <protection locked="0"/>
    </xf>
    <xf numFmtId="0" fontId="23" fillId="4" borderId="20" xfId="0" applyNumberFormat="1" applyFont="1" applyFill="1" applyBorder="1" applyAlignment="1" applyProtection="1">
      <alignment horizontal="center" vertical="center"/>
      <protection locked="0"/>
    </xf>
    <xf numFmtId="0" fontId="29" fillId="4" borderId="20" xfId="0" applyNumberFormat="1" applyFont="1" applyFill="1" applyBorder="1" applyAlignment="1" applyProtection="1">
      <alignment horizontal="center" vertical="center"/>
      <protection locked="0"/>
    </xf>
    <xf numFmtId="168" fontId="28" fillId="4" borderId="6" xfId="0" applyNumberFormat="1" applyFont="1" applyFill="1" applyBorder="1" applyAlignment="1" applyProtection="1">
      <alignment horizontal="center" vertical="center"/>
      <protection locked="0"/>
    </xf>
    <xf numFmtId="168" fontId="28" fillId="4" borderId="9" xfId="0" applyNumberFormat="1" applyFont="1" applyFill="1" applyBorder="1" applyAlignment="1" applyProtection="1">
      <alignment horizontal="center" vertical="center"/>
      <protection locked="0"/>
    </xf>
    <xf numFmtId="0" fontId="29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9" xfId="0" applyNumberFormat="1" applyFont="1" applyFill="1" applyBorder="1" applyAlignment="1" applyProtection="1">
      <alignment horizontal="center" vertical="center"/>
      <protection locked="0"/>
    </xf>
    <xf numFmtId="168" fontId="40" fillId="4" borderId="7" xfId="0" applyNumberFormat="1" applyFont="1" applyFill="1" applyBorder="1" applyAlignment="1" applyProtection="1">
      <alignment horizontal="center" vertical="center"/>
      <protection locked="0"/>
    </xf>
    <xf numFmtId="168" fontId="40" fillId="4" borderId="8" xfId="0" applyNumberFormat="1" applyFont="1" applyFill="1" applyBorder="1" applyAlignment="1" applyProtection="1">
      <alignment horizontal="center" vertical="center"/>
      <protection locked="0"/>
    </xf>
    <xf numFmtId="168" fontId="40" fillId="4" borderId="10" xfId="0" applyNumberFormat="1" applyFont="1" applyFill="1" applyBorder="1" applyAlignment="1" applyProtection="1">
      <alignment horizontal="center" vertical="center"/>
      <protection locked="0"/>
    </xf>
    <xf numFmtId="0" fontId="23" fillId="4" borderId="10" xfId="0" applyNumberFormat="1" applyFont="1" applyFill="1" applyBorder="1" applyAlignment="1" applyProtection="1">
      <alignment horizontal="center" vertical="center"/>
      <protection locked="0"/>
    </xf>
    <xf numFmtId="0" fontId="41" fillId="4" borderId="3" xfId="0" applyFont="1" applyFill="1" applyBorder="1" applyAlignment="1" applyProtection="1">
      <alignment horizontal="center" vertical="center"/>
      <protection locked="0"/>
    </xf>
    <xf numFmtId="0" fontId="28" fillId="4" borderId="20" xfId="0" applyFont="1" applyFill="1" applyBorder="1" applyAlignment="1" applyProtection="1">
      <alignment horizontal="center" vertical="center"/>
      <protection locked="0"/>
    </xf>
    <xf numFmtId="168" fontId="28" fillId="4" borderId="8" xfId="0" applyNumberFormat="1" applyFont="1" applyFill="1" applyBorder="1" applyAlignment="1" applyProtection="1">
      <alignment horizontal="center" vertical="center"/>
      <protection locked="0"/>
    </xf>
    <xf numFmtId="168" fontId="28" fillId="4" borderId="17" xfId="0" applyNumberFormat="1" applyFont="1" applyFill="1" applyBorder="1" applyAlignment="1" applyProtection="1">
      <alignment horizontal="center" vertical="center"/>
      <protection locked="0"/>
    </xf>
    <xf numFmtId="168" fontId="28" fillId="4" borderId="10" xfId="0" applyNumberFormat="1" applyFont="1" applyFill="1" applyBorder="1" applyAlignment="1" applyProtection="1">
      <alignment horizontal="center" vertical="center"/>
      <protection locked="0"/>
    </xf>
    <xf numFmtId="0" fontId="29" fillId="4" borderId="17" xfId="0" applyNumberFormat="1" applyFont="1" applyFill="1" applyBorder="1" applyAlignment="1" applyProtection="1">
      <alignment horizontal="center" vertical="center"/>
      <protection locked="0"/>
    </xf>
    <xf numFmtId="0" fontId="29" fillId="4" borderId="10" xfId="0" applyNumberFormat="1" applyFont="1" applyFill="1" applyBorder="1" applyAlignment="1" applyProtection="1">
      <alignment horizontal="center" vertical="center"/>
      <protection locked="0"/>
    </xf>
    <xf numFmtId="0" fontId="29" fillId="4" borderId="3" xfId="0" applyNumberFormat="1" applyFont="1" applyFill="1" applyBorder="1" applyAlignment="1" applyProtection="1">
      <alignment horizontal="center" vertical="center"/>
      <protection locked="0"/>
    </xf>
    <xf numFmtId="0" fontId="28" fillId="4" borderId="3" xfId="0" applyFont="1" applyFill="1" applyBorder="1" applyAlignment="1" applyProtection="1">
      <alignment horizontal="center" vertical="center"/>
      <protection locked="0"/>
    </xf>
    <xf numFmtId="0" fontId="18" fillId="3" borderId="19" xfId="0" applyNumberFormat="1" applyFont="1" applyFill="1" applyBorder="1" applyAlignment="1" applyProtection="1">
      <alignment horizontal="center" vertical="center"/>
      <protection hidden="1"/>
    </xf>
    <xf numFmtId="0" fontId="20" fillId="10" borderId="27" xfId="0" applyNumberFormat="1" applyFont="1" applyFill="1" applyBorder="1" applyAlignment="1" applyProtection="1">
      <alignment horizontal="center" vertical="center" wrapText="1"/>
      <protection hidden="1"/>
    </xf>
    <xf numFmtId="0" fontId="20" fillId="6" borderId="27" xfId="0" applyNumberFormat="1" applyFont="1" applyFill="1" applyBorder="1" applyAlignment="1" applyProtection="1">
      <alignment horizontal="center" vertical="center" wrapText="1"/>
      <protection hidden="1"/>
    </xf>
    <xf numFmtId="0" fontId="20" fillId="7" borderId="28" xfId="0" applyNumberFormat="1" applyFont="1" applyFill="1" applyBorder="1" applyAlignment="1" applyProtection="1">
      <alignment horizontal="center" vertical="center" wrapText="1"/>
      <protection hidden="1"/>
    </xf>
    <xf numFmtId="167" fontId="20" fillId="0" borderId="29" xfId="0" applyNumberFormat="1" applyFont="1" applyBorder="1" applyAlignment="1" applyProtection="1">
      <alignment horizontal="center" vertical="center"/>
      <protection hidden="1"/>
    </xf>
    <xf numFmtId="167" fontId="20" fillId="0" borderId="26" xfId="0" applyNumberFormat="1" applyFont="1" applyBorder="1" applyAlignment="1" applyProtection="1">
      <alignment horizontal="center" vertical="center"/>
      <protection hidden="1"/>
    </xf>
    <xf numFmtId="0" fontId="20" fillId="7" borderId="30" xfId="0" applyNumberFormat="1" applyFont="1" applyFill="1" applyBorder="1" applyAlignment="1" applyProtection="1">
      <alignment horizontal="center" vertical="center" wrapText="1"/>
      <protection hidden="1"/>
    </xf>
    <xf numFmtId="167" fontId="20" fillId="2" borderId="29" xfId="0" applyNumberFormat="1" applyFont="1" applyFill="1" applyBorder="1" applyAlignment="1" applyProtection="1">
      <alignment horizontal="center" vertical="center"/>
      <protection hidden="1"/>
    </xf>
    <xf numFmtId="0" fontId="28" fillId="4" borderId="9" xfId="0" applyFont="1" applyFill="1" applyBorder="1" applyAlignment="1" applyProtection="1">
      <alignment horizontal="center" vertical="center"/>
      <protection locked="0"/>
    </xf>
    <xf numFmtId="0" fontId="20" fillId="0" borderId="1" xfId="0" applyNumberFormat="1" applyFont="1" applyBorder="1" applyAlignment="1" applyProtection="1">
      <alignment horizontal="center" vertical="center"/>
      <protection locked="0"/>
    </xf>
    <xf numFmtId="0" fontId="20" fillId="10" borderId="7" xfId="0" applyNumberFormat="1" applyFont="1" applyFill="1" applyBorder="1" applyAlignment="1" applyProtection="1">
      <alignment horizontal="center" vertical="center"/>
      <protection hidden="1"/>
    </xf>
    <xf numFmtId="0" fontId="20" fillId="6" borderId="7" xfId="0" applyNumberFormat="1" applyFont="1" applyFill="1" applyBorder="1" applyAlignment="1" applyProtection="1">
      <alignment horizontal="center" vertical="center"/>
      <protection hidden="1"/>
    </xf>
    <xf numFmtId="0" fontId="20" fillId="7" borderId="7" xfId="0" applyNumberFormat="1" applyFont="1" applyFill="1" applyBorder="1" applyAlignment="1" applyProtection="1">
      <alignment horizontal="center" vertical="center"/>
      <protection hidden="1"/>
    </xf>
    <xf numFmtId="0" fontId="20" fillId="12" borderId="8" xfId="0" applyNumberFormat="1" applyFont="1" applyFill="1" applyBorder="1" applyAlignment="1" applyProtection="1">
      <alignment horizontal="center" vertical="center"/>
      <protection hidden="1"/>
    </xf>
    <xf numFmtId="0" fontId="20" fillId="10" borderId="44" xfId="0" applyNumberFormat="1" applyFont="1" applyFill="1" applyBorder="1" applyAlignment="1" applyProtection="1">
      <alignment horizontal="center" vertical="center"/>
      <protection hidden="1"/>
    </xf>
    <xf numFmtId="0" fontId="20" fillId="6" borderId="44" xfId="0" applyNumberFormat="1" applyFont="1" applyFill="1" applyBorder="1" applyAlignment="1" applyProtection="1">
      <alignment horizontal="center" vertical="center"/>
      <protection hidden="1"/>
    </xf>
    <xf numFmtId="0" fontId="20" fillId="7" borderId="44" xfId="0" applyNumberFormat="1" applyFont="1" applyFill="1" applyBorder="1" applyAlignment="1" applyProtection="1">
      <alignment horizontal="center" vertical="center"/>
      <protection hidden="1"/>
    </xf>
    <xf numFmtId="0" fontId="20" fillId="12" borderId="12" xfId="0" applyNumberFormat="1" applyFont="1" applyFill="1" applyBorder="1" applyAlignment="1" applyProtection="1">
      <alignment horizontal="center" vertical="center"/>
      <protection hidden="1"/>
    </xf>
    <xf numFmtId="168" fontId="28" fillId="4" borderId="23" xfId="0" applyNumberFormat="1" applyFont="1" applyFill="1" applyBorder="1" applyAlignment="1" applyProtection="1">
      <alignment horizontal="center" vertical="center"/>
      <protection locked="0"/>
    </xf>
    <xf numFmtId="0" fontId="15" fillId="5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horizontal="center" textRotation="45"/>
      <protection hidden="1"/>
    </xf>
    <xf numFmtId="0" fontId="4" fillId="13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horizontal="center" textRotation="45"/>
      <protection hidden="1"/>
    </xf>
    <xf numFmtId="0" fontId="4" fillId="14" borderId="1" xfId="6" applyFont="1" applyFill="1" applyBorder="1" applyAlignment="1" applyProtection="1">
      <alignment textRotation="45"/>
      <protection hidden="1"/>
    </xf>
    <xf numFmtId="0" fontId="4" fillId="14" borderId="1" xfId="6" applyFont="1" applyFill="1" applyBorder="1" applyAlignment="1" applyProtection="1">
      <alignment horizontal="center" textRotation="45"/>
      <protection hidden="1"/>
    </xf>
    <xf numFmtId="0" fontId="21" fillId="0" borderId="1" xfId="6" applyNumberFormat="1" applyFont="1" applyFill="1" applyBorder="1" applyAlignment="1" applyProtection="1">
      <alignment vertical="center"/>
      <protection hidden="1"/>
    </xf>
    <xf numFmtId="0" fontId="36" fillId="7" borderId="1" xfId="10" applyFont="1" applyFill="1" applyBorder="1" applyAlignment="1" applyProtection="1">
      <alignment horizontal="center" vertical="center"/>
      <protection hidden="1"/>
    </xf>
    <xf numFmtId="0" fontId="36" fillId="13" borderId="1" xfId="10" applyFont="1" applyFill="1" applyBorder="1" applyAlignment="1" applyProtection="1">
      <alignment horizontal="center" vertical="center"/>
      <protection hidden="1"/>
    </xf>
    <xf numFmtId="1" fontId="36" fillId="13" borderId="1" xfId="10" applyNumberFormat="1" applyFont="1" applyFill="1" applyBorder="1" applyAlignment="1" applyProtection="1">
      <alignment horizontal="center" vertical="center"/>
      <protection hidden="1"/>
    </xf>
    <xf numFmtId="0" fontId="36" fillId="6" borderId="1" xfId="10" applyFont="1" applyFill="1" applyBorder="1" applyAlignment="1" applyProtection="1">
      <alignment horizontal="center" vertical="center"/>
      <protection hidden="1"/>
    </xf>
    <xf numFmtId="0" fontId="36" fillId="14" borderId="1" xfId="10" applyFont="1" applyFill="1" applyBorder="1" applyAlignment="1" applyProtection="1">
      <alignment horizontal="center" vertical="center"/>
      <protection hidden="1"/>
    </xf>
    <xf numFmtId="1" fontId="36" fillId="14" borderId="1" xfId="10" applyNumberFormat="1" applyFont="1" applyFill="1" applyBorder="1" applyAlignment="1" applyProtection="1">
      <alignment horizontal="center" vertical="center"/>
      <protection hidden="1"/>
    </xf>
    <xf numFmtId="0" fontId="4" fillId="13" borderId="1" xfId="6" applyFont="1" applyFill="1" applyBorder="1" applyAlignment="1" applyProtection="1">
      <alignment horizontal="center" textRotation="45"/>
      <protection hidden="1"/>
    </xf>
    <xf numFmtId="0" fontId="21" fillId="2" borderId="1" xfId="6" applyFont="1" applyFill="1" applyBorder="1" applyAlignment="1" applyProtection="1">
      <alignment vertical="center"/>
      <protection hidden="1"/>
    </xf>
    <xf numFmtId="0" fontId="37" fillId="7" borderId="1" xfId="6" applyFont="1" applyFill="1" applyBorder="1" applyAlignment="1" applyProtection="1">
      <alignment horizontal="center" vertical="center"/>
      <protection hidden="1"/>
    </xf>
    <xf numFmtId="0" fontId="37" fillId="13" borderId="1" xfId="6" applyFont="1" applyFill="1" applyBorder="1" applyAlignment="1" applyProtection="1">
      <alignment horizontal="center" vertical="center"/>
      <protection hidden="1"/>
    </xf>
    <xf numFmtId="0" fontId="37" fillId="6" borderId="1" xfId="6" applyFont="1" applyFill="1" applyBorder="1" applyAlignment="1" applyProtection="1">
      <alignment horizontal="center" vertical="center"/>
      <protection hidden="1"/>
    </xf>
    <xf numFmtId="0" fontId="37" fillId="14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textRotation="45"/>
      <protection hidden="1"/>
    </xf>
    <xf numFmtId="0" fontId="21" fillId="2" borderId="1" xfId="6" applyFont="1" applyFill="1" applyBorder="1" applyAlignment="1" applyProtection="1">
      <alignment horizontal="left" vertical="center"/>
      <protection hidden="1"/>
    </xf>
    <xf numFmtId="0" fontId="37" fillId="6" borderId="1" xfId="6" applyNumberFormat="1" applyFont="1" applyFill="1" applyBorder="1" applyAlignment="1" applyProtection="1">
      <alignment horizontal="center" vertical="center"/>
      <protection hidden="1"/>
    </xf>
    <xf numFmtId="0" fontId="37" fillId="7" borderId="1" xfId="6" applyNumberFormat="1" applyFont="1" applyFill="1" applyBorder="1" applyAlignment="1" applyProtection="1">
      <alignment horizontal="center" vertical="center"/>
      <protection hidden="1"/>
    </xf>
    <xf numFmtId="0" fontId="17" fillId="2" borderId="1" xfId="10" applyFont="1" applyFill="1" applyBorder="1" applyProtection="1">
      <protection hidden="1"/>
    </xf>
    <xf numFmtId="0" fontId="17" fillId="2" borderId="1" xfId="10" applyFont="1" applyFill="1" applyBorder="1" applyProtection="1">
      <protection locked="0" hidden="1"/>
    </xf>
    <xf numFmtId="0" fontId="17" fillId="0" borderId="1" xfId="10" applyFont="1" applyBorder="1" applyProtection="1">
      <protection hidden="1"/>
    </xf>
    <xf numFmtId="0" fontId="17" fillId="0" borderId="1" xfId="10" applyFont="1" applyBorder="1" applyAlignment="1" applyProtection="1">
      <alignment horizontal="left" vertical="center"/>
      <protection hidden="1"/>
    </xf>
    <xf numFmtId="0" fontId="36" fillId="7" borderId="1" xfId="6" applyFont="1" applyFill="1" applyBorder="1" applyAlignment="1" applyProtection="1">
      <alignment horizontal="center" vertical="center"/>
      <protection hidden="1"/>
    </xf>
    <xf numFmtId="0" fontId="36" fillId="13" borderId="1" xfId="6" applyFont="1" applyFill="1" applyBorder="1" applyAlignment="1" applyProtection="1">
      <alignment horizontal="center" vertical="center"/>
      <protection hidden="1"/>
    </xf>
    <xf numFmtId="0" fontId="36" fillId="6" borderId="1" xfId="6" applyFont="1" applyFill="1" applyBorder="1" applyAlignment="1" applyProtection="1">
      <alignment horizontal="center" vertical="center"/>
      <protection hidden="1"/>
    </xf>
    <xf numFmtId="0" fontId="36" fillId="14" borderId="1" xfId="6" applyFont="1" applyFill="1" applyBorder="1" applyAlignment="1" applyProtection="1">
      <alignment horizontal="center" vertical="center"/>
      <protection hidden="1"/>
    </xf>
    <xf numFmtId="168" fontId="40" fillId="4" borderId="42" xfId="0" applyNumberFormat="1" applyFont="1" applyFill="1" applyBorder="1" applyAlignment="1" applyProtection="1">
      <alignment horizontal="center" vertical="center"/>
      <protection locked="0"/>
    </xf>
    <xf numFmtId="0" fontId="23" fillId="4" borderId="21" xfId="0" applyNumberFormat="1" applyFont="1" applyFill="1" applyBorder="1" applyAlignment="1" applyProtection="1">
      <alignment horizontal="center" vertical="center"/>
      <protection locked="0"/>
    </xf>
    <xf numFmtId="0" fontId="23" fillId="4" borderId="11" xfId="0" applyNumberFormat="1" applyFont="1" applyFill="1" applyBorder="1" applyAlignment="1" applyProtection="1">
      <alignment horizontal="center" vertical="center"/>
      <protection locked="0"/>
    </xf>
    <xf numFmtId="0" fontId="23" fillId="4" borderId="43" xfId="0" applyNumberFormat="1" applyFont="1" applyFill="1" applyBorder="1" applyAlignment="1" applyProtection="1">
      <alignment horizontal="center" vertical="center"/>
      <protection locked="0"/>
    </xf>
    <xf numFmtId="0" fontId="23" fillId="4" borderId="41" xfId="0" applyNumberFormat="1" applyFont="1" applyFill="1" applyBorder="1" applyAlignment="1" applyProtection="1">
      <alignment horizontal="center" vertical="center"/>
      <protection locked="0"/>
    </xf>
    <xf numFmtId="0" fontId="23" fillId="4" borderId="12" xfId="0" applyNumberFormat="1" applyFont="1" applyFill="1" applyBorder="1" applyAlignment="1" applyProtection="1">
      <alignment horizontal="center" vertical="center"/>
      <protection locked="0"/>
    </xf>
    <xf numFmtId="0" fontId="28" fillId="4" borderId="20" xfId="0" applyFont="1" applyFill="1" applyBorder="1" applyProtection="1">
      <protection locked="0"/>
    </xf>
    <xf numFmtId="0" fontId="10" fillId="4" borderId="3" xfId="0" applyNumberFormat="1" applyFont="1" applyFill="1" applyBorder="1" applyProtection="1">
      <protection locked="0"/>
    </xf>
    <xf numFmtId="0" fontId="28" fillId="4" borderId="20" xfId="0" applyNumberFormat="1" applyFont="1" applyFill="1" applyBorder="1" applyAlignment="1" applyProtection="1">
      <alignment horizontal="center"/>
      <protection locked="0"/>
    </xf>
    <xf numFmtId="0" fontId="4" fillId="5" borderId="1" xfId="0" applyFont="1" applyFill="1" applyBorder="1" applyAlignment="1" applyProtection="1">
      <alignment horizontal="center" vertical="center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42" fillId="14" borderId="1" xfId="0" applyFont="1" applyFill="1" applyBorder="1" applyAlignment="1" applyProtection="1">
      <alignment horizontal="center" vertical="center"/>
      <protection hidden="1"/>
    </xf>
    <xf numFmtId="0" fontId="43" fillId="17" borderId="1" xfId="0" applyFont="1" applyFill="1" applyBorder="1" applyAlignment="1" applyProtection="1">
      <alignment horizontal="center" vertical="center"/>
      <protection hidden="1"/>
    </xf>
    <xf numFmtId="0" fontId="4" fillId="16" borderId="1" xfId="0" applyFont="1" applyFill="1" applyBorder="1" applyAlignment="1" applyProtection="1">
      <alignment horizontal="center" vertical="center"/>
      <protection hidden="1"/>
    </xf>
    <xf numFmtId="0" fontId="43" fillId="15" borderId="1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18" borderId="1" xfId="0" applyFont="1" applyFill="1" applyBorder="1" applyAlignment="1" applyProtection="1">
      <alignment horizontal="center" vertical="center"/>
      <protection hidden="1"/>
    </xf>
    <xf numFmtId="0" fontId="23" fillId="4" borderId="45" xfId="6" applyNumberFormat="1" applyFont="1" applyFill="1" applyBorder="1" applyAlignment="1" applyProtection="1">
      <alignment vertical="center"/>
      <protection locked="0" hidden="1"/>
    </xf>
    <xf numFmtId="0" fontId="21" fillId="2" borderId="45" xfId="6" applyNumberFormat="1" applyFont="1" applyFill="1" applyBorder="1" applyAlignment="1" applyProtection="1">
      <alignment vertical="center"/>
      <protection locked="0" hidden="1"/>
    </xf>
    <xf numFmtId="0" fontId="18" fillId="3" borderId="23" xfId="0" applyNumberFormat="1" applyFont="1" applyFill="1" applyBorder="1" applyAlignment="1" applyProtection="1">
      <alignment horizontal="center" vertical="center"/>
      <protection hidden="1"/>
    </xf>
    <xf numFmtId="0" fontId="18" fillId="3" borderId="46" xfId="0" applyNumberFormat="1" applyFont="1" applyFill="1" applyBorder="1" applyAlignment="1" applyProtection="1">
      <alignment horizontal="center" vertical="center"/>
      <protection hidden="1"/>
    </xf>
    <xf numFmtId="0" fontId="41" fillId="4" borderId="7" xfId="0" applyFont="1" applyFill="1" applyBorder="1" applyAlignment="1" applyProtection="1">
      <alignment horizontal="center" vertical="center"/>
      <protection locked="0"/>
    </xf>
    <xf numFmtId="0" fontId="28" fillId="4" borderId="9" xfId="0" applyNumberFormat="1" applyFont="1" applyFill="1" applyBorder="1" applyAlignment="1" applyProtection="1">
      <alignment horizontal="center"/>
      <protection locked="0"/>
    </xf>
    <xf numFmtId="0" fontId="28" fillId="4" borderId="6" xfId="0" applyFont="1" applyFill="1" applyBorder="1" applyAlignment="1" applyProtection="1">
      <alignment horizontal="center" vertical="center"/>
      <protection locked="0"/>
    </xf>
    <xf numFmtId="0" fontId="28" fillId="4" borderId="7" xfId="0" applyFont="1" applyFill="1" applyBorder="1" applyAlignment="1" applyProtection="1">
      <alignment horizontal="center" vertical="center"/>
      <protection locked="0"/>
    </xf>
    <xf numFmtId="0" fontId="23" fillId="4" borderId="7" xfId="0" applyNumberFormat="1" applyFont="1" applyFill="1" applyBorder="1" applyAlignment="1" applyProtection="1">
      <alignment horizontal="center" vertical="center"/>
      <protection locked="0"/>
    </xf>
    <xf numFmtId="168" fontId="28" fillId="4" borderId="42" xfId="0" applyNumberFormat="1" applyFont="1" applyFill="1" applyBorder="1" applyAlignment="1" applyProtection="1">
      <alignment horizontal="center" vertical="center"/>
      <protection locked="0"/>
    </xf>
    <xf numFmtId="0" fontId="28" fillId="4" borderId="23" xfId="0" applyFont="1" applyFill="1" applyBorder="1" applyAlignment="1" applyProtection="1">
      <alignment horizontal="center" vertical="center"/>
      <protection locked="0"/>
    </xf>
    <xf numFmtId="0" fontId="34" fillId="4" borderId="45" xfId="0" applyNumberFormat="1" applyFont="1" applyFill="1" applyBorder="1" applyAlignment="1" applyProtection="1">
      <alignment vertical="center"/>
      <protection locked="0"/>
    </xf>
    <xf numFmtId="0" fontId="23" fillId="4" borderId="45" xfId="0" applyNumberFormat="1" applyFont="1" applyFill="1" applyBorder="1" applyAlignment="1" applyProtection="1">
      <alignment vertical="center"/>
      <protection locked="0"/>
    </xf>
    <xf numFmtId="0" fontId="21" fillId="0" borderId="45" xfId="0" applyNumberFormat="1" applyFont="1" applyFill="1" applyBorder="1" applyAlignment="1" applyProtection="1">
      <alignment vertical="center"/>
      <protection locked="0"/>
    </xf>
    <xf numFmtId="0" fontId="21" fillId="0" borderId="25" xfId="0" applyNumberFormat="1" applyFont="1" applyFill="1" applyBorder="1" applyAlignment="1" applyProtection="1">
      <alignment vertical="center"/>
      <protection locked="0"/>
    </xf>
    <xf numFmtId="0" fontId="39" fillId="4" borderId="45" xfId="0" applyNumberFormat="1" applyFont="1" applyFill="1" applyBorder="1" applyAlignment="1" applyProtection="1">
      <alignment vertical="center"/>
      <protection locked="0"/>
    </xf>
    <xf numFmtId="0" fontId="23" fillId="4" borderId="45" xfId="6" applyNumberFormat="1" applyFont="1" applyFill="1" applyBorder="1" applyAlignment="1" applyProtection="1">
      <alignment vertical="center"/>
      <protection locked="0"/>
    </xf>
    <xf numFmtId="0" fontId="34" fillId="4" borderId="45" xfId="6" applyNumberFormat="1" applyFont="1" applyFill="1" applyBorder="1" applyAlignment="1" applyProtection="1">
      <alignment vertical="center"/>
      <protection locked="0" hidden="1"/>
    </xf>
    <xf numFmtId="0" fontId="39" fillId="4" borderId="45" xfId="0" applyFont="1" applyFill="1" applyBorder="1" applyAlignment="1" applyProtection="1">
      <alignment vertical="center"/>
      <protection locked="0" hidden="1"/>
    </xf>
    <xf numFmtId="0" fontId="20" fillId="0" borderId="45" xfId="0" applyNumberFormat="1" applyFont="1" applyFill="1" applyBorder="1" applyAlignment="1" applyProtection="1">
      <alignment vertical="center"/>
      <protection locked="0"/>
    </xf>
    <xf numFmtId="0" fontId="20" fillId="0" borderId="25" xfId="0" applyNumberFormat="1" applyFont="1" applyFill="1" applyBorder="1" applyAlignment="1" applyProtection="1">
      <alignment vertical="center"/>
      <protection locked="0"/>
    </xf>
    <xf numFmtId="0" fontId="28" fillId="4" borderId="3" xfId="0" applyNumberFormat="1" applyFont="1" applyFill="1" applyBorder="1" applyAlignment="1" applyProtection="1">
      <alignment horizontal="center" vertical="center"/>
      <protection locked="0"/>
    </xf>
    <xf numFmtId="0" fontId="28" fillId="4" borderId="3" xfId="0" applyNumberFormat="1" applyFont="1" applyFill="1" applyBorder="1" applyAlignment="1" applyProtection="1">
      <alignment horizontal="center"/>
      <protection locked="0"/>
    </xf>
    <xf numFmtId="0" fontId="10" fillId="4" borderId="9" xfId="0" applyNumberFormat="1" applyFont="1" applyFill="1" applyBorder="1" applyProtection="1">
      <protection locked="0"/>
    </xf>
    <xf numFmtId="0" fontId="34" fillId="4" borderId="35" xfId="0" applyNumberFormat="1" applyFont="1" applyFill="1" applyBorder="1" applyAlignment="1" applyProtection="1">
      <alignment vertical="center"/>
      <protection locked="0"/>
    </xf>
    <xf numFmtId="0" fontId="23" fillId="4" borderId="25" xfId="0" applyNumberFormat="1" applyFont="1" applyFill="1" applyBorder="1" applyAlignment="1" applyProtection="1">
      <alignment vertical="center"/>
      <protection locked="0"/>
    </xf>
    <xf numFmtId="0" fontId="39" fillId="4" borderId="45" xfId="10" applyFont="1" applyFill="1" applyBorder="1" applyAlignment="1" applyProtection="1">
      <alignment vertical="center"/>
      <protection locked="0" hidden="1"/>
    </xf>
    <xf numFmtId="0" fontId="39" fillId="4" borderId="24" xfId="10" applyFont="1" applyFill="1" applyBorder="1" applyAlignment="1" applyProtection="1">
      <alignment vertical="center"/>
      <protection locked="0" hidden="1"/>
    </xf>
    <xf numFmtId="0" fontId="39" fillId="4" borderId="45" xfId="0" applyFont="1" applyFill="1" applyBorder="1" applyAlignment="1" applyProtection="1">
      <alignment vertical="center" wrapText="1"/>
      <protection locked="0" hidden="1"/>
    </xf>
    <xf numFmtId="0" fontId="28" fillId="4" borderId="3" xfId="0" applyFont="1" applyFill="1" applyBorder="1" applyProtection="1">
      <protection locked="0"/>
    </xf>
    <xf numFmtId="0" fontId="39" fillId="4" borderId="45" xfId="10" applyFont="1" applyFill="1" applyBorder="1" applyAlignment="1" applyProtection="1">
      <protection locked="0" hidden="1"/>
    </xf>
    <xf numFmtId="0" fontId="39" fillId="4" borderId="35" xfId="10" applyFont="1" applyFill="1" applyBorder="1" applyAlignment="1" applyProtection="1">
      <alignment vertical="center"/>
      <protection locked="0" hidden="1"/>
    </xf>
    <xf numFmtId="0" fontId="39" fillId="4" borderId="45" xfId="0" applyNumberFormat="1" applyFont="1" applyFill="1" applyBorder="1" applyAlignment="1" applyProtection="1">
      <alignment vertical="center"/>
      <protection locked="0" hidden="1"/>
    </xf>
    <xf numFmtId="0" fontId="39" fillId="4" borderId="35" xfId="3" applyFont="1" applyFill="1" applyBorder="1" applyAlignment="1" applyProtection="1">
      <protection locked="0"/>
    </xf>
    <xf numFmtId="0" fontId="39" fillId="4" borderId="45" xfId="3" applyFont="1" applyFill="1" applyBorder="1" applyAlignment="1" applyProtection="1">
      <protection locked="0"/>
    </xf>
    <xf numFmtId="0" fontId="39" fillId="4" borderId="45" xfId="10" applyFont="1" applyFill="1" applyBorder="1" applyAlignment="1" applyProtection="1">
      <alignment vertical="center"/>
      <protection locked="0"/>
    </xf>
    <xf numFmtId="0" fontId="39" fillId="4" borderId="35" xfId="0" applyFont="1" applyFill="1" applyBorder="1" applyAlignment="1" applyProtection="1">
      <alignment vertical="center"/>
      <protection locked="0" hidden="1"/>
    </xf>
    <xf numFmtId="0" fontId="44" fillId="4" borderId="45" xfId="0" applyFont="1" applyFill="1" applyBorder="1" applyAlignment="1" applyProtection="1">
      <alignment vertical="center"/>
      <protection locked="0" hidden="1"/>
    </xf>
    <xf numFmtId="0" fontId="39" fillId="4" borderId="35" xfId="0" applyNumberFormat="1" applyFont="1" applyFill="1" applyBorder="1" applyAlignment="1" applyProtection="1">
      <alignment vertical="center"/>
      <protection locked="0" hidden="1"/>
    </xf>
    <xf numFmtId="0" fontId="39" fillId="4" borderId="35" xfId="0" applyFont="1" applyFill="1" applyBorder="1" applyAlignment="1" applyProtection="1">
      <alignment vertical="center" wrapText="1"/>
      <protection locked="0"/>
    </xf>
    <xf numFmtId="0" fontId="39" fillId="4" borderId="45" xfId="0" applyFont="1" applyFill="1" applyBorder="1" applyAlignment="1" applyProtection="1">
      <alignment vertical="center" wrapText="1"/>
      <protection locked="0"/>
    </xf>
    <xf numFmtId="0" fontId="39" fillId="4" borderId="45" xfId="0" applyFont="1" applyFill="1" applyBorder="1" applyAlignment="1" applyProtection="1">
      <protection locked="0" hidden="1"/>
    </xf>
    <xf numFmtId="0" fontId="30" fillId="0" borderId="2" xfId="0" applyNumberFormat="1" applyFont="1" applyBorder="1" applyAlignment="1" applyProtection="1">
      <alignment horizontal="center" vertical="center"/>
      <protection locked="0"/>
    </xf>
    <xf numFmtId="166" fontId="24" fillId="0" borderId="4" xfId="0" applyNumberFormat="1" applyFont="1" applyFill="1" applyBorder="1" applyAlignment="1" applyProtection="1">
      <alignment horizontal="center" vertical="center"/>
      <protection locked="0"/>
    </xf>
    <xf numFmtId="166" fontId="24" fillId="0" borderId="5" xfId="0" applyNumberFormat="1" applyFont="1" applyFill="1" applyBorder="1" applyAlignment="1" applyProtection="1">
      <alignment horizontal="center" vertical="center"/>
      <protection locked="0"/>
    </xf>
    <xf numFmtId="0" fontId="33" fillId="9" borderId="1" xfId="0" applyNumberFormat="1" applyFont="1" applyFill="1" applyBorder="1" applyAlignment="1" applyProtection="1">
      <alignment horizontal="center" vertical="center"/>
      <protection hidden="1"/>
    </xf>
    <xf numFmtId="0" fontId="20" fillId="0" borderId="35" xfId="0" applyNumberFormat="1" applyFont="1" applyBorder="1" applyAlignment="1" applyProtection="1">
      <alignment horizontal="center" vertical="center"/>
      <protection hidden="1"/>
    </xf>
    <xf numFmtId="0" fontId="20" fillId="0" borderId="25" xfId="0" applyNumberFormat="1" applyFont="1" applyBorder="1" applyAlignment="1" applyProtection="1">
      <alignment horizontal="center" vertical="center"/>
      <protection hidden="1"/>
    </xf>
    <xf numFmtId="0" fontId="20" fillId="12" borderId="36" xfId="0" applyNumberFormat="1" applyFont="1" applyFill="1" applyBorder="1" applyAlignment="1" applyProtection="1">
      <alignment horizontal="center" vertical="center"/>
      <protection hidden="1"/>
    </xf>
    <xf numFmtId="0" fontId="20" fillId="12" borderId="37" xfId="0" applyNumberFormat="1" applyFont="1" applyFill="1" applyBorder="1" applyAlignment="1" applyProtection="1">
      <alignment horizontal="center" vertical="center"/>
      <protection hidden="1"/>
    </xf>
    <xf numFmtId="0" fontId="20" fillId="12" borderId="38" xfId="0" applyNumberFormat="1" applyFont="1" applyFill="1" applyBorder="1" applyAlignment="1" applyProtection="1">
      <alignment horizontal="center" vertical="center"/>
      <protection hidden="1"/>
    </xf>
    <xf numFmtId="0" fontId="20" fillId="12" borderId="39" xfId="0" applyNumberFormat="1" applyFont="1" applyFill="1" applyBorder="1" applyAlignment="1" applyProtection="1">
      <alignment horizontal="center" vertical="center"/>
      <protection hidden="1"/>
    </xf>
    <xf numFmtId="0" fontId="20" fillId="12" borderId="40" xfId="0" applyNumberFormat="1" applyFont="1" applyFill="1" applyBorder="1" applyAlignment="1" applyProtection="1">
      <alignment horizontal="center" vertical="center"/>
      <protection hidden="1"/>
    </xf>
    <xf numFmtId="0" fontId="18" fillId="8" borderId="23" xfId="0" applyNumberFormat="1" applyFont="1" applyFill="1" applyBorder="1" applyAlignment="1" applyProtection="1">
      <alignment horizontal="center" vertical="center"/>
      <protection hidden="1"/>
    </xf>
    <xf numFmtId="0" fontId="18" fillId="8" borderId="21" xfId="0" applyNumberFormat="1" applyFont="1" applyFill="1" applyBorder="1" applyAlignment="1" applyProtection="1">
      <alignment horizontal="center" vertical="center"/>
      <protection hidden="1"/>
    </xf>
    <xf numFmtId="0" fontId="18" fillId="8" borderId="7" xfId="0" applyNumberFormat="1" applyFont="1" applyFill="1" applyBorder="1" applyAlignment="1" applyProtection="1">
      <alignment horizontal="center" vertical="center"/>
      <protection hidden="1"/>
    </xf>
    <xf numFmtId="0" fontId="18" fillId="8" borderId="11" xfId="0" applyNumberFormat="1" applyFont="1" applyFill="1" applyBorder="1" applyAlignment="1" applyProtection="1">
      <alignment horizontal="center" vertical="center"/>
      <protection hidden="1"/>
    </xf>
    <xf numFmtId="0" fontId="18" fillId="8" borderId="8" xfId="0" applyNumberFormat="1" applyFont="1" applyFill="1" applyBorder="1" applyAlignment="1" applyProtection="1">
      <alignment horizontal="center" vertical="center"/>
      <protection hidden="1"/>
    </xf>
    <xf numFmtId="0" fontId="18" fillId="8" borderId="12" xfId="0" applyNumberFormat="1" applyFont="1" applyFill="1" applyBorder="1" applyAlignment="1" applyProtection="1">
      <alignment horizontal="center" vertical="center"/>
      <protection hidden="1"/>
    </xf>
    <xf numFmtId="0" fontId="35" fillId="0" borderId="4" xfId="6" applyFont="1" applyBorder="1" applyAlignment="1" applyProtection="1">
      <alignment horizontal="center" vertical="center"/>
      <protection hidden="1"/>
    </xf>
    <xf numFmtId="0" fontId="35" fillId="0" borderId="5" xfId="6" applyFont="1" applyBorder="1" applyAlignment="1" applyProtection="1">
      <alignment horizontal="center" vertical="center"/>
      <protection hidden="1"/>
    </xf>
    <xf numFmtId="0" fontId="35" fillId="0" borderId="31" xfId="6" applyFont="1" applyBorder="1" applyAlignment="1" applyProtection="1">
      <alignment horizontal="center" vertical="center"/>
      <protection hidden="1"/>
    </xf>
    <xf numFmtId="0" fontId="35" fillId="0" borderId="1" xfId="6" applyFont="1" applyBorder="1" applyAlignment="1" applyProtection="1">
      <alignment horizontal="center" vertical="center"/>
      <protection hidden="1"/>
    </xf>
    <xf numFmtId="0" fontId="28" fillId="4" borderId="6" xfId="0" applyNumberFormat="1" applyFont="1" applyFill="1" applyBorder="1" applyAlignment="1" applyProtection="1">
      <alignment horizontal="center"/>
      <protection locked="0"/>
    </xf>
  </cellXfs>
  <cellStyles count="11">
    <cellStyle name="Milliers 2" xfId="1"/>
    <cellStyle name="Monétaire 2" xfId="2"/>
    <cellStyle name="Normal" xfId="0" builtinId="0"/>
    <cellStyle name="Normal 2" xfId="3"/>
    <cellStyle name="Normal 2 2" xfId="9"/>
    <cellStyle name="Normal 2 2 2" xfId="10"/>
    <cellStyle name="Normal 3" xfId="4"/>
    <cellStyle name="Normal 4" xfId="5"/>
    <cellStyle name="Normal 5" xfId="6"/>
    <cellStyle name="Normal 6" xfId="7"/>
    <cellStyle name="Normal 7" xfId="8"/>
  </cellStyles>
  <dxfs count="11">
    <dxf>
      <font>
        <color rgb="FFFFFF99"/>
      </font>
    </dxf>
    <dxf>
      <font>
        <color rgb="FFFFFF66"/>
      </font>
    </dxf>
    <dxf>
      <font>
        <color rgb="FF66FFFF"/>
      </font>
      <fill>
        <patternFill>
          <bgColor rgb="FF66FFCC"/>
        </patternFill>
      </fill>
    </dxf>
    <dxf>
      <font>
        <color rgb="FF66FFCC"/>
      </font>
      <fill>
        <patternFill>
          <bgColor rgb="FF66FFFF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66FFCC"/>
      </font>
      <fill>
        <patternFill>
          <bgColor rgb="FF66FFCC"/>
        </patternFill>
      </fill>
    </dxf>
    <dxf>
      <font>
        <color rgb="FF99FF66"/>
      </font>
      <fill>
        <patternFill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</dxfs>
  <tableStyles count="0" defaultTableStyle="TableStyleMedium9" defaultPivotStyle="PivotStyleLight16"/>
  <colors>
    <mruColors>
      <color rgb="FF66FFCC"/>
      <color rgb="FFFFFF66"/>
      <color rgb="FF006600"/>
      <color rgb="FF00FFFF"/>
      <color rgb="FF66FF66"/>
      <color rgb="FF3399FF"/>
      <color rgb="FFFFCC99"/>
      <color rgb="FF66FFFF"/>
      <color rgb="FF99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Button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Button"/>
</file>

<file path=xl/ctrlProps/ctrlProp10.xml><?xml version="1.0" encoding="utf-8"?>
<formControlPr xmlns="http://schemas.microsoft.com/office/spreadsheetml/2009/9/main" objectType="Button"/>
</file>

<file path=xl/ctrlProps/ctrlProp11.xml><?xml version="1.0" encoding="utf-8"?>
<formControlPr xmlns="http://schemas.microsoft.com/office/spreadsheetml/2009/9/main" objectType="Button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2" name="Émoticône 4"/>
        <xdr:cNvSpPr/>
      </xdr:nvSpPr>
      <xdr:spPr>
        <a:xfrm>
          <a:off x="17068800" y="3581400"/>
          <a:ext cx="2258788" cy="2283280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5" name="Émoticône 4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oto/semaines%20pr&#233;sences%202016/semaine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ericpivo\AppData\Local\Temp\Pr&#233;sence%20mensuel%20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Poly centre"/>
      <sheetName val="Map centre"/>
      <sheetName val="vtt centre"/>
      <sheetName val="Hdv"/>
      <sheetName val="Hdv nuit"/>
      <sheetName val="Motards"/>
      <sheetName val="Cvo"/>
      <sheetName val="Nuit"/>
      <sheetName val="Uasa"/>
      <sheetName val="Spes"/>
      <sheetName val="Gfpp"/>
      <sheetName val="Gpe"/>
      <sheetName val="Vue globale"/>
      <sheetName val="Récap"/>
    </sheetNames>
    <sheetDataSet>
      <sheetData sheetId="0">
        <row r="1">
          <cell r="C1">
            <v>2016</v>
          </cell>
        </row>
      </sheetData>
      <sheetData sheetId="1">
        <row r="2">
          <cell r="B2">
            <v>2</v>
          </cell>
        </row>
      </sheetData>
      <sheetData sheetId="2">
        <row r="95">
          <cell r="R95">
            <v>15</v>
          </cell>
        </row>
      </sheetData>
      <sheetData sheetId="3">
        <row r="95">
          <cell r="R95">
            <v>30</v>
          </cell>
        </row>
      </sheetData>
      <sheetData sheetId="4">
        <row r="95">
          <cell r="R95">
            <v>22</v>
          </cell>
        </row>
      </sheetData>
      <sheetData sheetId="5">
        <row r="95">
          <cell r="R95">
            <v>0</v>
          </cell>
        </row>
      </sheetData>
      <sheetData sheetId="6">
        <row r="95">
          <cell r="R95">
            <v>24</v>
          </cell>
        </row>
      </sheetData>
      <sheetData sheetId="7">
        <row r="95">
          <cell r="R95">
            <v>7</v>
          </cell>
        </row>
      </sheetData>
      <sheetData sheetId="8">
        <row r="95">
          <cell r="R95">
            <v>50</v>
          </cell>
        </row>
      </sheetData>
      <sheetData sheetId="9">
        <row r="95">
          <cell r="R95">
            <v>14</v>
          </cell>
        </row>
      </sheetData>
      <sheetData sheetId="10">
        <row r="95">
          <cell r="R95">
            <v>4</v>
          </cell>
        </row>
      </sheetData>
      <sheetData sheetId="11">
        <row r="5">
          <cell r="B5" t="str">
            <v>LECAPITAINE</v>
          </cell>
        </row>
      </sheetData>
      <sheetData sheetId="12">
        <row r="5">
          <cell r="B5" t="str">
            <v>MARICOURT</v>
          </cell>
        </row>
      </sheetData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E"/>
    </sheetNames>
    <sheetDataSet>
      <sheetData sheetId="0">
        <row r="2">
          <cell r="A2" t="str">
            <v>AI</v>
          </cell>
        </row>
        <row r="3">
          <cell r="A3" t="str">
            <v>AS</v>
          </cell>
        </row>
        <row r="4">
          <cell r="A4" t="str">
            <v>AT</v>
          </cell>
        </row>
        <row r="5">
          <cell r="A5" t="str">
            <v>BONIF</v>
          </cell>
        </row>
        <row r="6">
          <cell r="A6" t="str">
            <v>CA</v>
          </cell>
        </row>
        <row r="7">
          <cell r="A7" t="str">
            <v>CE</v>
          </cell>
        </row>
        <row r="8">
          <cell r="A8" t="str">
            <v>CM</v>
          </cell>
        </row>
        <row r="9">
          <cell r="A9" t="str">
            <v>EM</v>
          </cell>
        </row>
        <row r="10">
          <cell r="A10" t="str">
            <v>F</v>
          </cell>
        </row>
        <row r="11">
          <cell r="A11" t="str">
            <v>FERIE</v>
          </cell>
        </row>
        <row r="12">
          <cell r="A12" t="str">
            <v>FR</v>
          </cell>
        </row>
        <row r="13">
          <cell r="A13" t="str">
            <v>GREVE</v>
          </cell>
        </row>
        <row r="14">
          <cell r="A14" t="str">
            <v>M</v>
          </cell>
        </row>
        <row r="15">
          <cell r="A15" t="str">
            <v>N</v>
          </cell>
        </row>
        <row r="16">
          <cell r="A16" t="str">
            <v>NUIT</v>
          </cell>
        </row>
        <row r="17">
          <cell r="A17" t="str">
            <v>P</v>
          </cell>
        </row>
        <row r="18">
          <cell r="A18" t="str">
            <v>RECUP</v>
          </cell>
        </row>
        <row r="19">
          <cell r="A19" t="str">
            <v>RTT</v>
          </cell>
        </row>
        <row r="20">
          <cell r="A20" t="str">
            <v>WE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.xml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6.xml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7.xml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8.xml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9.xml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10.xml"/><Relationship Id="rId4" Type="http://schemas.openxmlformats.org/officeDocument/2006/relationships/control" Target="../activeX/activeX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1.xml"/><Relationship Id="rId4" Type="http://schemas.openxmlformats.org/officeDocument/2006/relationships/control" Target="../activeX/activeX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L49"/>
  <sheetViews>
    <sheetView topLeftCell="A19" workbookViewId="0">
      <selection activeCell="E29" sqref="E29"/>
    </sheetView>
  </sheetViews>
  <sheetFormatPr baseColWidth="10" defaultRowHeight="10.5"/>
  <cols>
    <col min="1" max="1" width="12.42578125" style="1" customWidth="1"/>
    <col min="2" max="2" width="11.42578125" style="1"/>
    <col min="3" max="3" width="23.85546875" style="1" customWidth="1"/>
    <col min="4" max="16384" width="11.42578125" style="1"/>
  </cols>
  <sheetData>
    <row r="1" spans="1:12" ht="20.100000000000001" customHeight="1">
      <c r="A1" s="7" t="s">
        <v>2</v>
      </c>
      <c r="C1" s="16">
        <v>2017</v>
      </c>
    </row>
    <row r="2" spans="1:12" ht="20.100000000000001" customHeight="1">
      <c r="A2" s="7" t="s">
        <v>16</v>
      </c>
      <c r="H2"/>
      <c r="I2"/>
      <c r="J2"/>
      <c r="K2"/>
      <c r="L2"/>
    </row>
    <row r="3" spans="1:12" ht="20.100000000000001" customHeight="1">
      <c r="A3" s="7" t="s">
        <v>1</v>
      </c>
      <c r="D3" s="3"/>
      <c r="H3"/>
      <c r="I3"/>
      <c r="J3"/>
      <c r="K3"/>
      <c r="L3"/>
    </row>
    <row r="4" spans="1:12" ht="20.100000000000001" customHeight="1">
      <c r="A4" s="7" t="s">
        <v>3</v>
      </c>
      <c r="H4"/>
      <c r="I4"/>
      <c r="J4"/>
      <c r="K4"/>
      <c r="L4"/>
    </row>
    <row r="5" spans="1:12" ht="20.100000000000001" customHeight="1">
      <c r="A5" s="7" t="s">
        <v>0</v>
      </c>
      <c r="H5"/>
      <c r="I5"/>
      <c r="J5"/>
      <c r="K5"/>
      <c r="L5"/>
    </row>
    <row r="6" spans="1:12" ht="20.100000000000001" customHeight="1">
      <c r="A6" s="7" t="s">
        <v>17</v>
      </c>
      <c r="C6" s="6"/>
      <c r="H6"/>
      <c r="I6"/>
      <c r="J6"/>
      <c r="K6"/>
      <c r="L6"/>
    </row>
    <row r="7" spans="1:12" ht="20.100000000000001" customHeight="1">
      <c r="A7" s="7" t="s">
        <v>9</v>
      </c>
      <c r="H7"/>
      <c r="I7"/>
      <c r="J7"/>
      <c r="K7"/>
      <c r="L7"/>
    </row>
    <row r="8" spans="1:12" ht="20.100000000000001" customHeight="1">
      <c r="A8" s="7" t="s">
        <v>4</v>
      </c>
      <c r="H8"/>
      <c r="I8"/>
      <c r="J8"/>
      <c r="K8"/>
      <c r="L8"/>
    </row>
    <row r="9" spans="1:12" ht="20.100000000000001" customHeight="1">
      <c r="A9" s="7" t="s">
        <v>5</v>
      </c>
      <c r="H9"/>
      <c r="I9"/>
      <c r="J9"/>
      <c r="K9"/>
      <c r="L9"/>
    </row>
    <row r="10" spans="1:12" ht="20.100000000000001" customHeight="1">
      <c r="A10" s="7" t="s">
        <v>6</v>
      </c>
      <c r="H10"/>
      <c r="I10"/>
      <c r="J10"/>
      <c r="K10"/>
      <c r="L10"/>
    </row>
    <row r="11" spans="1:12" ht="20.100000000000001" customHeight="1">
      <c r="A11" s="7" t="s">
        <v>18</v>
      </c>
      <c r="H11"/>
      <c r="I11"/>
      <c r="J11"/>
      <c r="K11"/>
      <c r="L11"/>
    </row>
    <row r="12" spans="1:12" ht="20.100000000000001" customHeight="1">
      <c r="A12" s="7" t="s">
        <v>7</v>
      </c>
      <c r="H12"/>
      <c r="I12"/>
      <c r="J12"/>
      <c r="K12"/>
      <c r="L12"/>
    </row>
    <row r="13" spans="1:12" ht="20.100000000000001" customHeight="1">
      <c r="A13" s="7" t="s">
        <v>19</v>
      </c>
      <c r="D13"/>
      <c r="E13"/>
      <c r="F13"/>
      <c r="G13"/>
      <c r="H13"/>
      <c r="I13"/>
      <c r="J13"/>
      <c r="K13"/>
      <c r="L13"/>
    </row>
    <row r="14" spans="1:12" ht="20.100000000000001" customHeight="1">
      <c r="A14" s="7" t="s">
        <v>15</v>
      </c>
      <c r="D14"/>
      <c r="E14"/>
      <c r="F14"/>
      <c r="G14"/>
      <c r="H14"/>
      <c r="I14"/>
      <c r="J14"/>
      <c r="K14"/>
      <c r="L14"/>
    </row>
    <row r="15" spans="1:12" ht="20.100000000000001" customHeight="1">
      <c r="A15" s="7" t="s">
        <v>10</v>
      </c>
      <c r="D15"/>
      <c r="E15"/>
      <c r="F15"/>
      <c r="G15"/>
      <c r="H15"/>
      <c r="I15"/>
      <c r="J15"/>
    </row>
    <row r="16" spans="1:12" ht="20.100000000000001" customHeight="1">
      <c r="A16" s="7" t="s">
        <v>12</v>
      </c>
      <c r="D16"/>
      <c r="E16"/>
      <c r="F16"/>
      <c r="G16"/>
      <c r="H16"/>
      <c r="I16"/>
      <c r="J16"/>
    </row>
    <row r="17" spans="1:10" ht="20.100000000000001" customHeight="1">
      <c r="A17" s="7" t="s">
        <v>13</v>
      </c>
      <c r="D17"/>
      <c r="E17"/>
      <c r="F17"/>
      <c r="G17"/>
      <c r="H17"/>
      <c r="I17"/>
      <c r="J17"/>
    </row>
    <row r="18" spans="1:10" ht="20.100000000000001" customHeight="1">
      <c r="A18" s="7" t="s">
        <v>14</v>
      </c>
      <c r="D18"/>
      <c r="E18"/>
      <c r="F18"/>
      <c r="G18"/>
      <c r="H18"/>
      <c r="I18"/>
      <c r="J18"/>
    </row>
    <row r="19" spans="1:10" ht="20.100000000000001" customHeight="1">
      <c r="A19" s="40" t="s">
        <v>23</v>
      </c>
      <c r="D19"/>
      <c r="E19"/>
      <c r="F19"/>
      <c r="G19"/>
      <c r="H19"/>
      <c r="I19"/>
      <c r="J19"/>
    </row>
    <row r="20" spans="1:10" ht="20.100000000000001" customHeight="1">
      <c r="A20" s="41" t="s">
        <v>24</v>
      </c>
      <c r="D20"/>
      <c r="E20"/>
      <c r="F20"/>
      <c r="G20"/>
      <c r="H20"/>
      <c r="I20"/>
      <c r="J20"/>
    </row>
    <row r="21" spans="1:10" ht="20.100000000000001" customHeight="1">
      <c r="A21" s="42" t="s">
        <v>25</v>
      </c>
      <c r="D21"/>
      <c r="E21"/>
      <c r="F21"/>
      <c r="G21"/>
      <c r="H21"/>
      <c r="I21"/>
      <c r="J21"/>
    </row>
    <row r="22" spans="1:10" ht="20.100000000000001" customHeight="1">
      <c r="A22" s="41" t="s">
        <v>34</v>
      </c>
      <c r="C22" s="5"/>
      <c r="D22"/>
      <c r="E22"/>
      <c r="F22"/>
      <c r="G22"/>
      <c r="H22"/>
      <c r="I22"/>
      <c r="J22"/>
    </row>
    <row r="23" spans="1:10" ht="20.100000000000001" customHeight="1">
      <c r="A23" s="40" t="s">
        <v>35</v>
      </c>
      <c r="D23"/>
      <c r="E23"/>
      <c r="F23"/>
      <c r="G23"/>
      <c r="H23"/>
      <c r="I23"/>
      <c r="J23"/>
    </row>
    <row r="24" spans="1:10" ht="20.100000000000001" customHeight="1">
      <c r="A24" s="144" t="s">
        <v>37</v>
      </c>
      <c r="C24" s="3"/>
      <c r="D24"/>
      <c r="E24"/>
      <c r="F24"/>
      <c r="G24"/>
      <c r="H24"/>
      <c r="I24"/>
      <c r="J24"/>
    </row>
    <row r="25" spans="1:10" ht="20.100000000000001" customHeight="1">
      <c r="A25" s="145"/>
      <c r="D25"/>
      <c r="E25"/>
      <c r="F25"/>
      <c r="G25"/>
      <c r="H25"/>
      <c r="I25"/>
      <c r="J25"/>
    </row>
    <row r="26" spans="1:10" ht="20.100000000000001" customHeight="1">
      <c r="A26" s="146" t="s">
        <v>38</v>
      </c>
    </row>
    <row r="27" spans="1:10" ht="20.100000000000001" customHeight="1">
      <c r="A27" s="147" t="s">
        <v>36</v>
      </c>
    </row>
    <row r="28" spans="1:10" ht="20.100000000000001" customHeight="1">
      <c r="A28" s="148" t="s">
        <v>39</v>
      </c>
    </row>
    <row r="29" spans="1:10" ht="20.100000000000001" customHeight="1">
      <c r="A29" s="149" t="s">
        <v>40</v>
      </c>
    </row>
    <row r="30" spans="1:10" ht="20.100000000000001" customHeight="1">
      <c r="A30" s="150" t="s">
        <v>41</v>
      </c>
    </row>
    <row r="31" spans="1:10" ht="20.100000000000001" customHeight="1">
      <c r="A31" s="150" t="s">
        <v>42</v>
      </c>
    </row>
    <row r="32" spans="1:10" ht="20.100000000000001" customHeight="1">
      <c r="A32" s="150"/>
    </row>
    <row r="33" spans="1:1" ht="20.100000000000001" customHeight="1">
      <c r="A33" s="151" t="s">
        <v>43</v>
      </c>
    </row>
    <row r="34" spans="1:1" ht="20.100000000000001" customHeight="1">
      <c r="A34" s="57"/>
    </row>
    <row r="35" spans="1:1" ht="20.100000000000001" customHeight="1">
      <c r="A35" s="57"/>
    </row>
    <row r="36" spans="1:1" ht="20.100000000000001" customHeight="1">
      <c r="A36" s="58"/>
    </row>
    <row r="37" spans="1:1" ht="20.100000000000001" customHeight="1">
      <c r="A37" s="57"/>
    </row>
    <row r="38" spans="1:1" ht="20.100000000000001" customHeight="1">
      <c r="A38" s="8"/>
    </row>
    <row r="39" spans="1:1" ht="20.100000000000001" customHeight="1">
      <c r="A39" s="6"/>
    </row>
    <row r="40" spans="1:1" ht="20.100000000000001" customHeight="1">
      <c r="A40" s="6"/>
    </row>
    <row r="41" spans="1:1" ht="20.100000000000001" customHeight="1">
      <c r="A41" s="6"/>
    </row>
    <row r="42" spans="1:1" ht="20.100000000000001" customHeight="1">
      <c r="A42" s="6"/>
    </row>
    <row r="43" spans="1:1" ht="20.100000000000001" customHeight="1">
      <c r="A43" s="6"/>
    </row>
    <row r="44" spans="1:1" ht="20.100000000000001" customHeight="1">
      <c r="A44" s="6"/>
    </row>
    <row r="45" spans="1:1" ht="20.100000000000001" customHeight="1">
      <c r="A45" s="6"/>
    </row>
    <row r="46" spans="1:1" ht="20.100000000000001" customHeight="1">
      <c r="A46" s="6"/>
    </row>
    <row r="47" spans="1:1" ht="20.100000000000001" customHeight="1"/>
    <row r="48" spans="1:1" ht="20.100000000000001" customHeight="1"/>
    <row r="49" ht="20.100000000000001" customHeight="1"/>
  </sheetData>
  <dataConsolidate/>
  <phoneticPr fontId="0" type="noConversion"/>
  <dataValidations count="1">
    <dataValidation type="list" allowBlank="1" showInputMessage="1" showErrorMessage="1" sqref="C1">
      <formula1>"2013,2014,2015,2016,2017,2018,2019,2020"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B1:AG96"/>
  <sheetViews>
    <sheetView showGridLines="0" tabSelected="1" zoomScale="70" zoomScaleNormal="70" workbookViewId="0">
      <selection activeCell="S19" sqref="S19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44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59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79"/>
      <c r="C5" s="215"/>
      <c r="D5" s="156"/>
      <c r="E5" s="156"/>
      <c r="F5" s="135"/>
      <c r="G5" s="67"/>
      <c r="H5" s="71"/>
      <c r="I5" s="71"/>
      <c r="J5" s="72"/>
      <c r="K5" s="102"/>
      <c r="L5" s="71"/>
      <c r="M5" s="71"/>
      <c r="N5" s="135"/>
      <c r="O5" s="67"/>
      <c r="P5" s="71"/>
      <c r="Q5" s="71"/>
      <c r="R5" s="72"/>
      <c r="S5" s="102"/>
      <c r="T5" s="71"/>
      <c r="U5" s="71"/>
      <c r="V5" s="72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COUNTIF(C5:V5,"abs")</f>
        <v>0</v>
      </c>
      <c r="AB5" s="12"/>
    </row>
    <row r="6" spans="2:33" ht="20.100000000000001" customHeight="1">
      <c r="B6" s="178"/>
      <c r="C6" s="157"/>
      <c r="D6" s="83"/>
      <c r="E6" s="83"/>
      <c r="F6" s="61"/>
      <c r="G6" s="68"/>
      <c r="H6" s="60"/>
      <c r="I6" s="60"/>
      <c r="J6" s="73"/>
      <c r="K6" s="62"/>
      <c r="L6" s="60"/>
      <c r="M6" s="60"/>
      <c r="N6" s="61"/>
      <c r="O6" s="68"/>
      <c r="P6" s="60"/>
      <c r="Q6" s="60"/>
      <c r="R6" s="73"/>
      <c r="S6" s="62"/>
      <c r="T6" s="60"/>
      <c r="U6" s="60"/>
      <c r="V6" s="73"/>
      <c r="W6" s="8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78"/>
      <c r="C7" s="157"/>
      <c r="D7" s="83"/>
      <c r="E7" s="83"/>
      <c r="F7" s="61"/>
      <c r="G7" s="68"/>
      <c r="H7" s="60"/>
      <c r="I7" s="60"/>
      <c r="J7" s="73"/>
      <c r="K7" s="62"/>
      <c r="L7" s="60"/>
      <c r="M7" s="60"/>
      <c r="N7" s="61"/>
      <c r="O7" s="68"/>
      <c r="P7" s="60"/>
      <c r="Q7" s="60"/>
      <c r="R7" s="73"/>
      <c r="S7" s="62"/>
      <c r="T7" s="60"/>
      <c r="U7" s="60"/>
      <c r="V7" s="73"/>
      <c r="W7" s="8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78"/>
      <c r="C8" s="157"/>
      <c r="D8" s="83"/>
      <c r="E8" s="83"/>
      <c r="F8" s="61"/>
      <c r="G8" s="68"/>
      <c r="H8" s="60"/>
      <c r="I8" s="60"/>
      <c r="J8" s="73"/>
      <c r="K8" s="62"/>
      <c r="L8" s="60"/>
      <c r="M8" s="60"/>
      <c r="N8" s="61"/>
      <c r="O8" s="68"/>
      <c r="P8" s="60"/>
      <c r="Q8" s="60"/>
      <c r="R8" s="73"/>
      <c r="S8" s="62"/>
      <c r="T8" s="60"/>
      <c r="U8" s="60"/>
      <c r="V8" s="73"/>
      <c r="W8" s="8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78"/>
      <c r="C9" s="157"/>
      <c r="D9" s="83"/>
      <c r="E9" s="83"/>
      <c r="F9" s="61"/>
      <c r="G9" s="68"/>
      <c r="H9" s="60"/>
      <c r="I9" s="60"/>
      <c r="J9" s="73"/>
      <c r="K9" s="62"/>
      <c r="L9" s="60"/>
      <c r="M9" s="60"/>
      <c r="N9" s="61"/>
      <c r="O9" s="68"/>
      <c r="P9" s="60"/>
      <c r="Q9" s="60"/>
      <c r="R9" s="73"/>
      <c r="S9" s="62"/>
      <c r="T9" s="60"/>
      <c r="U9" s="60"/>
      <c r="V9" s="73"/>
      <c r="W9" s="8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78"/>
      <c r="C10" s="157"/>
      <c r="D10" s="83"/>
      <c r="E10" s="83"/>
      <c r="F10" s="61"/>
      <c r="G10" s="68"/>
      <c r="H10" s="60"/>
      <c r="I10" s="60"/>
      <c r="J10" s="73"/>
      <c r="K10" s="62"/>
      <c r="L10" s="60"/>
      <c r="M10" s="60"/>
      <c r="N10" s="61"/>
      <c r="O10" s="68"/>
      <c r="P10" s="60"/>
      <c r="Q10" s="60"/>
      <c r="R10" s="73"/>
      <c r="S10" s="62"/>
      <c r="T10" s="60"/>
      <c r="U10" s="60"/>
      <c r="V10" s="73"/>
      <c r="W10" s="8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78"/>
      <c r="C11" s="157"/>
      <c r="D11" s="83"/>
      <c r="E11" s="83"/>
      <c r="F11" s="61"/>
      <c r="G11" s="68"/>
      <c r="H11" s="60"/>
      <c r="I11" s="60"/>
      <c r="J11" s="73"/>
      <c r="K11" s="62"/>
      <c r="L11" s="60"/>
      <c r="M11" s="60"/>
      <c r="N11" s="61"/>
      <c r="O11" s="68"/>
      <c r="P11" s="60"/>
      <c r="Q11" s="60"/>
      <c r="R11" s="73"/>
      <c r="S11" s="62"/>
      <c r="T11" s="60"/>
      <c r="U11" s="60"/>
      <c r="V11" s="73"/>
      <c r="W11" s="8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78"/>
      <c r="C12" s="157"/>
      <c r="D12" s="83"/>
      <c r="E12" s="83"/>
      <c r="F12" s="61"/>
      <c r="G12" s="68"/>
      <c r="H12" s="60"/>
      <c r="I12" s="60"/>
      <c r="J12" s="73"/>
      <c r="K12" s="62"/>
      <c r="L12" s="60"/>
      <c r="M12" s="60"/>
      <c r="N12" s="61"/>
      <c r="O12" s="68"/>
      <c r="P12" s="60"/>
      <c r="Q12" s="60"/>
      <c r="R12" s="73"/>
      <c r="S12" s="62"/>
      <c r="T12" s="60"/>
      <c r="U12" s="60"/>
      <c r="V12" s="73"/>
      <c r="W12" s="8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78"/>
      <c r="C13" s="157"/>
      <c r="D13" s="83"/>
      <c r="E13" s="83"/>
      <c r="F13" s="61"/>
      <c r="G13" s="68"/>
      <c r="H13" s="60"/>
      <c r="I13" s="60"/>
      <c r="J13" s="73"/>
      <c r="K13" s="62"/>
      <c r="L13" s="60"/>
      <c r="M13" s="60"/>
      <c r="N13" s="61"/>
      <c r="O13" s="68"/>
      <c r="P13" s="60"/>
      <c r="Q13" s="60"/>
      <c r="R13" s="73"/>
      <c r="S13" s="62"/>
      <c r="T13" s="60"/>
      <c r="U13" s="60"/>
      <c r="V13" s="73"/>
      <c r="W13" s="8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78"/>
      <c r="C14" s="157"/>
      <c r="D14" s="83"/>
      <c r="E14" s="83"/>
      <c r="F14" s="64"/>
      <c r="G14" s="69"/>
      <c r="H14" s="63"/>
      <c r="I14" s="63"/>
      <c r="J14" s="74"/>
      <c r="K14" s="66"/>
      <c r="L14" s="63"/>
      <c r="M14" s="63"/>
      <c r="N14" s="64"/>
      <c r="O14" s="69"/>
      <c r="P14" s="63"/>
      <c r="Q14" s="63"/>
      <c r="R14" s="74"/>
      <c r="S14" s="66"/>
      <c r="T14" s="63"/>
      <c r="U14" s="63"/>
      <c r="V14" s="74"/>
      <c r="W14" s="8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78"/>
      <c r="C15" s="157"/>
      <c r="D15" s="83"/>
      <c r="E15" s="83"/>
      <c r="F15" s="64"/>
      <c r="G15" s="70"/>
      <c r="H15" s="63"/>
      <c r="I15" s="63"/>
      <c r="J15" s="74"/>
      <c r="K15" s="65"/>
      <c r="L15" s="63"/>
      <c r="M15" s="63"/>
      <c r="N15" s="64"/>
      <c r="O15" s="70"/>
      <c r="P15" s="63"/>
      <c r="Q15" s="63"/>
      <c r="R15" s="74"/>
      <c r="S15" s="65"/>
      <c r="T15" s="63"/>
      <c r="U15" s="63"/>
      <c r="V15" s="74"/>
      <c r="W15" s="8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78"/>
      <c r="C16" s="157"/>
      <c r="D16" s="83"/>
      <c r="E16" s="83"/>
      <c r="F16" s="64"/>
      <c r="G16" s="92"/>
      <c r="H16" s="75"/>
      <c r="I16" s="75"/>
      <c r="J16" s="74"/>
      <c r="K16" s="76"/>
      <c r="L16" s="83"/>
      <c r="M16" s="75"/>
      <c r="N16" s="64"/>
      <c r="O16" s="92"/>
      <c r="P16" s="83"/>
      <c r="Q16" s="83"/>
      <c r="R16" s="74"/>
      <c r="S16" s="76"/>
      <c r="T16" s="83"/>
      <c r="U16" s="83"/>
      <c r="V16" s="74"/>
      <c r="W16" s="8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78"/>
      <c r="C17" s="157"/>
      <c r="D17" s="83"/>
      <c r="E17" s="83"/>
      <c r="F17" s="64"/>
      <c r="G17" s="92"/>
      <c r="H17" s="75"/>
      <c r="I17" s="75"/>
      <c r="J17" s="74"/>
      <c r="K17" s="76"/>
      <c r="L17" s="75"/>
      <c r="M17" s="75"/>
      <c r="N17" s="64"/>
      <c r="O17" s="92"/>
      <c r="P17" s="83"/>
      <c r="Q17" s="83"/>
      <c r="R17" s="74"/>
      <c r="S17" s="76"/>
      <c r="T17" s="83"/>
      <c r="U17" s="83"/>
      <c r="V17" s="74"/>
      <c r="W17" s="8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78"/>
      <c r="C18" s="175"/>
      <c r="D18" s="142"/>
      <c r="E18" s="142"/>
      <c r="F18" s="64"/>
      <c r="G18" s="92"/>
      <c r="H18" s="75"/>
      <c r="I18" s="75"/>
      <c r="J18" s="74"/>
      <c r="K18" s="76"/>
      <c r="L18" s="75"/>
      <c r="M18" s="75"/>
      <c r="N18" s="64"/>
      <c r="O18" s="92"/>
      <c r="P18" s="83"/>
      <c r="Q18" s="83"/>
      <c r="R18" s="74"/>
      <c r="S18" s="76"/>
      <c r="T18" s="83"/>
      <c r="U18" s="83"/>
      <c r="V18" s="74"/>
      <c r="W18" s="8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78"/>
      <c r="C19" s="157"/>
      <c r="D19" s="83"/>
      <c r="E19" s="83"/>
      <c r="F19" s="64"/>
      <c r="G19" s="92"/>
      <c r="H19" s="83"/>
      <c r="I19" s="75"/>
      <c r="J19" s="74"/>
      <c r="K19" s="76"/>
      <c r="L19" s="83"/>
      <c r="M19" s="75"/>
      <c r="N19" s="64"/>
      <c r="O19" s="92"/>
      <c r="P19" s="83"/>
      <c r="Q19" s="83"/>
      <c r="R19" s="74"/>
      <c r="S19" s="76"/>
      <c r="T19" s="83"/>
      <c r="U19" s="83"/>
      <c r="V19" s="74"/>
      <c r="W19" s="8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78"/>
      <c r="C20" s="92"/>
      <c r="D20" s="75"/>
      <c r="E20" s="75"/>
      <c r="F20" s="64"/>
      <c r="G20" s="92"/>
      <c r="H20" s="75"/>
      <c r="I20" s="75"/>
      <c r="J20" s="74"/>
      <c r="K20" s="76"/>
      <c r="L20" s="75"/>
      <c r="M20" s="75"/>
      <c r="N20" s="64"/>
      <c r="O20" s="92"/>
      <c r="P20" s="83"/>
      <c r="Q20" s="83"/>
      <c r="R20" s="74"/>
      <c r="S20" s="76"/>
      <c r="T20" s="83"/>
      <c r="U20" s="83"/>
      <c r="V20" s="74"/>
      <c r="W20" s="8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78"/>
      <c r="C21" s="92"/>
      <c r="D21" s="75"/>
      <c r="E21" s="75"/>
      <c r="F21" s="64"/>
      <c r="G21" s="92"/>
      <c r="H21" s="75"/>
      <c r="I21" s="75"/>
      <c r="J21" s="74"/>
      <c r="K21" s="76"/>
      <c r="L21" s="75"/>
      <c r="M21" s="75"/>
      <c r="N21" s="64"/>
      <c r="O21" s="92"/>
      <c r="P21" s="83"/>
      <c r="Q21" s="83"/>
      <c r="R21" s="74"/>
      <c r="S21" s="76"/>
      <c r="T21" s="83"/>
      <c r="U21" s="83"/>
      <c r="V21" s="74"/>
      <c r="W21" s="8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78"/>
      <c r="C22" s="92"/>
      <c r="D22" s="75"/>
      <c r="E22" s="75"/>
      <c r="F22" s="64"/>
      <c r="G22" s="92"/>
      <c r="H22" s="75"/>
      <c r="I22" s="75"/>
      <c r="J22" s="74"/>
      <c r="K22" s="76"/>
      <c r="L22" s="75"/>
      <c r="M22" s="75"/>
      <c r="N22" s="64"/>
      <c r="O22" s="92"/>
      <c r="P22" s="83"/>
      <c r="Q22" s="83"/>
      <c r="R22" s="74"/>
      <c r="S22" s="76"/>
      <c r="T22" s="83"/>
      <c r="U22" s="83"/>
      <c r="V22" s="74"/>
      <c r="W22" s="8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78"/>
      <c r="C23" s="92"/>
      <c r="D23" s="83"/>
      <c r="E23" s="75"/>
      <c r="F23" s="64"/>
      <c r="G23" s="92"/>
      <c r="H23" s="75"/>
      <c r="I23" s="75"/>
      <c r="J23" s="74"/>
      <c r="K23" s="76"/>
      <c r="L23" s="75"/>
      <c r="M23" s="75"/>
      <c r="N23" s="64"/>
      <c r="O23" s="92"/>
      <c r="P23" s="83"/>
      <c r="Q23" s="83"/>
      <c r="R23" s="74"/>
      <c r="S23" s="76"/>
      <c r="T23" s="83"/>
      <c r="U23" s="83"/>
      <c r="V23" s="74"/>
      <c r="W23" s="8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78"/>
      <c r="C24" s="157"/>
      <c r="D24" s="75"/>
      <c r="E24" s="75"/>
      <c r="F24" s="64"/>
      <c r="G24" s="92"/>
      <c r="H24" s="75"/>
      <c r="I24" s="75"/>
      <c r="J24" s="74"/>
      <c r="K24" s="76"/>
      <c r="L24" s="75"/>
      <c r="M24" s="75"/>
      <c r="N24" s="64"/>
      <c r="O24" s="92"/>
      <c r="P24" s="83"/>
      <c r="Q24" s="83"/>
      <c r="R24" s="74"/>
      <c r="S24" s="76"/>
      <c r="T24" s="83"/>
      <c r="U24" s="83"/>
      <c r="V24" s="74"/>
      <c r="W24" s="8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78"/>
      <c r="C25" s="157"/>
      <c r="D25" s="75"/>
      <c r="E25" s="75"/>
      <c r="F25" s="64"/>
      <c r="G25" s="92"/>
      <c r="H25" s="75"/>
      <c r="I25" s="75"/>
      <c r="J25" s="74"/>
      <c r="K25" s="76"/>
      <c r="L25" s="75"/>
      <c r="M25" s="75"/>
      <c r="N25" s="64"/>
      <c r="O25" s="92"/>
      <c r="P25" s="83"/>
      <c r="Q25" s="83"/>
      <c r="R25" s="74"/>
      <c r="S25" s="76"/>
      <c r="T25" s="83"/>
      <c r="U25" s="83"/>
      <c r="V25" s="74"/>
      <c r="W25" s="8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78"/>
      <c r="C26" s="157"/>
      <c r="D26" s="83"/>
      <c r="E26" s="75"/>
      <c r="F26" s="64"/>
      <c r="G26" s="92"/>
      <c r="H26" s="75"/>
      <c r="I26" s="83"/>
      <c r="J26" s="74"/>
      <c r="K26" s="76"/>
      <c r="L26" s="83"/>
      <c r="M26" s="75"/>
      <c r="N26" s="64"/>
      <c r="O26" s="92"/>
      <c r="P26" s="83"/>
      <c r="Q26" s="83"/>
      <c r="R26" s="74"/>
      <c r="S26" s="76"/>
      <c r="T26" s="83"/>
      <c r="U26" s="83"/>
      <c r="V26" s="74"/>
      <c r="W26" s="8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78"/>
      <c r="C27" s="157"/>
      <c r="D27" s="75"/>
      <c r="E27" s="75"/>
      <c r="F27" s="64"/>
      <c r="G27" s="92"/>
      <c r="H27" s="75"/>
      <c r="I27" s="75"/>
      <c r="J27" s="74"/>
      <c r="K27" s="76"/>
      <c r="L27" s="75"/>
      <c r="M27" s="75"/>
      <c r="N27" s="64"/>
      <c r="O27" s="92"/>
      <c r="P27" s="83"/>
      <c r="Q27" s="83"/>
      <c r="R27" s="74"/>
      <c r="S27" s="76"/>
      <c r="T27" s="83"/>
      <c r="U27" s="83"/>
      <c r="V27" s="74"/>
      <c r="W27" s="8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78"/>
      <c r="C28" s="157"/>
      <c r="D28" s="75"/>
      <c r="E28" s="75"/>
      <c r="F28" s="64"/>
      <c r="G28" s="92"/>
      <c r="H28" s="75"/>
      <c r="I28" s="75"/>
      <c r="J28" s="74"/>
      <c r="K28" s="76"/>
      <c r="L28" s="75"/>
      <c r="M28" s="75"/>
      <c r="N28" s="64"/>
      <c r="O28" s="92"/>
      <c r="P28" s="83"/>
      <c r="Q28" s="83"/>
      <c r="R28" s="74"/>
      <c r="S28" s="76"/>
      <c r="T28" s="83"/>
      <c r="U28" s="83"/>
      <c r="V28" s="74"/>
      <c r="W28" s="8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78"/>
      <c r="C29" s="157"/>
      <c r="D29" s="75"/>
      <c r="E29" s="75"/>
      <c r="F29" s="64"/>
      <c r="G29" s="92"/>
      <c r="H29" s="75"/>
      <c r="I29" s="75"/>
      <c r="J29" s="74"/>
      <c r="K29" s="76"/>
      <c r="L29" s="75"/>
      <c r="M29" s="75"/>
      <c r="N29" s="64"/>
      <c r="O29" s="92"/>
      <c r="P29" s="83"/>
      <c r="Q29" s="83"/>
      <c r="R29" s="74"/>
      <c r="S29" s="76"/>
      <c r="T29" s="83"/>
      <c r="U29" s="83"/>
      <c r="V29" s="74"/>
      <c r="W29" s="8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78"/>
      <c r="C30" s="157"/>
      <c r="D30" s="75"/>
      <c r="E30" s="75"/>
      <c r="F30" s="64"/>
      <c r="G30" s="92"/>
      <c r="H30" s="75"/>
      <c r="I30" s="75"/>
      <c r="J30" s="74"/>
      <c r="K30" s="76"/>
      <c r="L30" s="75"/>
      <c r="M30" s="75"/>
      <c r="N30" s="64"/>
      <c r="O30" s="92"/>
      <c r="P30" s="83"/>
      <c r="Q30" s="83"/>
      <c r="R30" s="74"/>
      <c r="S30" s="76"/>
      <c r="T30" s="83"/>
      <c r="U30" s="83"/>
      <c r="V30" s="74"/>
      <c r="W30" s="8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78"/>
      <c r="C31" s="157"/>
      <c r="D31" s="75"/>
      <c r="E31" s="75"/>
      <c r="F31" s="64"/>
      <c r="G31" s="92"/>
      <c r="H31" s="75"/>
      <c r="I31" s="75"/>
      <c r="J31" s="74"/>
      <c r="K31" s="76"/>
      <c r="L31" s="75"/>
      <c r="M31" s="75"/>
      <c r="N31" s="64"/>
      <c r="O31" s="92"/>
      <c r="P31" s="83"/>
      <c r="Q31" s="83"/>
      <c r="R31" s="74"/>
      <c r="S31" s="76"/>
      <c r="T31" s="83"/>
      <c r="U31" s="83"/>
      <c r="V31" s="74"/>
      <c r="W31" s="8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78"/>
      <c r="C32" s="157"/>
      <c r="D32" s="75"/>
      <c r="E32" s="75"/>
      <c r="F32" s="64"/>
      <c r="G32" s="92"/>
      <c r="H32" s="75"/>
      <c r="I32" s="75"/>
      <c r="J32" s="74"/>
      <c r="K32" s="76"/>
      <c r="L32" s="75"/>
      <c r="M32" s="75"/>
      <c r="N32" s="64"/>
      <c r="O32" s="92"/>
      <c r="P32" s="83"/>
      <c r="Q32" s="83"/>
      <c r="R32" s="74"/>
      <c r="S32" s="76"/>
      <c r="T32" s="83"/>
      <c r="U32" s="83"/>
      <c r="V32" s="74"/>
      <c r="W32" s="8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78"/>
      <c r="C33" s="157"/>
      <c r="D33" s="75"/>
      <c r="E33" s="75"/>
      <c r="F33" s="64"/>
      <c r="G33" s="92"/>
      <c r="H33" s="75"/>
      <c r="I33" s="75"/>
      <c r="J33" s="74"/>
      <c r="K33" s="76"/>
      <c r="L33" s="75"/>
      <c r="M33" s="75"/>
      <c r="N33" s="64"/>
      <c r="O33" s="92"/>
      <c r="P33" s="83"/>
      <c r="Q33" s="83"/>
      <c r="R33" s="74"/>
      <c r="S33" s="76"/>
      <c r="T33" s="83"/>
      <c r="U33" s="83"/>
      <c r="V33" s="74"/>
      <c r="W33" s="8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78"/>
      <c r="C34" s="157"/>
      <c r="D34" s="142"/>
      <c r="E34" s="142"/>
      <c r="F34" s="64"/>
      <c r="G34" s="157"/>
      <c r="H34" s="142"/>
      <c r="I34" s="173"/>
      <c r="J34" s="74"/>
      <c r="K34" s="143"/>
      <c r="L34" s="142"/>
      <c r="M34" s="174"/>
      <c r="N34" s="64"/>
      <c r="O34" s="157"/>
      <c r="P34" s="142"/>
      <c r="Q34" s="173"/>
      <c r="R34" s="74"/>
      <c r="S34" s="143"/>
      <c r="T34" s="142"/>
      <c r="U34" s="173"/>
      <c r="V34" s="74"/>
      <c r="W34" s="8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78"/>
      <c r="C35" s="157"/>
      <c r="D35" s="75"/>
      <c r="E35" s="75"/>
      <c r="F35" s="64"/>
      <c r="G35" s="92"/>
      <c r="H35" s="75"/>
      <c r="I35" s="75"/>
      <c r="J35" s="74"/>
      <c r="K35" s="76"/>
      <c r="L35" s="75"/>
      <c r="M35" s="75"/>
      <c r="N35" s="64"/>
      <c r="O35" s="92"/>
      <c r="P35" s="83"/>
      <c r="Q35" s="83"/>
      <c r="R35" s="74"/>
      <c r="S35" s="76"/>
      <c r="T35" s="83"/>
      <c r="U35" s="83"/>
      <c r="V35" s="74"/>
      <c r="W35" s="8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78"/>
      <c r="C36" s="157"/>
      <c r="D36" s="75"/>
      <c r="E36" s="75"/>
      <c r="F36" s="64"/>
      <c r="G36" s="92"/>
      <c r="H36" s="75"/>
      <c r="I36" s="75"/>
      <c r="J36" s="74"/>
      <c r="K36" s="76"/>
      <c r="L36" s="75"/>
      <c r="M36" s="75"/>
      <c r="N36" s="64"/>
      <c r="O36" s="92"/>
      <c r="P36" s="83"/>
      <c r="Q36" s="83"/>
      <c r="R36" s="74"/>
      <c r="S36" s="76"/>
      <c r="T36" s="83"/>
      <c r="U36" s="83"/>
      <c r="V36" s="74"/>
      <c r="W36" s="8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78"/>
      <c r="C37" s="157"/>
      <c r="D37" s="75"/>
      <c r="E37" s="75"/>
      <c r="F37" s="64"/>
      <c r="G37" s="92"/>
      <c r="H37" s="75"/>
      <c r="I37" s="75"/>
      <c r="J37" s="74"/>
      <c r="K37" s="76"/>
      <c r="L37" s="75"/>
      <c r="M37" s="75"/>
      <c r="N37" s="64"/>
      <c r="O37" s="92"/>
      <c r="P37" s="83"/>
      <c r="Q37" s="83"/>
      <c r="R37" s="74"/>
      <c r="S37" s="76"/>
      <c r="T37" s="83"/>
      <c r="U37" s="83"/>
      <c r="V37" s="74"/>
      <c r="W37" s="8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78"/>
      <c r="C38" s="157"/>
      <c r="D38" s="75"/>
      <c r="E38" s="75"/>
      <c r="F38" s="64"/>
      <c r="G38" s="92"/>
      <c r="H38" s="75"/>
      <c r="I38" s="75"/>
      <c r="J38" s="74"/>
      <c r="K38" s="76"/>
      <c r="L38" s="75"/>
      <c r="M38" s="75"/>
      <c r="N38" s="64"/>
      <c r="O38" s="92"/>
      <c r="P38" s="83"/>
      <c r="Q38" s="83"/>
      <c r="R38" s="74"/>
      <c r="S38" s="76"/>
      <c r="T38" s="83"/>
      <c r="U38" s="83"/>
      <c r="V38" s="74"/>
      <c r="W38" s="8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78"/>
      <c r="C39" s="157"/>
      <c r="D39" s="75"/>
      <c r="E39" s="75"/>
      <c r="F39" s="64"/>
      <c r="G39" s="92"/>
      <c r="H39" s="75"/>
      <c r="I39" s="75"/>
      <c r="J39" s="74"/>
      <c r="K39" s="76"/>
      <c r="L39" s="75"/>
      <c r="M39" s="75"/>
      <c r="N39" s="64"/>
      <c r="O39" s="92"/>
      <c r="P39" s="83"/>
      <c r="Q39" s="83"/>
      <c r="R39" s="74"/>
      <c r="S39" s="76"/>
      <c r="T39" s="83"/>
      <c r="U39" s="83"/>
      <c r="V39" s="74"/>
      <c r="W39" s="8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78"/>
      <c r="C40" s="157"/>
      <c r="D40" s="75"/>
      <c r="E40" s="75"/>
      <c r="F40" s="64"/>
      <c r="G40" s="92"/>
      <c r="H40" s="75"/>
      <c r="I40" s="75"/>
      <c r="J40" s="74"/>
      <c r="K40" s="76"/>
      <c r="L40" s="75"/>
      <c r="M40" s="75"/>
      <c r="N40" s="64"/>
      <c r="O40" s="92"/>
      <c r="P40" s="83"/>
      <c r="Q40" s="83"/>
      <c r="R40" s="74"/>
      <c r="S40" s="76"/>
      <c r="T40" s="83"/>
      <c r="U40" s="83"/>
      <c r="V40" s="74"/>
      <c r="W40" s="8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78"/>
      <c r="C41" s="157"/>
      <c r="D41" s="75"/>
      <c r="E41" s="75"/>
      <c r="F41" s="64"/>
      <c r="G41" s="92"/>
      <c r="H41" s="75"/>
      <c r="I41" s="75"/>
      <c r="J41" s="74"/>
      <c r="K41" s="76"/>
      <c r="L41" s="75"/>
      <c r="M41" s="75"/>
      <c r="N41" s="64"/>
      <c r="O41" s="92"/>
      <c r="P41" s="83"/>
      <c r="Q41" s="83"/>
      <c r="R41" s="74"/>
      <c r="S41" s="76"/>
      <c r="T41" s="83"/>
      <c r="U41" s="83"/>
      <c r="V41" s="74"/>
      <c r="W41" s="8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78"/>
      <c r="C42" s="157"/>
      <c r="D42" s="75"/>
      <c r="E42" s="75"/>
      <c r="F42" s="64"/>
      <c r="G42" s="92"/>
      <c r="H42" s="75"/>
      <c r="I42" s="75"/>
      <c r="J42" s="74"/>
      <c r="K42" s="76"/>
      <c r="L42" s="75"/>
      <c r="M42" s="75"/>
      <c r="N42" s="64"/>
      <c r="O42" s="92"/>
      <c r="P42" s="83"/>
      <c r="Q42" s="83"/>
      <c r="R42" s="74"/>
      <c r="S42" s="76"/>
      <c r="T42" s="83"/>
      <c r="U42" s="83"/>
      <c r="V42" s="74"/>
      <c r="W42" s="8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78"/>
      <c r="C43" s="92"/>
      <c r="D43" s="75"/>
      <c r="E43" s="75"/>
      <c r="F43" s="64"/>
      <c r="G43" s="92"/>
      <c r="H43" s="75"/>
      <c r="I43" s="75"/>
      <c r="J43" s="74"/>
      <c r="K43" s="76"/>
      <c r="L43" s="75"/>
      <c r="M43" s="75"/>
      <c r="N43" s="64"/>
      <c r="O43" s="92"/>
      <c r="P43" s="83"/>
      <c r="Q43" s="83"/>
      <c r="R43" s="74"/>
      <c r="S43" s="76"/>
      <c r="T43" s="83"/>
      <c r="U43" s="83"/>
      <c r="V43" s="74"/>
      <c r="W43" s="8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78"/>
      <c r="C44" s="157"/>
      <c r="D44" s="75"/>
      <c r="E44" s="75"/>
      <c r="F44" s="64"/>
      <c r="G44" s="92"/>
      <c r="H44" s="75"/>
      <c r="I44" s="75"/>
      <c r="J44" s="74"/>
      <c r="K44" s="76"/>
      <c r="L44" s="75"/>
      <c r="M44" s="75"/>
      <c r="N44" s="64"/>
      <c r="O44" s="92"/>
      <c r="P44" s="83"/>
      <c r="Q44" s="83"/>
      <c r="R44" s="74"/>
      <c r="S44" s="76"/>
      <c r="T44" s="83"/>
      <c r="U44" s="83"/>
      <c r="V44" s="74"/>
      <c r="W44" s="8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78"/>
      <c r="C45" s="157"/>
      <c r="D45" s="75"/>
      <c r="E45" s="75"/>
      <c r="F45" s="64"/>
      <c r="G45" s="92"/>
      <c r="H45" s="75"/>
      <c r="I45" s="75"/>
      <c r="J45" s="74"/>
      <c r="K45" s="76"/>
      <c r="L45" s="75"/>
      <c r="M45" s="75"/>
      <c r="N45" s="64"/>
      <c r="O45" s="92"/>
      <c r="P45" s="83"/>
      <c r="Q45" s="83"/>
      <c r="R45" s="74"/>
      <c r="S45" s="76"/>
      <c r="T45" s="83"/>
      <c r="U45" s="83"/>
      <c r="V45" s="74"/>
      <c r="W45" s="8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78"/>
      <c r="C46" s="157"/>
      <c r="D46" s="75"/>
      <c r="E46" s="75"/>
      <c r="F46" s="64"/>
      <c r="G46" s="92"/>
      <c r="H46" s="75"/>
      <c r="I46" s="75"/>
      <c r="J46" s="74"/>
      <c r="K46" s="76"/>
      <c r="L46" s="75"/>
      <c r="M46" s="75"/>
      <c r="N46" s="64"/>
      <c r="O46" s="92"/>
      <c r="P46" s="83"/>
      <c r="Q46" s="83"/>
      <c r="R46" s="74"/>
      <c r="S46" s="76"/>
      <c r="T46" s="83"/>
      <c r="U46" s="83"/>
      <c r="V46" s="74"/>
      <c r="W46" s="8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78"/>
      <c r="C47" s="157"/>
      <c r="D47" s="75"/>
      <c r="E47" s="75"/>
      <c r="F47" s="64"/>
      <c r="G47" s="92"/>
      <c r="H47" s="75"/>
      <c r="I47" s="75"/>
      <c r="J47" s="74"/>
      <c r="K47" s="76"/>
      <c r="L47" s="75"/>
      <c r="M47" s="75"/>
      <c r="N47" s="64"/>
      <c r="O47" s="92"/>
      <c r="P47" s="83"/>
      <c r="Q47" s="83"/>
      <c r="R47" s="74"/>
      <c r="S47" s="76"/>
      <c r="T47" s="83"/>
      <c r="U47" s="83"/>
      <c r="V47" s="74"/>
      <c r="W47" s="8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78"/>
      <c r="C48" s="157"/>
      <c r="D48" s="83"/>
      <c r="E48" s="75"/>
      <c r="F48" s="64"/>
      <c r="G48" s="92"/>
      <c r="H48" s="83"/>
      <c r="I48" s="75"/>
      <c r="J48" s="74"/>
      <c r="K48" s="76"/>
      <c r="L48" s="75"/>
      <c r="M48" s="75"/>
      <c r="N48" s="64"/>
      <c r="O48" s="92"/>
      <c r="P48" s="83"/>
      <c r="Q48" s="83"/>
      <c r="R48" s="74"/>
      <c r="S48" s="76"/>
      <c r="T48" s="83"/>
      <c r="U48" s="83"/>
      <c r="V48" s="74"/>
      <c r="W48" s="8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78"/>
      <c r="C49" s="157"/>
      <c r="D49" s="75"/>
      <c r="E49" s="75"/>
      <c r="F49" s="64"/>
      <c r="G49" s="92"/>
      <c r="H49" s="75"/>
      <c r="I49" s="75"/>
      <c r="J49" s="74"/>
      <c r="K49" s="76"/>
      <c r="L49" s="75"/>
      <c r="M49" s="75"/>
      <c r="N49" s="64"/>
      <c r="O49" s="92"/>
      <c r="P49" s="83"/>
      <c r="Q49" s="83"/>
      <c r="R49" s="74"/>
      <c r="S49" s="76"/>
      <c r="T49" s="83"/>
      <c r="U49" s="83"/>
      <c r="V49" s="74"/>
      <c r="W49" s="8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78"/>
      <c r="C50" s="157"/>
      <c r="D50" s="75"/>
      <c r="E50" s="75"/>
      <c r="F50" s="64"/>
      <c r="G50" s="92"/>
      <c r="H50" s="75"/>
      <c r="I50" s="83"/>
      <c r="J50" s="74"/>
      <c r="K50" s="76"/>
      <c r="L50" s="75"/>
      <c r="M50" s="75"/>
      <c r="N50" s="64"/>
      <c r="O50" s="92"/>
      <c r="P50" s="83"/>
      <c r="Q50" s="83"/>
      <c r="R50" s="74"/>
      <c r="S50" s="76"/>
      <c r="T50" s="83"/>
      <c r="U50" s="83"/>
      <c r="V50" s="74"/>
      <c r="W50" s="8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78"/>
      <c r="C51" s="157"/>
      <c r="D51" s="75"/>
      <c r="E51" s="75"/>
      <c r="F51" s="64"/>
      <c r="G51" s="92"/>
      <c r="H51" s="75"/>
      <c r="I51" s="75"/>
      <c r="J51" s="74"/>
      <c r="K51" s="76"/>
      <c r="L51" s="75"/>
      <c r="M51" s="75"/>
      <c r="N51" s="64"/>
      <c r="O51" s="92"/>
      <c r="P51" s="83"/>
      <c r="Q51" s="83"/>
      <c r="R51" s="74"/>
      <c r="S51" s="76"/>
      <c r="T51" s="83"/>
      <c r="U51" s="83"/>
      <c r="V51" s="74"/>
      <c r="W51" s="8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78"/>
      <c r="C52" s="157"/>
      <c r="D52" s="75"/>
      <c r="E52" s="75"/>
      <c r="F52" s="64"/>
      <c r="G52" s="92"/>
      <c r="H52" s="75"/>
      <c r="I52" s="75"/>
      <c r="J52" s="74"/>
      <c r="K52" s="76"/>
      <c r="L52" s="75"/>
      <c r="M52" s="75"/>
      <c r="N52" s="64"/>
      <c r="O52" s="92"/>
      <c r="P52" s="83"/>
      <c r="Q52" s="83"/>
      <c r="R52" s="74"/>
      <c r="S52" s="76"/>
      <c r="T52" s="83"/>
      <c r="U52" s="83"/>
      <c r="V52" s="74"/>
      <c r="W52" s="8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78"/>
      <c r="C53" s="157"/>
      <c r="D53" s="75"/>
      <c r="E53" s="75"/>
      <c r="F53" s="64"/>
      <c r="G53" s="92"/>
      <c r="H53" s="75"/>
      <c r="I53" s="75"/>
      <c r="J53" s="74"/>
      <c r="K53" s="76"/>
      <c r="L53" s="75"/>
      <c r="M53" s="75"/>
      <c r="N53" s="64"/>
      <c r="O53" s="92"/>
      <c r="P53" s="83"/>
      <c r="Q53" s="83"/>
      <c r="R53" s="74"/>
      <c r="S53" s="76"/>
      <c r="T53" s="83"/>
      <c r="U53" s="83"/>
      <c r="V53" s="74"/>
      <c r="W53" s="8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78"/>
      <c r="C54" s="157"/>
      <c r="D54" s="75"/>
      <c r="E54" s="75"/>
      <c r="F54" s="64"/>
      <c r="G54" s="92"/>
      <c r="H54" s="75"/>
      <c r="I54" s="75"/>
      <c r="J54" s="74"/>
      <c r="K54" s="76"/>
      <c r="L54" s="75"/>
      <c r="M54" s="75"/>
      <c r="N54" s="64"/>
      <c r="O54" s="92"/>
      <c r="P54" s="83"/>
      <c r="Q54" s="83"/>
      <c r="R54" s="74"/>
      <c r="S54" s="76"/>
      <c r="T54" s="83"/>
      <c r="U54" s="83"/>
      <c r="V54" s="74"/>
      <c r="W54" s="8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78"/>
      <c r="C55" s="175"/>
      <c r="D55" s="142"/>
      <c r="E55" s="75"/>
      <c r="F55" s="64"/>
      <c r="G55" s="92"/>
      <c r="H55" s="83"/>
      <c r="I55" s="75"/>
      <c r="J55" s="74"/>
      <c r="K55" s="76"/>
      <c r="L55" s="75"/>
      <c r="M55" s="75"/>
      <c r="N55" s="64"/>
      <c r="O55" s="92"/>
      <c r="P55" s="83"/>
      <c r="Q55" s="83"/>
      <c r="R55" s="74"/>
      <c r="S55" s="76"/>
      <c r="T55" s="83"/>
      <c r="U55" s="83"/>
      <c r="V55" s="74"/>
      <c r="W55" s="8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78"/>
      <c r="C56" s="157"/>
      <c r="D56" s="83"/>
      <c r="E56" s="75"/>
      <c r="F56" s="64"/>
      <c r="G56" s="92"/>
      <c r="H56" s="75"/>
      <c r="I56" s="75"/>
      <c r="J56" s="74"/>
      <c r="K56" s="76"/>
      <c r="L56" s="83"/>
      <c r="M56" s="75"/>
      <c r="N56" s="64"/>
      <c r="O56" s="92"/>
      <c r="P56" s="83"/>
      <c r="Q56" s="83"/>
      <c r="R56" s="74"/>
      <c r="S56" s="76"/>
      <c r="T56" s="83"/>
      <c r="U56" s="83"/>
      <c r="V56" s="74"/>
      <c r="W56" s="8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78"/>
      <c r="C57" s="157"/>
      <c r="D57" s="83"/>
      <c r="E57" s="75"/>
      <c r="F57" s="64"/>
      <c r="G57" s="92"/>
      <c r="H57" s="75"/>
      <c r="I57" s="75"/>
      <c r="J57" s="74"/>
      <c r="K57" s="76"/>
      <c r="L57" s="75"/>
      <c r="M57" s="75"/>
      <c r="N57" s="64"/>
      <c r="O57" s="92"/>
      <c r="P57" s="83"/>
      <c r="Q57" s="83"/>
      <c r="R57" s="74"/>
      <c r="S57" s="76"/>
      <c r="T57" s="83"/>
      <c r="U57" s="83"/>
      <c r="V57" s="74"/>
      <c r="W57" s="84">
        <f ca="1">somcoul(C57:V57,"rouge")</f>
        <v>0</v>
      </c>
      <c r="X57" s="26">
        <f>COUNTIF(C57:V57,("Gtpi"))</f>
        <v>0</v>
      </c>
      <c r="Y57" s="27">
        <f>COUNTIF(C57:V57,("Cardio"))</f>
        <v>0</v>
      </c>
      <c r="Z57" s="28">
        <f>COUNTIF(C57:V57,("Jogg"))</f>
        <v>0</v>
      </c>
      <c r="AA57" s="25">
        <f>COUNTIF(C57:V57,"abs")</f>
        <v>0</v>
      </c>
      <c r="AB57" s="12"/>
    </row>
    <row r="58" spans="2:33" ht="20.100000000000001" customHeight="1">
      <c r="B58" s="178"/>
      <c r="C58" s="157"/>
      <c r="D58" s="83"/>
      <c r="E58" s="75"/>
      <c r="F58" s="64"/>
      <c r="G58" s="92"/>
      <c r="H58" s="75"/>
      <c r="I58" s="75"/>
      <c r="J58" s="74"/>
      <c r="K58" s="76"/>
      <c r="L58" s="75"/>
      <c r="M58" s="75"/>
      <c r="N58" s="64"/>
      <c r="O58" s="92"/>
      <c r="P58" s="83"/>
      <c r="Q58" s="83"/>
      <c r="R58" s="74"/>
      <c r="S58" s="76"/>
      <c r="T58" s="83"/>
      <c r="U58" s="83"/>
      <c r="V58" s="74"/>
      <c r="W58" s="8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78"/>
      <c r="C59" s="157"/>
      <c r="D59" s="83"/>
      <c r="E59" s="75"/>
      <c r="F59" s="64"/>
      <c r="G59" s="92"/>
      <c r="H59" s="75"/>
      <c r="I59" s="75"/>
      <c r="J59" s="74"/>
      <c r="K59" s="76"/>
      <c r="L59" s="75"/>
      <c r="M59" s="75"/>
      <c r="N59" s="64"/>
      <c r="O59" s="92"/>
      <c r="P59" s="83"/>
      <c r="Q59" s="83"/>
      <c r="R59" s="74"/>
      <c r="S59" s="76"/>
      <c r="T59" s="83"/>
      <c r="U59" s="83"/>
      <c r="V59" s="74"/>
      <c r="W59" s="8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70"/>
      <c r="C60" s="92"/>
      <c r="D60" s="83"/>
      <c r="E60" s="75"/>
      <c r="F60" s="64"/>
      <c r="G60" s="92"/>
      <c r="H60" s="75"/>
      <c r="I60" s="75"/>
      <c r="J60" s="74"/>
      <c r="K60" s="76"/>
      <c r="L60" s="75"/>
      <c r="M60" s="75"/>
      <c r="N60" s="64"/>
      <c r="O60" s="92"/>
      <c r="P60" s="83"/>
      <c r="Q60" s="83"/>
      <c r="R60" s="74"/>
      <c r="S60" s="76"/>
      <c r="T60" s="83"/>
      <c r="U60" s="83"/>
      <c r="V60" s="74"/>
      <c r="W60" s="8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78"/>
      <c r="C61" s="92"/>
      <c r="D61" s="83"/>
      <c r="E61" s="75"/>
      <c r="F61" s="64"/>
      <c r="G61" s="92"/>
      <c r="H61" s="75"/>
      <c r="I61" s="75"/>
      <c r="J61" s="74"/>
      <c r="K61" s="76"/>
      <c r="L61" s="75"/>
      <c r="M61" s="75"/>
      <c r="N61" s="64"/>
      <c r="O61" s="92"/>
      <c r="P61" s="83"/>
      <c r="Q61" s="83"/>
      <c r="R61" s="74"/>
      <c r="S61" s="76"/>
      <c r="T61" s="83"/>
      <c r="U61" s="83"/>
      <c r="V61" s="74"/>
      <c r="W61" s="8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78"/>
      <c r="C62" s="157"/>
      <c r="D62" s="83"/>
      <c r="E62" s="75"/>
      <c r="F62" s="64"/>
      <c r="G62" s="92"/>
      <c r="H62" s="75"/>
      <c r="I62" s="75"/>
      <c r="J62" s="74"/>
      <c r="K62" s="76"/>
      <c r="L62" s="75"/>
      <c r="M62" s="75"/>
      <c r="N62" s="64"/>
      <c r="O62" s="92"/>
      <c r="P62" s="83"/>
      <c r="Q62" s="83"/>
      <c r="R62" s="74"/>
      <c r="S62" s="76"/>
      <c r="T62" s="83"/>
      <c r="U62" s="83"/>
      <c r="V62" s="74"/>
      <c r="W62" s="8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78"/>
      <c r="C63" s="157"/>
      <c r="D63" s="83"/>
      <c r="E63" s="75"/>
      <c r="F63" s="64"/>
      <c r="G63" s="92"/>
      <c r="H63" s="75"/>
      <c r="I63" s="75"/>
      <c r="J63" s="74"/>
      <c r="K63" s="76"/>
      <c r="L63" s="75"/>
      <c r="M63" s="75"/>
      <c r="N63" s="64"/>
      <c r="O63" s="92"/>
      <c r="P63" s="83"/>
      <c r="Q63" s="83"/>
      <c r="R63" s="74"/>
      <c r="S63" s="76"/>
      <c r="T63" s="83"/>
      <c r="U63" s="83"/>
      <c r="V63" s="74"/>
      <c r="W63" s="8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78"/>
      <c r="C64" s="92"/>
      <c r="D64" s="83"/>
      <c r="E64" s="75"/>
      <c r="F64" s="64"/>
      <c r="G64" s="92"/>
      <c r="H64" s="75"/>
      <c r="I64" s="75"/>
      <c r="J64" s="74"/>
      <c r="K64" s="76"/>
      <c r="L64" s="75"/>
      <c r="M64" s="75"/>
      <c r="N64" s="64"/>
      <c r="O64" s="92"/>
      <c r="P64" s="83"/>
      <c r="Q64" s="83"/>
      <c r="R64" s="74"/>
      <c r="S64" s="76"/>
      <c r="T64" s="83"/>
      <c r="U64" s="83"/>
      <c r="V64" s="74"/>
      <c r="W64" s="8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78"/>
      <c r="C65" s="157"/>
      <c r="D65" s="83"/>
      <c r="E65" s="75"/>
      <c r="F65" s="64"/>
      <c r="G65" s="92"/>
      <c r="H65" s="75"/>
      <c r="I65" s="75"/>
      <c r="J65" s="74"/>
      <c r="K65" s="76"/>
      <c r="L65" s="75"/>
      <c r="M65" s="75"/>
      <c r="N65" s="64"/>
      <c r="O65" s="92"/>
      <c r="P65" s="83"/>
      <c r="Q65" s="83"/>
      <c r="R65" s="74"/>
      <c r="S65" s="76"/>
      <c r="T65" s="83"/>
      <c r="U65" s="83"/>
      <c r="V65" s="74"/>
      <c r="W65" s="8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78"/>
      <c r="C66" s="157"/>
      <c r="D66" s="83"/>
      <c r="E66" s="75"/>
      <c r="F66" s="64"/>
      <c r="G66" s="92"/>
      <c r="H66" s="75"/>
      <c r="I66" s="75"/>
      <c r="J66" s="74"/>
      <c r="K66" s="76"/>
      <c r="L66" s="75"/>
      <c r="M66" s="75"/>
      <c r="N66" s="64"/>
      <c r="O66" s="92"/>
      <c r="P66" s="83"/>
      <c r="Q66" s="83"/>
      <c r="R66" s="74"/>
      <c r="S66" s="76"/>
      <c r="T66" s="83"/>
      <c r="U66" s="83"/>
      <c r="V66" s="74"/>
      <c r="W66" s="8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78"/>
      <c r="C67" s="92"/>
      <c r="D67" s="83"/>
      <c r="E67" s="75"/>
      <c r="F67" s="64"/>
      <c r="G67" s="92"/>
      <c r="H67" s="75"/>
      <c r="I67" s="75"/>
      <c r="J67" s="74"/>
      <c r="K67" s="76"/>
      <c r="L67" s="75"/>
      <c r="M67" s="75"/>
      <c r="N67" s="64"/>
      <c r="O67" s="92"/>
      <c r="P67" s="83"/>
      <c r="Q67" s="83"/>
      <c r="R67" s="74"/>
      <c r="S67" s="76"/>
      <c r="T67" s="83"/>
      <c r="U67" s="83"/>
      <c r="V67" s="74"/>
      <c r="W67" s="8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78"/>
      <c r="C68" s="157"/>
      <c r="D68" s="83"/>
      <c r="E68" s="75"/>
      <c r="F68" s="64"/>
      <c r="G68" s="92"/>
      <c r="H68" s="75"/>
      <c r="I68" s="75"/>
      <c r="J68" s="74"/>
      <c r="K68" s="76"/>
      <c r="L68" s="75"/>
      <c r="M68" s="75"/>
      <c r="N68" s="64"/>
      <c r="O68" s="92"/>
      <c r="P68" s="83"/>
      <c r="Q68" s="83"/>
      <c r="R68" s="74"/>
      <c r="S68" s="76"/>
      <c r="T68" s="83"/>
      <c r="U68" s="83"/>
      <c r="V68" s="74"/>
      <c r="W68" s="8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78"/>
      <c r="C69" s="157"/>
      <c r="D69" s="83"/>
      <c r="E69" s="75"/>
      <c r="F69" s="64"/>
      <c r="G69" s="92"/>
      <c r="H69" s="75"/>
      <c r="I69" s="75"/>
      <c r="J69" s="74"/>
      <c r="K69" s="76"/>
      <c r="L69" s="75"/>
      <c r="M69" s="75"/>
      <c r="N69" s="64"/>
      <c r="O69" s="92"/>
      <c r="P69" s="83"/>
      <c r="Q69" s="83"/>
      <c r="R69" s="74"/>
      <c r="S69" s="76"/>
      <c r="T69" s="83"/>
      <c r="U69" s="83"/>
      <c r="V69" s="74"/>
      <c r="W69" s="8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78"/>
      <c r="C70" s="92"/>
      <c r="D70" s="83"/>
      <c r="E70" s="75"/>
      <c r="F70" s="64"/>
      <c r="G70" s="92"/>
      <c r="H70" s="75"/>
      <c r="I70" s="75"/>
      <c r="J70" s="74"/>
      <c r="K70" s="76"/>
      <c r="L70" s="75"/>
      <c r="M70" s="75"/>
      <c r="N70" s="64"/>
      <c r="O70" s="92"/>
      <c r="P70" s="83"/>
      <c r="Q70" s="83"/>
      <c r="R70" s="74"/>
      <c r="S70" s="76"/>
      <c r="T70" s="83"/>
      <c r="U70" s="83"/>
      <c r="V70" s="74"/>
      <c r="W70" s="8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78"/>
      <c r="C71" s="157"/>
      <c r="D71" s="83"/>
      <c r="E71" s="75"/>
      <c r="F71" s="64"/>
      <c r="G71" s="92"/>
      <c r="H71" s="75"/>
      <c r="I71" s="75"/>
      <c r="J71" s="74"/>
      <c r="K71" s="76"/>
      <c r="L71" s="75"/>
      <c r="M71" s="75"/>
      <c r="N71" s="64"/>
      <c r="O71" s="92"/>
      <c r="P71" s="83"/>
      <c r="Q71" s="83"/>
      <c r="R71" s="74"/>
      <c r="S71" s="76"/>
      <c r="T71" s="83"/>
      <c r="U71" s="83"/>
      <c r="V71" s="74"/>
      <c r="W71" s="8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78"/>
      <c r="C72" s="157"/>
      <c r="D72" s="83"/>
      <c r="E72" s="75"/>
      <c r="F72" s="64"/>
      <c r="G72" s="92"/>
      <c r="H72" s="75"/>
      <c r="I72" s="75"/>
      <c r="J72" s="74"/>
      <c r="K72" s="76"/>
      <c r="L72" s="75"/>
      <c r="M72" s="75"/>
      <c r="N72" s="64"/>
      <c r="O72" s="92"/>
      <c r="P72" s="83"/>
      <c r="Q72" s="83"/>
      <c r="R72" s="74"/>
      <c r="S72" s="76"/>
      <c r="T72" s="83"/>
      <c r="U72" s="83"/>
      <c r="V72" s="74"/>
      <c r="W72" s="8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78"/>
      <c r="C73" s="92"/>
      <c r="D73" s="83"/>
      <c r="E73" s="75"/>
      <c r="F73" s="64"/>
      <c r="G73" s="92"/>
      <c r="H73" s="75"/>
      <c r="I73" s="75"/>
      <c r="J73" s="74"/>
      <c r="K73" s="76"/>
      <c r="L73" s="83"/>
      <c r="M73" s="75"/>
      <c r="N73" s="64"/>
      <c r="O73" s="92"/>
      <c r="P73" s="83"/>
      <c r="Q73" s="83"/>
      <c r="R73" s="74"/>
      <c r="S73" s="76"/>
      <c r="T73" s="83"/>
      <c r="U73" s="83"/>
      <c r="V73" s="74"/>
      <c r="W73" s="8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78"/>
      <c r="C74" s="92"/>
      <c r="D74" s="83"/>
      <c r="E74" s="75"/>
      <c r="F74" s="64"/>
      <c r="G74" s="92"/>
      <c r="H74" s="75"/>
      <c r="I74" s="75"/>
      <c r="J74" s="74"/>
      <c r="K74" s="65"/>
      <c r="L74" s="63"/>
      <c r="M74" s="63"/>
      <c r="N74" s="64"/>
      <c r="O74" s="70"/>
      <c r="P74" s="63"/>
      <c r="Q74" s="63"/>
      <c r="R74" s="74"/>
      <c r="S74" s="76"/>
      <c r="T74" s="83"/>
      <c r="U74" s="83"/>
      <c r="V74" s="74"/>
      <c r="W74" s="84">
        <f ca="1">somcoul(C74:V74,"rouge")</f>
        <v>0</v>
      </c>
      <c r="X74" s="26">
        <f>COUNTIF(C74:V74,("Gtpi"))</f>
        <v>0</v>
      </c>
      <c r="Y74" s="27">
        <f>COUNTIF(C74:V74,("Cardio"))</f>
        <v>0</v>
      </c>
      <c r="Z74" s="28">
        <f>COUNTIF(C74:V74,("Jogg"))</f>
        <v>0</v>
      </c>
      <c r="AA74" s="25">
        <f>COUNTIF(C74:V74,"abs")</f>
        <v>0</v>
      </c>
      <c r="AB74" s="12"/>
    </row>
    <row r="75" spans="2:31" ht="20.100000000000001" customHeight="1">
      <c r="B75" s="178"/>
      <c r="C75" s="157"/>
      <c r="D75" s="75"/>
      <c r="E75" s="75"/>
      <c r="F75" s="64"/>
      <c r="G75" s="92"/>
      <c r="H75" s="75"/>
      <c r="I75" s="75"/>
      <c r="J75" s="74"/>
      <c r="K75" s="65"/>
      <c r="L75" s="63"/>
      <c r="M75" s="63"/>
      <c r="N75" s="64"/>
      <c r="O75" s="70"/>
      <c r="P75" s="63"/>
      <c r="Q75" s="63"/>
      <c r="R75" s="74"/>
      <c r="S75" s="76"/>
      <c r="T75" s="83"/>
      <c r="U75" s="83"/>
      <c r="V75" s="74"/>
      <c r="W75" s="8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78"/>
      <c r="C76" s="92"/>
      <c r="D76" s="63"/>
      <c r="E76" s="63"/>
      <c r="F76" s="64"/>
      <c r="G76" s="69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6"/>
      <c r="T76" s="63"/>
      <c r="U76" s="63"/>
      <c r="V76" s="74"/>
      <c r="W76" s="8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70"/>
      <c r="C77" s="157"/>
      <c r="D77" s="142"/>
      <c r="E77" s="142"/>
      <c r="F77" s="64"/>
      <c r="G77" s="157"/>
      <c r="H77" s="142"/>
      <c r="I77" s="142"/>
      <c r="J77" s="74"/>
      <c r="K77" s="65"/>
      <c r="L77" s="63"/>
      <c r="M77" s="63"/>
      <c r="N77" s="64"/>
      <c r="O77" s="70"/>
      <c r="P77" s="63"/>
      <c r="Q77" s="63"/>
      <c r="R77" s="74"/>
      <c r="S77" s="143"/>
      <c r="T77" s="142"/>
      <c r="U77" s="142"/>
      <c r="V77" s="74"/>
      <c r="W77" s="8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70"/>
      <c r="C78" s="157"/>
      <c r="D78" s="142"/>
      <c r="E78" s="142"/>
      <c r="F78" s="64"/>
      <c r="G78" s="157"/>
      <c r="H78" s="142"/>
      <c r="I78" s="142"/>
      <c r="J78" s="74"/>
      <c r="K78" s="65"/>
      <c r="L78" s="63"/>
      <c r="M78" s="63"/>
      <c r="N78" s="64"/>
      <c r="O78" s="70"/>
      <c r="P78" s="63"/>
      <c r="Q78" s="63"/>
      <c r="R78" s="74"/>
      <c r="S78" s="143"/>
      <c r="T78" s="142"/>
      <c r="U78" s="142"/>
      <c r="V78" s="74"/>
      <c r="W78" s="8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70"/>
      <c r="C79" s="92"/>
      <c r="D79" s="142"/>
      <c r="E79" s="142"/>
      <c r="F79" s="64"/>
      <c r="G79" s="157"/>
      <c r="H79" s="142"/>
      <c r="I79" s="142"/>
      <c r="J79" s="74"/>
      <c r="K79" s="65"/>
      <c r="L79" s="63"/>
      <c r="M79" s="63"/>
      <c r="N79" s="64"/>
      <c r="O79" s="70"/>
      <c r="P79" s="63"/>
      <c r="Q79" s="63"/>
      <c r="R79" s="74"/>
      <c r="S79" s="143"/>
      <c r="T79" s="142"/>
      <c r="U79" s="142"/>
      <c r="V79" s="74"/>
      <c r="W79" s="8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80"/>
      <c r="C80" s="157"/>
      <c r="D80" s="142"/>
      <c r="E80" s="142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8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80"/>
      <c r="C81" s="157"/>
      <c r="D81" s="142"/>
      <c r="E81" s="142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8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70"/>
      <c r="C82" s="92"/>
      <c r="D82" s="142"/>
      <c r="E82" s="142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8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80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8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67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8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67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8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67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8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63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8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63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8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63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8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63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8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63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8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63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8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71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8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2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5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101">
        <f>COUNTIF(C94:V94,"abs")</f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9026" r:id="rId4" name="Erreu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tabColor rgb="FFFF0000"/>
  </sheetPr>
  <dimension ref="B1:AG96"/>
  <sheetViews>
    <sheetView showGridLines="0" zoomScale="70" zoomScaleNormal="70" workbookViewId="0">
      <selection activeCell="S22" sqref="S22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45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93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76"/>
      <c r="C5" s="67"/>
      <c r="D5" s="71"/>
      <c r="E5" s="71"/>
      <c r="F5" s="135"/>
      <c r="G5" s="67"/>
      <c r="H5" s="71"/>
      <c r="I5" s="71"/>
      <c r="J5" s="72"/>
      <c r="K5" s="102"/>
      <c r="L5" s="71"/>
      <c r="M5" s="71"/>
      <c r="N5" s="135"/>
      <c r="O5" s="67"/>
      <c r="P5" s="71"/>
      <c r="Q5" s="71"/>
      <c r="R5" s="72"/>
      <c r="S5" s="102"/>
      <c r="T5" s="71"/>
      <c r="U5" s="71"/>
      <c r="V5" s="72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COUNTIF(C5:V5,"abs")</f>
        <v>0</v>
      </c>
      <c r="AB5" s="12"/>
    </row>
    <row r="6" spans="2:33" ht="20.100000000000001" customHeight="1">
      <c r="B6" s="163"/>
      <c r="C6" s="68"/>
      <c r="D6" s="60"/>
      <c r="E6" s="60"/>
      <c r="F6" s="61"/>
      <c r="G6" s="68"/>
      <c r="H6" s="60"/>
      <c r="I6" s="60"/>
      <c r="J6" s="73"/>
      <c r="K6" s="62"/>
      <c r="L6" s="60"/>
      <c r="M6" s="60"/>
      <c r="N6" s="61"/>
      <c r="O6" s="68"/>
      <c r="P6" s="60"/>
      <c r="Q6" s="60"/>
      <c r="R6" s="73"/>
      <c r="S6" s="62"/>
      <c r="T6" s="60"/>
      <c r="U6" s="60"/>
      <c r="V6" s="73"/>
      <c r="W6" s="8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63"/>
      <c r="C7" s="68"/>
      <c r="D7" s="60"/>
      <c r="E7" s="60"/>
      <c r="F7" s="61"/>
      <c r="G7" s="68"/>
      <c r="H7" s="60"/>
      <c r="I7" s="60"/>
      <c r="J7" s="73"/>
      <c r="K7" s="62"/>
      <c r="L7" s="60"/>
      <c r="M7" s="60"/>
      <c r="N7" s="61"/>
      <c r="O7" s="68"/>
      <c r="P7" s="60"/>
      <c r="Q7" s="60"/>
      <c r="R7" s="73"/>
      <c r="S7" s="62"/>
      <c r="T7" s="60"/>
      <c r="U7" s="60"/>
      <c r="V7" s="73"/>
      <c r="W7" s="8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63"/>
      <c r="C8" s="68"/>
      <c r="D8" s="60"/>
      <c r="E8" s="60"/>
      <c r="F8" s="61"/>
      <c r="G8" s="68"/>
      <c r="H8" s="60"/>
      <c r="I8" s="60"/>
      <c r="J8" s="73"/>
      <c r="K8" s="62"/>
      <c r="L8" s="60"/>
      <c r="M8" s="60"/>
      <c r="N8" s="61"/>
      <c r="O8" s="68"/>
      <c r="P8" s="60"/>
      <c r="Q8" s="60"/>
      <c r="R8" s="73"/>
      <c r="S8" s="62"/>
      <c r="T8" s="60"/>
      <c r="U8" s="60"/>
      <c r="V8" s="73"/>
      <c r="W8" s="8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63"/>
      <c r="C9" s="68"/>
      <c r="D9" s="60"/>
      <c r="E9" s="60"/>
      <c r="F9" s="61"/>
      <c r="G9" s="68"/>
      <c r="H9" s="60"/>
      <c r="I9" s="60"/>
      <c r="J9" s="73"/>
      <c r="K9" s="62"/>
      <c r="L9" s="60"/>
      <c r="M9" s="60"/>
      <c r="N9" s="61"/>
      <c r="O9" s="68"/>
      <c r="P9" s="60"/>
      <c r="Q9" s="60"/>
      <c r="R9" s="73"/>
      <c r="S9" s="62"/>
      <c r="T9" s="60"/>
      <c r="U9" s="60"/>
      <c r="V9" s="73"/>
      <c r="W9" s="8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63"/>
      <c r="C10" s="68"/>
      <c r="D10" s="60"/>
      <c r="E10" s="60"/>
      <c r="F10" s="61"/>
      <c r="G10" s="68"/>
      <c r="H10" s="60"/>
      <c r="I10" s="60"/>
      <c r="J10" s="73"/>
      <c r="K10" s="62"/>
      <c r="L10" s="60"/>
      <c r="M10" s="60"/>
      <c r="N10" s="61"/>
      <c r="O10" s="68"/>
      <c r="P10" s="60"/>
      <c r="Q10" s="60"/>
      <c r="R10" s="73"/>
      <c r="S10" s="62"/>
      <c r="T10" s="60"/>
      <c r="U10" s="60"/>
      <c r="V10" s="73"/>
      <c r="W10" s="8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63"/>
      <c r="C11" s="68"/>
      <c r="D11" s="60"/>
      <c r="E11" s="60"/>
      <c r="F11" s="61"/>
      <c r="G11" s="68"/>
      <c r="H11" s="60"/>
      <c r="I11" s="60"/>
      <c r="J11" s="73"/>
      <c r="K11" s="62"/>
      <c r="L11" s="60"/>
      <c r="M11" s="60"/>
      <c r="N11" s="61"/>
      <c r="O11" s="68"/>
      <c r="P11" s="60"/>
      <c r="Q11" s="60"/>
      <c r="R11" s="73"/>
      <c r="S11" s="62"/>
      <c r="T11" s="60"/>
      <c r="U11" s="60"/>
      <c r="V11" s="73"/>
      <c r="W11" s="8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63"/>
      <c r="C12" s="68"/>
      <c r="D12" s="60"/>
      <c r="E12" s="60"/>
      <c r="F12" s="61"/>
      <c r="G12" s="68"/>
      <c r="H12" s="60"/>
      <c r="I12" s="60"/>
      <c r="J12" s="73"/>
      <c r="K12" s="62"/>
      <c r="L12" s="60"/>
      <c r="M12" s="60"/>
      <c r="N12" s="61"/>
      <c r="O12" s="68"/>
      <c r="P12" s="60"/>
      <c r="Q12" s="60"/>
      <c r="R12" s="73"/>
      <c r="S12" s="62"/>
      <c r="T12" s="60"/>
      <c r="U12" s="60"/>
      <c r="V12" s="73"/>
      <c r="W12" s="8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63"/>
      <c r="C13" s="68"/>
      <c r="D13" s="60"/>
      <c r="E13" s="60"/>
      <c r="F13" s="61"/>
      <c r="G13" s="68"/>
      <c r="H13" s="60"/>
      <c r="I13" s="60"/>
      <c r="J13" s="73"/>
      <c r="K13" s="62"/>
      <c r="L13" s="60"/>
      <c r="M13" s="60"/>
      <c r="N13" s="61"/>
      <c r="O13" s="68"/>
      <c r="P13" s="60"/>
      <c r="Q13" s="60"/>
      <c r="R13" s="73"/>
      <c r="S13" s="62"/>
      <c r="T13" s="60"/>
      <c r="U13" s="60"/>
      <c r="V13" s="73"/>
      <c r="W13" s="8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63"/>
      <c r="C14" s="69"/>
      <c r="D14" s="63"/>
      <c r="E14" s="63"/>
      <c r="F14" s="64"/>
      <c r="G14" s="69"/>
      <c r="H14" s="63"/>
      <c r="I14" s="63"/>
      <c r="J14" s="74"/>
      <c r="K14" s="66"/>
      <c r="L14" s="63"/>
      <c r="M14" s="63"/>
      <c r="N14" s="64"/>
      <c r="O14" s="69"/>
      <c r="P14" s="63"/>
      <c r="Q14" s="63"/>
      <c r="R14" s="74"/>
      <c r="S14" s="66"/>
      <c r="T14" s="63"/>
      <c r="U14" s="63"/>
      <c r="V14" s="74"/>
      <c r="W14" s="8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63"/>
      <c r="C15" s="70"/>
      <c r="D15" s="63"/>
      <c r="E15" s="63"/>
      <c r="F15" s="64"/>
      <c r="G15" s="70"/>
      <c r="H15" s="63"/>
      <c r="I15" s="63"/>
      <c r="J15" s="74"/>
      <c r="K15" s="65"/>
      <c r="L15" s="63"/>
      <c r="M15" s="63"/>
      <c r="N15" s="64"/>
      <c r="O15" s="70"/>
      <c r="P15" s="63"/>
      <c r="Q15" s="63"/>
      <c r="R15" s="74"/>
      <c r="S15" s="65"/>
      <c r="T15" s="63"/>
      <c r="U15" s="63"/>
      <c r="V15" s="74"/>
      <c r="W15" s="8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63"/>
      <c r="C16" s="70"/>
      <c r="D16" s="63"/>
      <c r="E16" s="63"/>
      <c r="F16" s="64"/>
      <c r="G16" s="70"/>
      <c r="H16" s="63"/>
      <c r="I16" s="63"/>
      <c r="J16" s="74"/>
      <c r="K16" s="65"/>
      <c r="L16" s="63"/>
      <c r="M16" s="63"/>
      <c r="N16" s="64"/>
      <c r="O16" s="70"/>
      <c r="P16" s="63"/>
      <c r="Q16" s="63"/>
      <c r="R16" s="74"/>
      <c r="S16" s="65"/>
      <c r="T16" s="63"/>
      <c r="U16" s="63"/>
      <c r="V16" s="74"/>
      <c r="W16" s="8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63"/>
      <c r="C17" s="70"/>
      <c r="D17" s="63"/>
      <c r="E17" s="63"/>
      <c r="F17" s="64"/>
      <c r="G17" s="70"/>
      <c r="H17" s="63"/>
      <c r="I17" s="63"/>
      <c r="J17" s="74"/>
      <c r="K17" s="65"/>
      <c r="L17" s="63"/>
      <c r="M17" s="63"/>
      <c r="N17" s="64"/>
      <c r="O17" s="70"/>
      <c r="P17" s="63"/>
      <c r="Q17" s="63"/>
      <c r="R17" s="74"/>
      <c r="S17" s="65"/>
      <c r="T17" s="63"/>
      <c r="U17" s="63"/>
      <c r="V17" s="74"/>
      <c r="W17" s="8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63"/>
      <c r="C18" s="70"/>
      <c r="D18" s="63"/>
      <c r="E18" s="63"/>
      <c r="F18" s="64"/>
      <c r="G18" s="70"/>
      <c r="H18" s="63"/>
      <c r="I18" s="63"/>
      <c r="J18" s="74"/>
      <c r="K18" s="65"/>
      <c r="L18" s="63"/>
      <c r="M18" s="63"/>
      <c r="N18" s="64"/>
      <c r="O18" s="70"/>
      <c r="P18" s="63"/>
      <c r="Q18" s="63"/>
      <c r="R18" s="74"/>
      <c r="S18" s="65"/>
      <c r="T18" s="63"/>
      <c r="U18" s="63"/>
      <c r="V18" s="74"/>
      <c r="W18" s="8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63"/>
      <c r="C19" s="70"/>
      <c r="D19" s="63"/>
      <c r="E19" s="63"/>
      <c r="F19" s="64"/>
      <c r="G19" s="70"/>
      <c r="H19" s="63"/>
      <c r="I19" s="63"/>
      <c r="J19" s="74"/>
      <c r="K19" s="65"/>
      <c r="L19" s="63"/>
      <c r="M19" s="63"/>
      <c r="N19" s="64"/>
      <c r="O19" s="70"/>
      <c r="P19" s="63"/>
      <c r="Q19" s="63"/>
      <c r="R19" s="74"/>
      <c r="S19" s="65"/>
      <c r="T19" s="63"/>
      <c r="U19" s="63"/>
      <c r="V19" s="74"/>
      <c r="W19" s="8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52"/>
      <c r="C20" s="70"/>
      <c r="D20" s="63"/>
      <c r="E20" s="63"/>
      <c r="F20" s="64"/>
      <c r="G20" s="70"/>
      <c r="H20" s="63"/>
      <c r="I20" s="63"/>
      <c r="J20" s="74"/>
      <c r="K20" s="65"/>
      <c r="L20" s="63"/>
      <c r="M20" s="63"/>
      <c r="N20" s="64"/>
      <c r="O20" s="70"/>
      <c r="P20" s="63"/>
      <c r="Q20" s="63"/>
      <c r="R20" s="74"/>
      <c r="S20" s="65"/>
      <c r="T20" s="63"/>
      <c r="U20" s="63"/>
      <c r="V20" s="74"/>
      <c r="W20" s="8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52"/>
      <c r="C21" s="70"/>
      <c r="D21" s="63"/>
      <c r="E21" s="63"/>
      <c r="F21" s="64"/>
      <c r="G21" s="70"/>
      <c r="H21" s="63"/>
      <c r="I21" s="63"/>
      <c r="J21" s="74"/>
      <c r="K21" s="65"/>
      <c r="L21" s="63"/>
      <c r="M21" s="63"/>
      <c r="N21" s="64"/>
      <c r="O21" s="70"/>
      <c r="P21" s="63"/>
      <c r="Q21" s="63"/>
      <c r="R21" s="74"/>
      <c r="S21" s="65"/>
      <c r="T21" s="63"/>
      <c r="U21" s="63"/>
      <c r="V21" s="74"/>
      <c r="W21" s="8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52"/>
      <c r="C22" s="70"/>
      <c r="D22" s="63"/>
      <c r="E22" s="63"/>
      <c r="F22" s="64"/>
      <c r="G22" s="70"/>
      <c r="H22" s="63"/>
      <c r="I22" s="63"/>
      <c r="J22" s="74"/>
      <c r="K22" s="65"/>
      <c r="L22" s="63"/>
      <c r="M22" s="63"/>
      <c r="N22" s="64"/>
      <c r="O22" s="70"/>
      <c r="P22" s="63"/>
      <c r="Q22" s="63"/>
      <c r="R22" s="74"/>
      <c r="S22" s="65"/>
      <c r="T22" s="63"/>
      <c r="U22" s="63"/>
      <c r="V22" s="74"/>
      <c r="W22" s="8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52"/>
      <c r="C23" s="70"/>
      <c r="D23" s="63"/>
      <c r="E23" s="63"/>
      <c r="F23" s="64"/>
      <c r="G23" s="70"/>
      <c r="H23" s="63"/>
      <c r="I23" s="63"/>
      <c r="J23" s="74"/>
      <c r="K23" s="65"/>
      <c r="L23" s="63"/>
      <c r="M23" s="63"/>
      <c r="N23" s="64"/>
      <c r="O23" s="70"/>
      <c r="P23" s="63"/>
      <c r="Q23" s="63"/>
      <c r="R23" s="74"/>
      <c r="S23" s="65"/>
      <c r="T23" s="63"/>
      <c r="U23" s="63"/>
      <c r="V23" s="74"/>
      <c r="W23" s="8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52"/>
      <c r="C24" s="70"/>
      <c r="D24" s="63"/>
      <c r="E24" s="63"/>
      <c r="F24" s="64"/>
      <c r="G24" s="70"/>
      <c r="H24" s="63"/>
      <c r="I24" s="63"/>
      <c r="J24" s="74"/>
      <c r="K24" s="65"/>
      <c r="L24" s="63"/>
      <c r="M24" s="63"/>
      <c r="N24" s="64"/>
      <c r="O24" s="70"/>
      <c r="P24" s="63"/>
      <c r="Q24" s="63"/>
      <c r="R24" s="74"/>
      <c r="S24" s="65"/>
      <c r="T24" s="63"/>
      <c r="U24" s="63"/>
      <c r="V24" s="74"/>
      <c r="W24" s="8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52"/>
      <c r="C25" s="70"/>
      <c r="D25" s="63"/>
      <c r="E25" s="63"/>
      <c r="F25" s="64"/>
      <c r="G25" s="70"/>
      <c r="H25" s="63"/>
      <c r="I25" s="63"/>
      <c r="J25" s="74"/>
      <c r="K25" s="65"/>
      <c r="L25" s="63"/>
      <c r="M25" s="63"/>
      <c r="N25" s="64"/>
      <c r="O25" s="70"/>
      <c r="P25" s="63"/>
      <c r="Q25" s="63"/>
      <c r="R25" s="74"/>
      <c r="S25" s="65"/>
      <c r="T25" s="63"/>
      <c r="U25" s="63"/>
      <c r="V25" s="74"/>
      <c r="W25" s="8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52"/>
      <c r="C26" s="70"/>
      <c r="D26" s="63"/>
      <c r="E26" s="63"/>
      <c r="F26" s="64"/>
      <c r="G26" s="70"/>
      <c r="H26" s="63"/>
      <c r="I26" s="63"/>
      <c r="J26" s="74"/>
      <c r="K26" s="65"/>
      <c r="L26" s="63"/>
      <c r="M26" s="63"/>
      <c r="N26" s="64"/>
      <c r="O26" s="70"/>
      <c r="P26" s="63"/>
      <c r="Q26" s="63"/>
      <c r="R26" s="74"/>
      <c r="S26" s="65"/>
      <c r="T26" s="63"/>
      <c r="U26" s="63"/>
      <c r="V26" s="74"/>
      <c r="W26" s="8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52"/>
      <c r="C27" s="70"/>
      <c r="D27" s="63"/>
      <c r="E27" s="63"/>
      <c r="F27" s="64"/>
      <c r="G27" s="70"/>
      <c r="H27" s="63"/>
      <c r="I27" s="63"/>
      <c r="J27" s="74"/>
      <c r="K27" s="65"/>
      <c r="L27" s="63"/>
      <c r="M27" s="63"/>
      <c r="N27" s="64"/>
      <c r="O27" s="70"/>
      <c r="P27" s="63"/>
      <c r="Q27" s="63"/>
      <c r="R27" s="74"/>
      <c r="S27" s="65"/>
      <c r="T27" s="63"/>
      <c r="U27" s="63"/>
      <c r="V27" s="74"/>
      <c r="W27" s="8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52"/>
      <c r="C28" s="70"/>
      <c r="D28" s="63"/>
      <c r="E28" s="63"/>
      <c r="F28" s="64"/>
      <c r="G28" s="70"/>
      <c r="H28" s="63"/>
      <c r="I28" s="63"/>
      <c r="J28" s="74"/>
      <c r="K28" s="65"/>
      <c r="L28" s="63"/>
      <c r="M28" s="63"/>
      <c r="N28" s="64"/>
      <c r="O28" s="70"/>
      <c r="P28" s="63"/>
      <c r="Q28" s="63"/>
      <c r="R28" s="74"/>
      <c r="S28" s="65"/>
      <c r="T28" s="63"/>
      <c r="U28" s="63"/>
      <c r="V28" s="74"/>
      <c r="W28" s="8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52"/>
      <c r="C29" s="70"/>
      <c r="D29" s="63"/>
      <c r="E29" s="63"/>
      <c r="F29" s="64"/>
      <c r="G29" s="70"/>
      <c r="H29" s="63"/>
      <c r="I29" s="63"/>
      <c r="J29" s="74"/>
      <c r="K29" s="65"/>
      <c r="L29" s="63"/>
      <c r="M29" s="63"/>
      <c r="N29" s="64"/>
      <c r="O29" s="70"/>
      <c r="P29" s="63"/>
      <c r="Q29" s="63"/>
      <c r="R29" s="74"/>
      <c r="S29" s="65"/>
      <c r="T29" s="63"/>
      <c r="U29" s="63"/>
      <c r="V29" s="74"/>
      <c r="W29" s="8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52"/>
      <c r="C30" s="70"/>
      <c r="D30" s="63"/>
      <c r="E30" s="63"/>
      <c r="F30" s="64"/>
      <c r="G30" s="70"/>
      <c r="H30" s="63"/>
      <c r="I30" s="63"/>
      <c r="J30" s="74"/>
      <c r="K30" s="65"/>
      <c r="L30" s="63"/>
      <c r="M30" s="63"/>
      <c r="N30" s="64"/>
      <c r="O30" s="70"/>
      <c r="P30" s="63"/>
      <c r="Q30" s="63"/>
      <c r="R30" s="74"/>
      <c r="S30" s="65"/>
      <c r="T30" s="63"/>
      <c r="U30" s="63"/>
      <c r="V30" s="74"/>
      <c r="W30" s="8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52"/>
      <c r="C31" s="70"/>
      <c r="D31" s="63"/>
      <c r="E31" s="63"/>
      <c r="F31" s="64"/>
      <c r="G31" s="70"/>
      <c r="H31" s="63"/>
      <c r="I31" s="63"/>
      <c r="J31" s="74"/>
      <c r="K31" s="65"/>
      <c r="L31" s="63"/>
      <c r="M31" s="63"/>
      <c r="N31" s="64"/>
      <c r="O31" s="70"/>
      <c r="P31" s="63"/>
      <c r="Q31" s="63"/>
      <c r="R31" s="74"/>
      <c r="S31" s="65"/>
      <c r="T31" s="63"/>
      <c r="U31" s="63"/>
      <c r="V31" s="74"/>
      <c r="W31" s="8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52"/>
      <c r="C32" s="70"/>
      <c r="D32" s="63"/>
      <c r="E32" s="63"/>
      <c r="F32" s="64"/>
      <c r="G32" s="70"/>
      <c r="H32" s="63"/>
      <c r="I32" s="63"/>
      <c r="J32" s="74"/>
      <c r="K32" s="65"/>
      <c r="L32" s="63"/>
      <c r="M32" s="63"/>
      <c r="N32" s="64"/>
      <c r="O32" s="70"/>
      <c r="P32" s="63"/>
      <c r="Q32" s="63"/>
      <c r="R32" s="74"/>
      <c r="S32" s="65"/>
      <c r="T32" s="63"/>
      <c r="U32" s="63"/>
      <c r="V32" s="74"/>
      <c r="W32" s="8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52"/>
      <c r="C33" s="70"/>
      <c r="D33" s="63"/>
      <c r="E33" s="63"/>
      <c r="F33" s="64"/>
      <c r="G33" s="70"/>
      <c r="H33" s="63"/>
      <c r="I33" s="63"/>
      <c r="J33" s="74"/>
      <c r="K33" s="65"/>
      <c r="L33" s="63"/>
      <c r="M33" s="63"/>
      <c r="N33" s="64"/>
      <c r="O33" s="70"/>
      <c r="P33" s="63"/>
      <c r="Q33" s="63"/>
      <c r="R33" s="74"/>
      <c r="S33" s="65"/>
      <c r="T33" s="63"/>
      <c r="U33" s="63"/>
      <c r="V33" s="74"/>
      <c r="W33" s="8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52"/>
      <c r="C34" s="70"/>
      <c r="D34" s="63"/>
      <c r="E34" s="63"/>
      <c r="F34" s="64"/>
      <c r="G34" s="70"/>
      <c r="H34" s="63"/>
      <c r="I34" s="63"/>
      <c r="J34" s="74"/>
      <c r="K34" s="65"/>
      <c r="L34" s="63"/>
      <c r="M34" s="63"/>
      <c r="N34" s="64"/>
      <c r="O34" s="70"/>
      <c r="P34" s="63"/>
      <c r="Q34" s="63"/>
      <c r="R34" s="74"/>
      <c r="S34" s="65"/>
      <c r="T34" s="63"/>
      <c r="U34" s="63"/>
      <c r="V34" s="74"/>
      <c r="W34" s="8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52"/>
      <c r="C35" s="70"/>
      <c r="D35" s="63"/>
      <c r="E35" s="63"/>
      <c r="F35" s="64"/>
      <c r="G35" s="70"/>
      <c r="H35" s="63"/>
      <c r="I35" s="63"/>
      <c r="J35" s="74"/>
      <c r="K35" s="65"/>
      <c r="L35" s="63"/>
      <c r="M35" s="63"/>
      <c r="N35" s="64"/>
      <c r="O35" s="70"/>
      <c r="P35" s="63"/>
      <c r="Q35" s="63"/>
      <c r="R35" s="74"/>
      <c r="S35" s="65"/>
      <c r="T35" s="63"/>
      <c r="U35" s="63"/>
      <c r="V35" s="74"/>
      <c r="W35" s="8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64"/>
      <c r="C36" s="70"/>
      <c r="D36" s="63"/>
      <c r="E36" s="63"/>
      <c r="F36" s="64"/>
      <c r="G36" s="70"/>
      <c r="H36" s="63"/>
      <c r="I36" s="63"/>
      <c r="J36" s="74"/>
      <c r="K36" s="65"/>
      <c r="L36" s="63"/>
      <c r="M36" s="63"/>
      <c r="N36" s="64"/>
      <c r="O36" s="70"/>
      <c r="P36" s="63"/>
      <c r="Q36" s="63"/>
      <c r="R36" s="74"/>
      <c r="S36" s="65"/>
      <c r="T36" s="63"/>
      <c r="U36" s="63"/>
      <c r="V36" s="74"/>
      <c r="W36" s="8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64"/>
      <c r="C37" s="70"/>
      <c r="D37" s="63"/>
      <c r="E37" s="63"/>
      <c r="F37" s="64"/>
      <c r="G37" s="70"/>
      <c r="H37" s="63"/>
      <c r="I37" s="63"/>
      <c r="J37" s="74"/>
      <c r="K37" s="65"/>
      <c r="L37" s="63"/>
      <c r="M37" s="63"/>
      <c r="N37" s="64"/>
      <c r="O37" s="70"/>
      <c r="P37" s="63"/>
      <c r="Q37" s="63"/>
      <c r="R37" s="74"/>
      <c r="S37" s="65"/>
      <c r="T37" s="63"/>
      <c r="U37" s="63"/>
      <c r="V37" s="74"/>
      <c r="W37" s="8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64"/>
      <c r="C38" s="70"/>
      <c r="D38" s="63"/>
      <c r="E38" s="63"/>
      <c r="F38" s="64"/>
      <c r="G38" s="70"/>
      <c r="H38" s="63"/>
      <c r="I38" s="63"/>
      <c r="J38" s="74"/>
      <c r="K38" s="65"/>
      <c r="L38" s="63"/>
      <c r="M38" s="63"/>
      <c r="N38" s="64"/>
      <c r="O38" s="70"/>
      <c r="P38" s="63"/>
      <c r="Q38" s="63"/>
      <c r="R38" s="74"/>
      <c r="S38" s="65"/>
      <c r="T38" s="63"/>
      <c r="U38" s="63"/>
      <c r="V38" s="74"/>
      <c r="W38" s="8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64"/>
      <c r="C39" s="70"/>
      <c r="D39" s="63"/>
      <c r="E39" s="63"/>
      <c r="F39" s="64"/>
      <c r="G39" s="70"/>
      <c r="H39" s="63"/>
      <c r="I39" s="63"/>
      <c r="J39" s="74"/>
      <c r="K39" s="65"/>
      <c r="L39" s="63"/>
      <c r="M39" s="63"/>
      <c r="N39" s="64"/>
      <c r="O39" s="70"/>
      <c r="P39" s="63"/>
      <c r="Q39" s="63"/>
      <c r="R39" s="74"/>
      <c r="S39" s="65"/>
      <c r="T39" s="63"/>
      <c r="U39" s="63"/>
      <c r="V39" s="74"/>
      <c r="W39" s="8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64"/>
      <c r="C40" s="70"/>
      <c r="D40" s="63"/>
      <c r="E40" s="63"/>
      <c r="F40" s="64"/>
      <c r="G40" s="70"/>
      <c r="H40" s="63"/>
      <c r="I40" s="63"/>
      <c r="J40" s="74"/>
      <c r="K40" s="65"/>
      <c r="L40" s="63"/>
      <c r="M40" s="63"/>
      <c r="N40" s="64"/>
      <c r="O40" s="70"/>
      <c r="P40" s="63"/>
      <c r="Q40" s="63"/>
      <c r="R40" s="74"/>
      <c r="S40" s="65"/>
      <c r="T40" s="63"/>
      <c r="U40" s="63"/>
      <c r="V40" s="74"/>
      <c r="W40" s="8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64"/>
      <c r="C41" s="70"/>
      <c r="D41" s="63"/>
      <c r="E41" s="63"/>
      <c r="F41" s="64"/>
      <c r="G41" s="70"/>
      <c r="H41" s="63"/>
      <c r="I41" s="63"/>
      <c r="J41" s="74"/>
      <c r="K41" s="65"/>
      <c r="L41" s="63"/>
      <c r="M41" s="63"/>
      <c r="N41" s="64"/>
      <c r="O41" s="70"/>
      <c r="P41" s="63"/>
      <c r="Q41" s="63"/>
      <c r="R41" s="74"/>
      <c r="S41" s="65"/>
      <c r="T41" s="63"/>
      <c r="U41" s="63"/>
      <c r="V41" s="74"/>
      <c r="W41" s="8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64"/>
      <c r="C42" s="70"/>
      <c r="D42" s="63"/>
      <c r="E42" s="63"/>
      <c r="F42" s="64"/>
      <c r="G42" s="70"/>
      <c r="H42" s="63"/>
      <c r="I42" s="63"/>
      <c r="J42" s="74"/>
      <c r="K42" s="65"/>
      <c r="L42" s="63"/>
      <c r="M42" s="63"/>
      <c r="N42" s="64"/>
      <c r="O42" s="70"/>
      <c r="P42" s="63"/>
      <c r="Q42" s="63"/>
      <c r="R42" s="74"/>
      <c r="S42" s="65"/>
      <c r="T42" s="63"/>
      <c r="U42" s="63"/>
      <c r="V42" s="74"/>
      <c r="W42" s="8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64"/>
      <c r="C43" s="70"/>
      <c r="D43" s="63"/>
      <c r="E43" s="63"/>
      <c r="F43" s="64"/>
      <c r="G43" s="70"/>
      <c r="H43" s="63"/>
      <c r="I43" s="63"/>
      <c r="J43" s="74"/>
      <c r="K43" s="65"/>
      <c r="L43" s="63"/>
      <c r="M43" s="63"/>
      <c r="N43" s="64"/>
      <c r="O43" s="70"/>
      <c r="P43" s="63"/>
      <c r="Q43" s="63"/>
      <c r="R43" s="74"/>
      <c r="S43" s="65"/>
      <c r="T43" s="63"/>
      <c r="U43" s="63"/>
      <c r="V43" s="74"/>
      <c r="W43" s="8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64"/>
      <c r="C44" s="70"/>
      <c r="D44" s="63"/>
      <c r="E44" s="63"/>
      <c r="F44" s="64"/>
      <c r="G44" s="70"/>
      <c r="H44" s="63"/>
      <c r="I44" s="63"/>
      <c r="J44" s="74"/>
      <c r="K44" s="65"/>
      <c r="L44" s="63"/>
      <c r="M44" s="63"/>
      <c r="N44" s="64"/>
      <c r="O44" s="70"/>
      <c r="P44" s="63"/>
      <c r="Q44" s="63"/>
      <c r="R44" s="74"/>
      <c r="S44" s="65"/>
      <c r="T44" s="63"/>
      <c r="U44" s="63"/>
      <c r="V44" s="74"/>
      <c r="W44" s="8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64"/>
      <c r="C45" s="70"/>
      <c r="D45" s="63"/>
      <c r="E45" s="63"/>
      <c r="F45" s="64"/>
      <c r="G45" s="70"/>
      <c r="H45" s="63"/>
      <c r="I45" s="63"/>
      <c r="J45" s="74"/>
      <c r="K45" s="65"/>
      <c r="L45" s="63"/>
      <c r="M45" s="63"/>
      <c r="N45" s="64"/>
      <c r="O45" s="70"/>
      <c r="P45" s="63"/>
      <c r="Q45" s="63"/>
      <c r="R45" s="74"/>
      <c r="S45" s="65"/>
      <c r="T45" s="63"/>
      <c r="U45" s="63"/>
      <c r="V45" s="74"/>
      <c r="W45" s="8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64"/>
      <c r="C46" s="70"/>
      <c r="D46" s="63"/>
      <c r="E46" s="63"/>
      <c r="F46" s="64"/>
      <c r="G46" s="70"/>
      <c r="H46" s="63"/>
      <c r="I46" s="63"/>
      <c r="J46" s="74"/>
      <c r="K46" s="65"/>
      <c r="L46" s="63"/>
      <c r="M46" s="63"/>
      <c r="N46" s="64"/>
      <c r="O46" s="70"/>
      <c r="P46" s="63"/>
      <c r="Q46" s="63"/>
      <c r="R46" s="74"/>
      <c r="S46" s="65"/>
      <c r="T46" s="63"/>
      <c r="U46" s="63"/>
      <c r="V46" s="74"/>
      <c r="W46" s="8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64"/>
      <c r="C47" s="70"/>
      <c r="D47" s="63"/>
      <c r="E47" s="63"/>
      <c r="F47" s="64"/>
      <c r="G47" s="70"/>
      <c r="H47" s="63"/>
      <c r="I47" s="63"/>
      <c r="J47" s="74"/>
      <c r="K47" s="65"/>
      <c r="L47" s="63"/>
      <c r="M47" s="63"/>
      <c r="N47" s="64"/>
      <c r="O47" s="70"/>
      <c r="P47" s="63"/>
      <c r="Q47" s="63"/>
      <c r="R47" s="74"/>
      <c r="S47" s="65"/>
      <c r="T47" s="63"/>
      <c r="U47" s="63"/>
      <c r="V47" s="74"/>
      <c r="W47" s="8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64"/>
      <c r="C48" s="70"/>
      <c r="D48" s="63"/>
      <c r="E48" s="63"/>
      <c r="F48" s="64"/>
      <c r="G48" s="70"/>
      <c r="H48" s="63"/>
      <c r="I48" s="63"/>
      <c r="J48" s="74"/>
      <c r="K48" s="65"/>
      <c r="L48" s="63"/>
      <c r="M48" s="63"/>
      <c r="N48" s="64"/>
      <c r="O48" s="70"/>
      <c r="P48" s="63"/>
      <c r="Q48" s="63"/>
      <c r="R48" s="74"/>
      <c r="S48" s="65"/>
      <c r="T48" s="63"/>
      <c r="U48" s="63"/>
      <c r="V48" s="74"/>
      <c r="W48" s="8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64"/>
      <c r="C49" s="70"/>
      <c r="D49" s="63"/>
      <c r="E49" s="63"/>
      <c r="F49" s="64"/>
      <c r="G49" s="70"/>
      <c r="H49" s="63"/>
      <c r="I49" s="63"/>
      <c r="J49" s="74"/>
      <c r="K49" s="65"/>
      <c r="L49" s="63"/>
      <c r="M49" s="63"/>
      <c r="N49" s="64"/>
      <c r="O49" s="70"/>
      <c r="P49" s="63"/>
      <c r="Q49" s="63"/>
      <c r="R49" s="74"/>
      <c r="S49" s="65"/>
      <c r="T49" s="63"/>
      <c r="U49" s="63"/>
      <c r="V49" s="74"/>
      <c r="W49" s="8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64"/>
      <c r="C50" s="70"/>
      <c r="D50" s="63"/>
      <c r="E50" s="63"/>
      <c r="F50" s="64"/>
      <c r="G50" s="70"/>
      <c r="H50" s="63"/>
      <c r="I50" s="63"/>
      <c r="J50" s="74"/>
      <c r="K50" s="65"/>
      <c r="L50" s="63"/>
      <c r="M50" s="63"/>
      <c r="N50" s="64"/>
      <c r="O50" s="70"/>
      <c r="P50" s="63"/>
      <c r="Q50" s="63"/>
      <c r="R50" s="74"/>
      <c r="S50" s="65"/>
      <c r="T50" s="63"/>
      <c r="U50" s="63"/>
      <c r="V50" s="74"/>
      <c r="W50" s="8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64"/>
      <c r="C51" s="70"/>
      <c r="D51" s="63"/>
      <c r="E51" s="63"/>
      <c r="F51" s="64"/>
      <c r="G51" s="70"/>
      <c r="H51" s="63"/>
      <c r="I51" s="63"/>
      <c r="J51" s="74"/>
      <c r="K51" s="65"/>
      <c r="L51" s="63"/>
      <c r="M51" s="63"/>
      <c r="N51" s="64"/>
      <c r="O51" s="70"/>
      <c r="P51" s="63"/>
      <c r="Q51" s="63"/>
      <c r="R51" s="74"/>
      <c r="S51" s="65"/>
      <c r="T51" s="63"/>
      <c r="U51" s="63"/>
      <c r="V51" s="74"/>
      <c r="W51" s="8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64"/>
      <c r="C52" s="70"/>
      <c r="D52" s="63"/>
      <c r="E52" s="63"/>
      <c r="F52" s="64"/>
      <c r="G52" s="70"/>
      <c r="H52" s="63"/>
      <c r="I52" s="63"/>
      <c r="J52" s="74"/>
      <c r="K52" s="65"/>
      <c r="L52" s="63"/>
      <c r="M52" s="63"/>
      <c r="N52" s="64"/>
      <c r="O52" s="70"/>
      <c r="P52" s="63"/>
      <c r="Q52" s="63"/>
      <c r="R52" s="74"/>
      <c r="S52" s="65"/>
      <c r="T52" s="63"/>
      <c r="U52" s="63"/>
      <c r="V52" s="74"/>
      <c r="W52" s="8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64"/>
      <c r="C53" s="70"/>
      <c r="D53" s="63"/>
      <c r="E53" s="63"/>
      <c r="F53" s="64"/>
      <c r="G53" s="70"/>
      <c r="H53" s="63"/>
      <c r="I53" s="63"/>
      <c r="J53" s="74"/>
      <c r="K53" s="65"/>
      <c r="L53" s="63"/>
      <c r="M53" s="63"/>
      <c r="N53" s="64"/>
      <c r="O53" s="70"/>
      <c r="P53" s="63"/>
      <c r="Q53" s="63"/>
      <c r="R53" s="74"/>
      <c r="S53" s="65"/>
      <c r="T53" s="63"/>
      <c r="U53" s="63"/>
      <c r="V53" s="74"/>
      <c r="W53" s="8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64"/>
      <c r="C54" s="70"/>
      <c r="D54" s="63"/>
      <c r="E54" s="63"/>
      <c r="F54" s="64"/>
      <c r="G54" s="70"/>
      <c r="H54" s="63"/>
      <c r="I54" s="63"/>
      <c r="J54" s="74"/>
      <c r="K54" s="65"/>
      <c r="L54" s="63"/>
      <c r="M54" s="63"/>
      <c r="N54" s="64"/>
      <c r="O54" s="70"/>
      <c r="P54" s="63"/>
      <c r="Q54" s="63"/>
      <c r="R54" s="74"/>
      <c r="S54" s="65"/>
      <c r="T54" s="63"/>
      <c r="U54" s="63"/>
      <c r="V54" s="74"/>
      <c r="W54" s="8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64"/>
      <c r="C55" s="70"/>
      <c r="D55" s="63"/>
      <c r="E55" s="63"/>
      <c r="F55" s="64"/>
      <c r="G55" s="70"/>
      <c r="H55" s="63"/>
      <c r="I55" s="63"/>
      <c r="J55" s="74"/>
      <c r="K55" s="65"/>
      <c r="L55" s="63"/>
      <c r="M55" s="63"/>
      <c r="N55" s="64"/>
      <c r="O55" s="70"/>
      <c r="P55" s="63"/>
      <c r="Q55" s="63"/>
      <c r="R55" s="74"/>
      <c r="S55" s="65"/>
      <c r="T55" s="63"/>
      <c r="U55" s="63"/>
      <c r="V55" s="74"/>
      <c r="W55" s="8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64"/>
      <c r="C56" s="70"/>
      <c r="D56" s="63"/>
      <c r="E56" s="63"/>
      <c r="F56" s="64"/>
      <c r="G56" s="70"/>
      <c r="H56" s="63"/>
      <c r="I56" s="63"/>
      <c r="J56" s="74"/>
      <c r="K56" s="65"/>
      <c r="L56" s="63"/>
      <c r="M56" s="63"/>
      <c r="N56" s="64"/>
      <c r="O56" s="70"/>
      <c r="P56" s="63"/>
      <c r="Q56" s="63"/>
      <c r="R56" s="74"/>
      <c r="S56" s="65"/>
      <c r="T56" s="63"/>
      <c r="U56" s="63"/>
      <c r="V56" s="74"/>
      <c r="W56" s="8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64"/>
      <c r="C57" s="70"/>
      <c r="D57" s="63"/>
      <c r="E57" s="63"/>
      <c r="F57" s="64"/>
      <c r="G57" s="70"/>
      <c r="H57" s="63"/>
      <c r="I57" s="63"/>
      <c r="J57" s="74"/>
      <c r="K57" s="65"/>
      <c r="L57" s="63"/>
      <c r="M57" s="63"/>
      <c r="N57" s="64"/>
      <c r="O57" s="70"/>
      <c r="P57" s="63"/>
      <c r="Q57" s="63"/>
      <c r="R57" s="74"/>
      <c r="S57" s="65"/>
      <c r="T57" s="63"/>
      <c r="U57" s="63"/>
      <c r="V57" s="74"/>
      <c r="W57" s="84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64"/>
      <c r="C58" s="70"/>
      <c r="D58" s="63"/>
      <c r="E58" s="63"/>
      <c r="F58" s="64"/>
      <c r="G58" s="70"/>
      <c r="H58" s="63"/>
      <c r="I58" s="63"/>
      <c r="J58" s="74"/>
      <c r="K58" s="65"/>
      <c r="L58" s="63"/>
      <c r="M58" s="63"/>
      <c r="N58" s="64"/>
      <c r="O58" s="70"/>
      <c r="P58" s="63"/>
      <c r="Q58" s="63"/>
      <c r="R58" s="74"/>
      <c r="S58" s="65"/>
      <c r="T58" s="63"/>
      <c r="U58" s="63"/>
      <c r="V58" s="74"/>
      <c r="W58" s="8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64"/>
      <c r="C59" s="70"/>
      <c r="D59" s="63"/>
      <c r="E59" s="63"/>
      <c r="F59" s="64"/>
      <c r="G59" s="70"/>
      <c r="H59" s="63"/>
      <c r="I59" s="63"/>
      <c r="J59" s="74"/>
      <c r="K59" s="65"/>
      <c r="L59" s="63"/>
      <c r="M59" s="63"/>
      <c r="N59" s="64"/>
      <c r="O59" s="70"/>
      <c r="P59" s="63"/>
      <c r="Q59" s="63"/>
      <c r="R59" s="74"/>
      <c r="S59" s="65"/>
      <c r="T59" s="63"/>
      <c r="U59" s="63"/>
      <c r="V59" s="74"/>
      <c r="W59" s="8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64"/>
      <c r="C60" s="70"/>
      <c r="D60" s="63"/>
      <c r="E60" s="63"/>
      <c r="F60" s="64"/>
      <c r="G60" s="70"/>
      <c r="H60" s="63"/>
      <c r="I60" s="63"/>
      <c r="J60" s="74"/>
      <c r="K60" s="65"/>
      <c r="L60" s="63"/>
      <c r="M60" s="63"/>
      <c r="N60" s="64"/>
      <c r="O60" s="70"/>
      <c r="P60" s="63"/>
      <c r="Q60" s="63"/>
      <c r="R60" s="74"/>
      <c r="S60" s="65"/>
      <c r="T60" s="63"/>
      <c r="U60" s="63"/>
      <c r="V60" s="74"/>
      <c r="W60" s="8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64"/>
      <c r="C61" s="70"/>
      <c r="D61" s="63"/>
      <c r="E61" s="63"/>
      <c r="F61" s="64"/>
      <c r="G61" s="70"/>
      <c r="H61" s="63"/>
      <c r="I61" s="63"/>
      <c r="J61" s="74"/>
      <c r="K61" s="65"/>
      <c r="L61" s="63"/>
      <c r="M61" s="63"/>
      <c r="N61" s="64"/>
      <c r="O61" s="70"/>
      <c r="P61" s="63"/>
      <c r="Q61" s="63"/>
      <c r="R61" s="74"/>
      <c r="S61" s="65"/>
      <c r="T61" s="63"/>
      <c r="U61" s="63"/>
      <c r="V61" s="74"/>
      <c r="W61" s="8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64"/>
      <c r="C62" s="70"/>
      <c r="D62" s="63"/>
      <c r="E62" s="63"/>
      <c r="F62" s="64"/>
      <c r="G62" s="70"/>
      <c r="H62" s="63"/>
      <c r="I62" s="63"/>
      <c r="J62" s="74"/>
      <c r="K62" s="65"/>
      <c r="L62" s="63"/>
      <c r="M62" s="63"/>
      <c r="N62" s="64"/>
      <c r="O62" s="70"/>
      <c r="P62" s="63"/>
      <c r="Q62" s="63"/>
      <c r="R62" s="74"/>
      <c r="S62" s="65"/>
      <c r="T62" s="63"/>
      <c r="U62" s="63"/>
      <c r="V62" s="74"/>
      <c r="W62" s="8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64"/>
      <c r="C63" s="70"/>
      <c r="D63" s="63"/>
      <c r="E63" s="63"/>
      <c r="F63" s="64"/>
      <c r="G63" s="70"/>
      <c r="H63" s="63"/>
      <c r="I63" s="63"/>
      <c r="J63" s="74"/>
      <c r="K63" s="65"/>
      <c r="L63" s="63"/>
      <c r="M63" s="63"/>
      <c r="N63" s="64"/>
      <c r="O63" s="70"/>
      <c r="P63" s="63"/>
      <c r="Q63" s="63"/>
      <c r="R63" s="74"/>
      <c r="S63" s="65"/>
      <c r="T63" s="63"/>
      <c r="U63" s="63"/>
      <c r="V63" s="74"/>
      <c r="W63" s="8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64"/>
      <c r="C64" s="70"/>
      <c r="D64" s="63"/>
      <c r="E64" s="63"/>
      <c r="F64" s="64"/>
      <c r="G64" s="70"/>
      <c r="H64" s="63"/>
      <c r="I64" s="63"/>
      <c r="J64" s="74"/>
      <c r="K64" s="65"/>
      <c r="L64" s="63"/>
      <c r="M64" s="63"/>
      <c r="N64" s="64"/>
      <c r="O64" s="70"/>
      <c r="P64" s="63"/>
      <c r="Q64" s="63"/>
      <c r="R64" s="74"/>
      <c r="S64" s="65"/>
      <c r="T64" s="63"/>
      <c r="U64" s="63"/>
      <c r="V64" s="74"/>
      <c r="W64" s="8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64"/>
      <c r="C65" s="70"/>
      <c r="D65" s="63"/>
      <c r="E65" s="63"/>
      <c r="F65" s="64"/>
      <c r="G65" s="70"/>
      <c r="H65" s="63"/>
      <c r="I65" s="63"/>
      <c r="J65" s="74"/>
      <c r="K65" s="65"/>
      <c r="L65" s="63"/>
      <c r="M65" s="63"/>
      <c r="N65" s="64"/>
      <c r="O65" s="70"/>
      <c r="P65" s="63"/>
      <c r="Q65" s="63"/>
      <c r="R65" s="74"/>
      <c r="S65" s="65"/>
      <c r="T65" s="63"/>
      <c r="U65" s="63"/>
      <c r="V65" s="74"/>
      <c r="W65" s="8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64"/>
      <c r="C66" s="70"/>
      <c r="D66" s="63"/>
      <c r="E66" s="63"/>
      <c r="F66" s="64"/>
      <c r="G66" s="70"/>
      <c r="H66" s="63"/>
      <c r="I66" s="63"/>
      <c r="J66" s="74"/>
      <c r="K66" s="65"/>
      <c r="L66" s="63"/>
      <c r="M66" s="63"/>
      <c r="N66" s="64"/>
      <c r="O66" s="70"/>
      <c r="P66" s="63"/>
      <c r="Q66" s="63"/>
      <c r="R66" s="74"/>
      <c r="S66" s="65"/>
      <c r="T66" s="63"/>
      <c r="U66" s="63"/>
      <c r="V66" s="74"/>
      <c r="W66" s="8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64"/>
      <c r="C67" s="70"/>
      <c r="D67" s="63"/>
      <c r="E67" s="63"/>
      <c r="F67" s="64"/>
      <c r="G67" s="70"/>
      <c r="H67" s="63"/>
      <c r="I67" s="63"/>
      <c r="J67" s="74"/>
      <c r="K67" s="65"/>
      <c r="L67" s="63"/>
      <c r="M67" s="63"/>
      <c r="N67" s="64"/>
      <c r="O67" s="70"/>
      <c r="P67" s="63"/>
      <c r="Q67" s="63"/>
      <c r="R67" s="74"/>
      <c r="S67" s="65"/>
      <c r="T67" s="63"/>
      <c r="U67" s="63"/>
      <c r="V67" s="74"/>
      <c r="W67" s="8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68"/>
      <c r="C68" s="70"/>
      <c r="D68" s="63"/>
      <c r="E68" s="63"/>
      <c r="F68" s="64"/>
      <c r="G68" s="70"/>
      <c r="H68" s="63"/>
      <c r="I68" s="63"/>
      <c r="J68" s="74"/>
      <c r="K68" s="65"/>
      <c r="L68" s="63"/>
      <c r="M68" s="63"/>
      <c r="N68" s="64"/>
      <c r="O68" s="70"/>
      <c r="P68" s="63"/>
      <c r="Q68" s="63"/>
      <c r="R68" s="74"/>
      <c r="S68" s="65"/>
      <c r="T68" s="63"/>
      <c r="U68" s="63"/>
      <c r="V68" s="74"/>
      <c r="W68" s="8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64"/>
      <c r="C69" s="70"/>
      <c r="D69" s="63"/>
      <c r="E69" s="63"/>
      <c r="F69" s="64"/>
      <c r="G69" s="70"/>
      <c r="H69" s="63"/>
      <c r="I69" s="63"/>
      <c r="J69" s="74"/>
      <c r="K69" s="65"/>
      <c r="L69" s="63"/>
      <c r="M69" s="63"/>
      <c r="N69" s="64"/>
      <c r="O69" s="70"/>
      <c r="P69" s="63"/>
      <c r="Q69" s="63"/>
      <c r="R69" s="74"/>
      <c r="S69" s="65"/>
      <c r="T69" s="63"/>
      <c r="U69" s="63"/>
      <c r="V69" s="74"/>
      <c r="W69" s="8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64"/>
      <c r="C70" s="70"/>
      <c r="D70" s="63"/>
      <c r="E70" s="63"/>
      <c r="F70" s="64"/>
      <c r="G70" s="70"/>
      <c r="H70" s="63"/>
      <c r="I70" s="63"/>
      <c r="J70" s="74"/>
      <c r="K70" s="65"/>
      <c r="L70" s="63"/>
      <c r="M70" s="63"/>
      <c r="N70" s="64"/>
      <c r="O70" s="70"/>
      <c r="P70" s="63"/>
      <c r="Q70" s="63"/>
      <c r="R70" s="74"/>
      <c r="S70" s="65"/>
      <c r="T70" s="63"/>
      <c r="U70" s="63"/>
      <c r="V70" s="74"/>
      <c r="W70" s="8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64"/>
      <c r="C71" s="70"/>
      <c r="D71" s="63"/>
      <c r="E71" s="63"/>
      <c r="F71" s="64"/>
      <c r="G71" s="70"/>
      <c r="H71" s="63"/>
      <c r="I71" s="63"/>
      <c r="J71" s="74"/>
      <c r="K71" s="65"/>
      <c r="L71" s="63"/>
      <c r="M71" s="63"/>
      <c r="N71" s="64"/>
      <c r="O71" s="70"/>
      <c r="P71" s="63"/>
      <c r="Q71" s="63"/>
      <c r="R71" s="74"/>
      <c r="S71" s="65"/>
      <c r="T71" s="63"/>
      <c r="U71" s="63"/>
      <c r="V71" s="74"/>
      <c r="W71" s="8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64"/>
      <c r="C72" s="70"/>
      <c r="D72" s="63"/>
      <c r="E72" s="63"/>
      <c r="F72" s="64"/>
      <c r="G72" s="70"/>
      <c r="H72" s="63"/>
      <c r="I72" s="63"/>
      <c r="J72" s="74"/>
      <c r="K72" s="65"/>
      <c r="L72" s="63"/>
      <c r="M72" s="63"/>
      <c r="N72" s="64"/>
      <c r="O72" s="70"/>
      <c r="P72" s="63"/>
      <c r="Q72" s="63"/>
      <c r="R72" s="74"/>
      <c r="S72" s="65"/>
      <c r="T72" s="63"/>
      <c r="U72" s="63"/>
      <c r="V72" s="74"/>
      <c r="W72" s="8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64"/>
      <c r="C73" s="70"/>
      <c r="D73" s="63"/>
      <c r="E73" s="63"/>
      <c r="F73" s="64"/>
      <c r="G73" s="70"/>
      <c r="H73" s="63"/>
      <c r="I73" s="63"/>
      <c r="J73" s="74"/>
      <c r="K73" s="65"/>
      <c r="L73" s="63"/>
      <c r="M73" s="63"/>
      <c r="N73" s="64"/>
      <c r="O73" s="70"/>
      <c r="P73" s="63"/>
      <c r="Q73" s="63"/>
      <c r="R73" s="74"/>
      <c r="S73" s="65"/>
      <c r="T73" s="63"/>
      <c r="U73" s="63"/>
      <c r="V73" s="74"/>
      <c r="W73" s="8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64"/>
      <c r="C74" s="70"/>
      <c r="D74" s="63"/>
      <c r="E74" s="63"/>
      <c r="F74" s="64"/>
      <c r="G74" s="70"/>
      <c r="H74" s="63"/>
      <c r="I74" s="63"/>
      <c r="J74" s="74"/>
      <c r="K74" s="65"/>
      <c r="L74" s="63"/>
      <c r="M74" s="63"/>
      <c r="N74" s="64"/>
      <c r="O74" s="70"/>
      <c r="P74" s="63"/>
      <c r="Q74" s="63"/>
      <c r="R74" s="74"/>
      <c r="S74" s="65"/>
      <c r="T74" s="63"/>
      <c r="U74" s="63"/>
      <c r="V74" s="74"/>
      <c r="W74" s="84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64"/>
      <c r="C75" s="70"/>
      <c r="D75" s="63"/>
      <c r="E75" s="63"/>
      <c r="F75" s="64"/>
      <c r="G75" s="70"/>
      <c r="H75" s="63"/>
      <c r="I75" s="63"/>
      <c r="J75" s="74"/>
      <c r="K75" s="65"/>
      <c r="L75" s="63"/>
      <c r="M75" s="63"/>
      <c r="N75" s="64"/>
      <c r="O75" s="70"/>
      <c r="P75" s="63"/>
      <c r="Q75" s="63"/>
      <c r="R75" s="74"/>
      <c r="S75" s="65"/>
      <c r="T75" s="63"/>
      <c r="U75" s="63"/>
      <c r="V75" s="74"/>
      <c r="W75" s="8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64"/>
      <c r="C76" s="70"/>
      <c r="D76" s="63"/>
      <c r="E76" s="63"/>
      <c r="F76" s="64"/>
      <c r="G76" s="70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5"/>
      <c r="T76" s="63"/>
      <c r="U76" s="63"/>
      <c r="V76" s="74"/>
      <c r="W76" s="8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64"/>
      <c r="C77" s="70"/>
      <c r="D77" s="63"/>
      <c r="E77" s="63"/>
      <c r="F77" s="64"/>
      <c r="G77" s="70"/>
      <c r="H77" s="63"/>
      <c r="I77" s="63"/>
      <c r="J77" s="74"/>
      <c r="K77" s="65"/>
      <c r="L77" s="63"/>
      <c r="M77" s="63"/>
      <c r="N77" s="64"/>
      <c r="O77" s="70"/>
      <c r="P77" s="63"/>
      <c r="Q77" s="63"/>
      <c r="R77" s="74"/>
      <c r="S77" s="65"/>
      <c r="T77" s="63"/>
      <c r="U77" s="63"/>
      <c r="V77" s="74"/>
      <c r="W77" s="8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64"/>
      <c r="C78" s="70"/>
      <c r="D78" s="63"/>
      <c r="E78" s="63"/>
      <c r="F78" s="64"/>
      <c r="G78" s="70"/>
      <c r="H78" s="63"/>
      <c r="I78" s="63"/>
      <c r="J78" s="74"/>
      <c r="K78" s="65"/>
      <c r="L78" s="63"/>
      <c r="M78" s="63"/>
      <c r="N78" s="64"/>
      <c r="O78" s="70"/>
      <c r="P78" s="63"/>
      <c r="Q78" s="63"/>
      <c r="R78" s="74"/>
      <c r="S78" s="65"/>
      <c r="T78" s="63"/>
      <c r="U78" s="63"/>
      <c r="V78" s="74"/>
      <c r="W78" s="8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64"/>
      <c r="C79" s="70"/>
      <c r="D79" s="63"/>
      <c r="E79" s="63"/>
      <c r="F79" s="64"/>
      <c r="G79" s="70"/>
      <c r="H79" s="63"/>
      <c r="I79" s="63"/>
      <c r="J79" s="74"/>
      <c r="K79" s="65"/>
      <c r="L79" s="63"/>
      <c r="M79" s="63"/>
      <c r="N79" s="64"/>
      <c r="O79" s="70"/>
      <c r="P79" s="63"/>
      <c r="Q79" s="63"/>
      <c r="R79" s="74"/>
      <c r="S79" s="65"/>
      <c r="T79" s="63"/>
      <c r="U79" s="63"/>
      <c r="V79" s="74"/>
      <c r="W79" s="8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64"/>
      <c r="C80" s="70"/>
      <c r="D80" s="63"/>
      <c r="E80" s="63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8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64"/>
      <c r="C81" s="70"/>
      <c r="D81" s="63"/>
      <c r="E81" s="63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8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64"/>
      <c r="C82" s="70"/>
      <c r="D82" s="63"/>
      <c r="E82" s="63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8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64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8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64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8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64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8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64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8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64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8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64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8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64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8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64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8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64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8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64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8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64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8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7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5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101">
        <f>COUNTIF(C94:V94,"abs")</f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8786" r:id="rId4" name="Erreur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B1:AG96"/>
  <sheetViews>
    <sheetView showGridLines="0" zoomScale="70" zoomScaleNormal="70" workbookViewId="0">
      <selection activeCell="G16" sqref="G16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46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93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76"/>
      <c r="C5" s="158"/>
      <c r="D5" s="159"/>
      <c r="E5" s="159"/>
      <c r="F5" s="161"/>
      <c r="G5" s="158"/>
      <c r="H5" s="159"/>
      <c r="I5" s="159"/>
      <c r="J5" s="77"/>
      <c r="K5" s="162"/>
      <c r="L5" s="159"/>
      <c r="M5" s="159"/>
      <c r="N5" s="161"/>
      <c r="O5" s="158"/>
      <c r="P5" s="159"/>
      <c r="Q5" s="159"/>
      <c r="R5" s="77"/>
      <c r="S5" s="162"/>
      <c r="T5" s="159"/>
      <c r="U5" s="159"/>
      <c r="V5" s="77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COUNTIF(C5:V5,("abs"))</f>
        <v>0</v>
      </c>
      <c r="AB5" s="12"/>
    </row>
    <row r="6" spans="2:33" ht="20.100000000000001" customHeight="1">
      <c r="B6" s="182"/>
      <c r="C6" s="92"/>
      <c r="D6" s="83"/>
      <c r="E6" s="83"/>
      <c r="F6" s="78"/>
      <c r="G6" s="92"/>
      <c r="H6" s="83"/>
      <c r="I6" s="83"/>
      <c r="J6" s="79"/>
      <c r="K6" s="76"/>
      <c r="L6" s="83"/>
      <c r="M6" s="83"/>
      <c r="N6" s="78"/>
      <c r="O6" s="92"/>
      <c r="P6" s="83"/>
      <c r="Q6" s="83"/>
      <c r="R6" s="79"/>
      <c r="S6" s="76"/>
      <c r="T6" s="83"/>
      <c r="U6" s="83"/>
      <c r="V6" s="79"/>
      <c r="W6" s="8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82"/>
      <c r="C7" s="92"/>
      <c r="D7" s="83"/>
      <c r="E7" s="83"/>
      <c r="F7" s="78"/>
      <c r="G7" s="175"/>
      <c r="H7" s="83"/>
      <c r="I7" s="83"/>
      <c r="J7" s="79"/>
      <c r="K7" s="76"/>
      <c r="L7" s="83"/>
      <c r="M7" s="83"/>
      <c r="N7" s="78"/>
      <c r="O7" s="92"/>
      <c r="P7" s="83"/>
      <c r="Q7" s="83"/>
      <c r="R7" s="79"/>
      <c r="S7" s="76"/>
      <c r="T7" s="83"/>
      <c r="U7" s="83"/>
      <c r="V7" s="79"/>
      <c r="W7" s="8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82"/>
      <c r="C8" s="92"/>
      <c r="D8" s="83"/>
      <c r="E8" s="83"/>
      <c r="F8" s="78"/>
      <c r="G8" s="92"/>
      <c r="H8" s="83"/>
      <c r="I8" s="83"/>
      <c r="J8" s="79"/>
      <c r="K8" s="76"/>
      <c r="L8" s="83"/>
      <c r="M8" s="83"/>
      <c r="N8" s="78"/>
      <c r="O8" s="92"/>
      <c r="P8" s="83"/>
      <c r="Q8" s="83"/>
      <c r="R8" s="79"/>
      <c r="S8" s="76"/>
      <c r="T8" s="83"/>
      <c r="U8" s="83"/>
      <c r="V8" s="79"/>
      <c r="W8" s="8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82"/>
      <c r="C9" s="92"/>
      <c r="D9" s="83"/>
      <c r="E9" s="83"/>
      <c r="F9" s="78"/>
      <c r="G9" s="92"/>
      <c r="H9" s="83"/>
      <c r="I9" s="181"/>
      <c r="J9" s="79"/>
      <c r="K9" s="76"/>
      <c r="L9" s="83"/>
      <c r="M9" s="83"/>
      <c r="N9" s="78"/>
      <c r="O9" s="92"/>
      <c r="P9" s="83"/>
      <c r="Q9" s="83"/>
      <c r="R9" s="79"/>
      <c r="S9" s="76"/>
      <c r="T9" s="83"/>
      <c r="U9" s="83"/>
      <c r="V9" s="79"/>
      <c r="W9" s="8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82"/>
      <c r="C10" s="92"/>
      <c r="D10" s="83"/>
      <c r="E10" s="83"/>
      <c r="F10" s="78"/>
      <c r="G10" s="92"/>
      <c r="H10" s="83"/>
      <c r="I10" s="83"/>
      <c r="J10" s="79"/>
      <c r="K10" s="76"/>
      <c r="L10" s="83"/>
      <c r="M10" s="83"/>
      <c r="N10" s="78"/>
      <c r="O10" s="92"/>
      <c r="P10" s="83"/>
      <c r="Q10" s="83"/>
      <c r="R10" s="79"/>
      <c r="S10" s="76"/>
      <c r="T10" s="83"/>
      <c r="U10" s="83"/>
      <c r="V10" s="79"/>
      <c r="W10" s="8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82"/>
      <c r="C11" s="92"/>
      <c r="D11" s="83"/>
      <c r="E11" s="83"/>
      <c r="F11" s="78"/>
      <c r="G11" s="92"/>
      <c r="H11" s="83"/>
      <c r="I11" s="83"/>
      <c r="J11" s="79"/>
      <c r="K11" s="76"/>
      <c r="L11" s="83"/>
      <c r="M11" s="83"/>
      <c r="N11" s="78"/>
      <c r="O11" s="92"/>
      <c r="P11" s="83"/>
      <c r="Q11" s="83"/>
      <c r="R11" s="79"/>
      <c r="S11" s="76"/>
      <c r="T11" s="83"/>
      <c r="U11" s="83"/>
      <c r="V11" s="79"/>
      <c r="W11" s="8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67"/>
      <c r="C12" s="69"/>
      <c r="D12" s="82"/>
      <c r="E12" s="82"/>
      <c r="F12" s="78"/>
      <c r="G12" s="69"/>
      <c r="H12" s="82"/>
      <c r="I12" s="82"/>
      <c r="J12" s="79"/>
      <c r="K12" s="66"/>
      <c r="L12" s="82"/>
      <c r="M12" s="82"/>
      <c r="N12" s="78"/>
      <c r="O12" s="69"/>
      <c r="P12" s="82"/>
      <c r="Q12" s="82"/>
      <c r="R12" s="79"/>
      <c r="S12" s="66"/>
      <c r="T12" s="82"/>
      <c r="U12" s="82"/>
      <c r="V12" s="79"/>
      <c r="W12" s="8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82"/>
      <c r="C13" s="92"/>
      <c r="D13" s="83"/>
      <c r="E13" s="83"/>
      <c r="F13" s="78"/>
      <c r="G13" s="92"/>
      <c r="H13" s="83"/>
      <c r="I13" s="83"/>
      <c r="J13" s="79"/>
      <c r="K13" s="76"/>
      <c r="L13" s="83"/>
      <c r="M13" s="83"/>
      <c r="N13" s="78"/>
      <c r="O13" s="92"/>
      <c r="P13" s="83"/>
      <c r="Q13" s="83"/>
      <c r="R13" s="79"/>
      <c r="S13" s="76"/>
      <c r="T13" s="83"/>
      <c r="U13" s="83"/>
      <c r="V13" s="79"/>
      <c r="W13" s="8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67"/>
      <c r="C14" s="69"/>
      <c r="D14" s="82"/>
      <c r="E14" s="82"/>
      <c r="F14" s="80"/>
      <c r="G14" s="69"/>
      <c r="H14" s="82"/>
      <c r="I14" s="82"/>
      <c r="J14" s="81"/>
      <c r="K14" s="66"/>
      <c r="L14" s="82"/>
      <c r="M14" s="82"/>
      <c r="N14" s="80"/>
      <c r="O14" s="69"/>
      <c r="P14" s="82"/>
      <c r="Q14" s="82"/>
      <c r="R14" s="81"/>
      <c r="S14" s="66"/>
      <c r="T14" s="82"/>
      <c r="U14" s="82"/>
      <c r="V14" s="81"/>
      <c r="W14" s="8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82"/>
      <c r="C15" s="92"/>
      <c r="D15" s="83"/>
      <c r="E15" s="83"/>
      <c r="F15" s="80"/>
      <c r="G15" s="92"/>
      <c r="H15" s="83"/>
      <c r="I15" s="83"/>
      <c r="J15" s="81"/>
      <c r="K15" s="76"/>
      <c r="L15" s="83"/>
      <c r="M15" s="83"/>
      <c r="N15" s="80"/>
      <c r="O15" s="92"/>
      <c r="P15" s="83"/>
      <c r="Q15" s="83"/>
      <c r="R15" s="81"/>
      <c r="S15" s="76"/>
      <c r="T15" s="83"/>
      <c r="U15" s="83"/>
      <c r="V15" s="81"/>
      <c r="W15" s="8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82"/>
      <c r="C16" s="92"/>
      <c r="D16" s="83"/>
      <c r="E16" s="83"/>
      <c r="F16" s="80"/>
      <c r="G16" s="92"/>
      <c r="H16" s="83"/>
      <c r="I16" s="83"/>
      <c r="J16" s="81"/>
      <c r="K16" s="141"/>
      <c r="L16" s="83"/>
      <c r="M16" s="83"/>
      <c r="N16" s="80"/>
      <c r="O16" s="92"/>
      <c r="P16" s="83"/>
      <c r="Q16" s="83"/>
      <c r="R16" s="81"/>
      <c r="S16" s="76"/>
      <c r="T16" s="83"/>
      <c r="U16" s="83"/>
      <c r="V16" s="81"/>
      <c r="W16" s="8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82"/>
      <c r="C17" s="92"/>
      <c r="D17" s="83"/>
      <c r="E17" s="83"/>
      <c r="F17" s="80"/>
      <c r="G17" s="92"/>
      <c r="H17" s="83"/>
      <c r="I17" s="83"/>
      <c r="J17" s="81"/>
      <c r="K17" s="76"/>
      <c r="L17" s="83"/>
      <c r="M17" s="83"/>
      <c r="N17" s="80"/>
      <c r="O17" s="92"/>
      <c r="P17" s="83"/>
      <c r="Q17" s="83"/>
      <c r="R17" s="81"/>
      <c r="S17" s="76"/>
      <c r="T17" s="83"/>
      <c r="U17" s="83"/>
      <c r="V17" s="81"/>
      <c r="W17" s="8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82"/>
      <c r="C18" s="92"/>
      <c r="D18" s="83"/>
      <c r="E18" s="83"/>
      <c r="F18" s="80"/>
      <c r="G18" s="92"/>
      <c r="H18" s="83"/>
      <c r="I18" s="83"/>
      <c r="J18" s="81"/>
      <c r="K18" s="76"/>
      <c r="L18" s="83"/>
      <c r="M18" s="83"/>
      <c r="N18" s="80"/>
      <c r="O18" s="92"/>
      <c r="P18" s="83"/>
      <c r="Q18" s="83"/>
      <c r="R18" s="81"/>
      <c r="S18" s="76"/>
      <c r="T18" s="83"/>
      <c r="U18" s="83"/>
      <c r="V18" s="81"/>
      <c r="W18" s="8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67"/>
      <c r="C19" s="92"/>
      <c r="D19" s="83"/>
      <c r="E19" s="83"/>
      <c r="F19" s="80"/>
      <c r="G19" s="92"/>
      <c r="H19" s="83"/>
      <c r="I19" s="83"/>
      <c r="J19" s="81"/>
      <c r="K19" s="66"/>
      <c r="L19" s="82"/>
      <c r="M19" s="82"/>
      <c r="N19" s="80"/>
      <c r="O19" s="92"/>
      <c r="P19" s="83"/>
      <c r="Q19" s="83"/>
      <c r="R19" s="81"/>
      <c r="S19" s="76"/>
      <c r="T19" s="83"/>
      <c r="U19" s="83"/>
      <c r="V19" s="81"/>
      <c r="W19" s="8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52"/>
      <c r="C20" s="69"/>
      <c r="D20" s="82"/>
      <c r="E20" s="82"/>
      <c r="F20" s="80"/>
      <c r="G20" s="69"/>
      <c r="H20" s="82"/>
      <c r="I20" s="82"/>
      <c r="J20" s="81"/>
      <c r="K20" s="66"/>
      <c r="L20" s="82"/>
      <c r="M20" s="82"/>
      <c r="N20" s="80"/>
      <c r="O20" s="69"/>
      <c r="P20" s="82"/>
      <c r="Q20" s="82"/>
      <c r="R20" s="81"/>
      <c r="S20" s="66"/>
      <c r="T20" s="82"/>
      <c r="U20" s="82"/>
      <c r="V20" s="81"/>
      <c r="W20" s="8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52"/>
      <c r="C21" s="69"/>
      <c r="D21" s="82"/>
      <c r="E21" s="82"/>
      <c r="F21" s="80"/>
      <c r="G21" s="69"/>
      <c r="H21" s="82"/>
      <c r="I21" s="82"/>
      <c r="J21" s="81"/>
      <c r="K21" s="66"/>
      <c r="L21" s="82"/>
      <c r="M21" s="82"/>
      <c r="N21" s="80"/>
      <c r="O21" s="69"/>
      <c r="P21" s="82"/>
      <c r="Q21" s="82"/>
      <c r="R21" s="81"/>
      <c r="S21" s="66"/>
      <c r="T21" s="82"/>
      <c r="U21" s="82"/>
      <c r="V21" s="81"/>
      <c r="W21" s="8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52"/>
      <c r="C22" s="69"/>
      <c r="D22" s="82"/>
      <c r="E22" s="82"/>
      <c r="F22" s="80"/>
      <c r="G22" s="69"/>
      <c r="H22" s="82"/>
      <c r="I22" s="82"/>
      <c r="J22" s="81"/>
      <c r="K22" s="66"/>
      <c r="L22" s="82"/>
      <c r="M22" s="82"/>
      <c r="N22" s="80"/>
      <c r="O22" s="69"/>
      <c r="P22" s="82"/>
      <c r="Q22" s="82"/>
      <c r="R22" s="81"/>
      <c r="S22" s="66"/>
      <c r="T22" s="82"/>
      <c r="U22" s="82"/>
      <c r="V22" s="81"/>
      <c r="W22" s="8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52"/>
      <c r="C23" s="69"/>
      <c r="D23" s="82"/>
      <c r="E23" s="82"/>
      <c r="F23" s="80"/>
      <c r="G23" s="69"/>
      <c r="H23" s="82"/>
      <c r="I23" s="82"/>
      <c r="J23" s="81"/>
      <c r="K23" s="66"/>
      <c r="L23" s="82"/>
      <c r="M23" s="82"/>
      <c r="N23" s="80"/>
      <c r="O23" s="69"/>
      <c r="P23" s="82"/>
      <c r="Q23" s="82"/>
      <c r="R23" s="81"/>
      <c r="S23" s="66"/>
      <c r="T23" s="82"/>
      <c r="U23" s="82"/>
      <c r="V23" s="81"/>
      <c r="W23" s="8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52"/>
      <c r="C24" s="69"/>
      <c r="D24" s="82"/>
      <c r="E24" s="82"/>
      <c r="F24" s="80"/>
      <c r="G24" s="69"/>
      <c r="H24" s="82"/>
      <c r="I24" s="82"/>
      <c r="J24" s="81"/>
      <c r="K24" s="66"/>
      <c r="L24" s="82"/>
      <c r="M24" s="82"/>
      <c r="N24" s="80"/>
      <c r="O24" s="69"/>
      <c r="P24" s="82"/>
      <c r="Q24" s="82"/>
      <c r="R24" s="81"/>
      <c r="S24" s="66"/>
      <c r="T24" s="82"/>
      <c r="U24" s="82"/>
      <c r="V24" s="81"/>
      <c r="W24" s="8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52"/>
      <c r="C25" s="69"/>
      <c r="D25" s="82"/>
      <c r="E25" s="82"/>
      <c r="F25" s="80"/>
      <c r="G25" s="69"/>
      <c r="H25" s="82"/>
      <c r="I25" s="82"/>
      <c r="J25" s="81"/>
      <c r="K25" s="66"/>
      <c r="L25" s="82"/>
      <c r="M25" s="82"/>
      <c r="N25" s="80"/>
      <c r="O25" s="69"/>
      <c r="P25" s="82"/>
      <c r="Q25" s="82"/>
      <c r="R25" s="81"/>
      <c r="S25" s="66"/>
      <c r="T25" s="82"/>
      <c r="U25" s="82"/>
      <c r="V25" s="81"/>
      <c r="W25" s="8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52"/>
      <c r="C26" s="70"/>
      <c r="D26" s="63"/>
      <c r="E26" s="63"/>
      <c r="F26" s="64"/>
      <c r="G26" s="70"/>
      <c r="H26" s="63"/>
      <c r="I26" s="63"/>
      <c r="J26" s="74"/>
      <c r="K26" s="65"/>
      <c r="L26" s="63"/>
      <c r="M26" s="63"/>
      <c r="N26" s="64"/>
      <c r="O26" s="70"/>
      <c r="P26" s="63"/>
      <c r="Q26" s="63"/>
      <c r="R26" s="74"/>
      <c r="S26" s="65"/>
      <c r="T26" s="63"/>
      <c r="U26" s="63"/>
      <c r="V26" s="74"/>
      <c r="W26" s="8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52"/>
      <c r="C27" s="70"/>
      <c r="D27" s="63"/>
      <c r="E27" s="63"/>
      <c r="F27" s="64"/>
      <c r="G27" s="70"/>
      <c r="H27" s="63"/>
      <c r="I27" s="63"/>
      <c r="J27" s="74"/>
      <c r="K27" s="65"/>
      <c r="L27" s="63"/>
      <c r="M27" s="63"/>
      <c r="N27" s="64"/>
      <c r="O27" s="70"/>
      <c r="P27" s="63"/>
      <c r="Q27" s="63"/>
      <c r="R27" s="74"/>
      <c r="S27" s="65"/>
      <c r="T27" s="63"/>
      <c r="U27" s="63"/>
      <c r="V27" s="74"/>
      <c r="W27" s="8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52"/>
      <c r="C28" s="70"/>
      <c r="D28" s="63"/>
      <c r="E28" s="63"/>
      <c r="F28" s="64"/>
      <c r="G28" s="70"/>
      <c r="H28" s="63"/>
      <c r="I28" s="63"/>
      <c r="J28" s="74"/>
      <c r="K28" s="65"/>
      <c r="L28" s="63"/>
      <c r="M28" s="63"/>
      <c r="N28" s="64"/>
      <c r="O28" s="70"/>
      <c r="P28" s="63"/>
      <c r="Q28" s="63"/>
      <c r="R28" s="74"/>
      <c r="S28" s="65"/>
      <c r="T28" s="63"/>
      <c r="U28" s="63"/>
      <c r="V28" s="74"/>
      <c r="W28" s="8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52"/>
      <c r="C29" s="70"/>
      <c r="D29" s="63"/>
      <c r="E29" s="63"/>
      <c r="F29" s="64"/>
      <c r="G29" s="70"/>
      <c r="H29" s="63"/>
      <c r="I29" s="63"/>
      <c r="J29" s="74"/>
      <c r="K29" s="65"/>
      <c r="L29" s="63"/>
      <c r="M29" s="63"/>
      <c r="N29" s="64"/>
      <c r="O29" s="70"/>
      <c r="P29" s="63"/>
      <c r="Q29" s="63"/>
      <c r="R29" s="74"/>
      <c r="S29" s="65"/>
      <c r="T29" s="63"/>
      <c r="U29" s="63"/>
      <c r="V29" s="74"/>
      <c r="W29" s="8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53"/>
      <c r="C30" s="70"/>
      <c r="D30" s="63"/>
      <c r="E30" s="63"/>
      <c r="F30" s="64"/>
      <c r="G30" s="70"/>
      <c r="H30" s="63"/>
      <c r="I30" s="63"/>
      <c r="J30" s="74"/>
      <c r="K30" s="65"/>
      <c r="L30" s="63"/>
      <c r="M30" s="63"/>
      <c r="N30" s="64"/>
      <c r="O30" s="70"/>
      <c r="P30" s="63"/>
      <c r="Q30" s="63"/>
      <c r="R30" s="74"/>
      <c r="S30" s="65"/>
      <c r="T30" s="63"/>
      <c r="U30" s="63"/>
      <c r="V30" s="74"/>
      <c r="W30" s="8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53"/>
      <c r="C31" s="70"/>
      <c r="D31" s="63"/>
      <c r="E31" s="63"/>
      <c r="F31" s="64"/>
      <c r="G31" s="70"/>
      <c r="H31" s="63"/>
      <c r="I31" s="63"/>
      <c r="J31" s="74"/>
      <c r="K31" s="65"/>
      <c r="L31" s="63"/>
      <c r="M31" s="63"/>
      <c r="N31" s="64"/>
      <c r="O31" s="70"/>
      <c r="P31" s="63"/>
      <c r="Q31" s="63"/>
      <c r="R31" s="74"/>
      <c r="S31" s="65"/>
      <c r="T31" s="63"/>
      <c r="U31" s="63"/>
      <c r="V31" s="74"/>
      <c r="W31" s="8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53"/>
      <c r="C32" s="70"/>
      <c r="D32" s="63"/>
      <c r="E32" s="63"/>
      <c r="F32" s="64"/>
      <c r="G32" s="70"/>
      <c r="H32" s="63"/>
      <c r="I32" s="63"/>
      <c r="J32" s="74"/>
      <c r="K32" s="65"/>
      <c r="L32" s="63"/>
      <c r="M32" s="63"/>
      <c r="N32" s="64"/>
      <c r="O32" s="70"/>
      <c r="P32" s="63"/>
      <c r="Q32" s="63"/>
      <c r="R32" s="74"/>
      <c r="S32" s="65"/>
      <c r="T32" s="63"/>
      <c r="U32" s="63"/>
      <c r="V32" s="74"/>
      <c r="W32" s="8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53"/>
      <c r="C33" s="70"/>
      <c r="D33" s="63"/>
      <c r="E33" s="63"/>
      <c r="F33" s="64"/>
      <c r="G33" s="70"/>
      <c r="H33" s="63"/>
      <c r="I33" s="63"/>
      <c r="J33" s="74"/>
      <c r="K33" s="65"/>
      <c r="L33" s="63"/>
      <c r="M33" s="63"/>
      <c r="N33" s="64"/>
      <c r="O33" s="70"/>
      <c r="P33" s="63"/>
      <c r="Q33" s="63"/>
      <c r="R33" s="74"/>
      <c r="S33" s="65"/>
      <c r="T33" s="63"/>
      <c r="U33" s="63"/>
      <c r="V33" s="74"/>
      <c r="W33" s="8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53"/>
      <c r="C34" s="70"/>
      <c r="D34" s="63"/>
      <c r="E34" s="63"/>
      <c r="F34" s="64"/>
      <c r="G34" s="70"/>
      <c r="H34" s="63"/>
      <c r="I34" s="63"/>
      <c r="J34" s="74"/>
      <c r="K34" s="65"/>
      <c r="L34" s="63"/>
      <c r="M34" s="63"/>
      <c r="N34" s="64"/>
      <c r="O34" s="70"/>
      <c r="P34" s="63"/>
      <c r="Q34" s="63"/>
      <c r="R34" s="74"/>
      <c r="S34" s="65"/>
      <c r="T34" s="63"/>
      <c r="U34" s="63"/>
      <c r="V34" s="74"/>
      <c r="W34" s="8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53"/>
      <c r="C35" s="70"/>
      <c r="D35" s="63"/>
      <c r="E35" s="63"/>
      <c r="F35" s="64"/>
      <c r="G35" s="70"/>
      <c r="H35" s="63"/>
      <c r="I35" s="63"/>
      <c r="J35" s="74"/>
      <c r="K35" s="65"/>
      <c r="L35" s="63"/>
      <c r="M35" s="63"/>
      <c r="N35" s="64"/>
      <c r="O35" s="70"/>
      <c r="P35" s="63"/>
      <c r="Q35" s="63"/>
      <c r="R35" s="74"/>
      <c r="S35" s="65"/>
      <c r="T35" s="63"/>
      <c r="U35" s="63"/>
      <c r="V35" s="74"/>
      <c r="W35" s="8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64"/>
      <c r="C36" s="70"/>
      <c r="D36" s="63"/>
      <c r="E36" s="63"/>
      <c r="F36" s="64"/>
      <c r="G36" s="70"/>
      <c r="H36" s="63"/>
      <c r="I36" s="63"/>
      <c r="J36" s="74"/>
      <c r="K36" s="65"/>
      <c r="L36" s="63"/>
      <c r="M36" s="63"/>
      <c r="N36" s="64"/>
      <c r="O36" s="70"/>
      <c r="P36" s="63"/>
      <c r="Q36" s="63"/>
      <c r="R36" s="74"/>
      <c r="S36" s="65"/>
      <c r="T36" s="63"/>
      <c r="U36" s="63"/>
      <c r="V36" s="74"/>
      <c r="W36" s="8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64"/>
      <c r="C37" s="70"/>
      <c r="D37" s="63"/>
      <c r="E37" s="63"/>
      <c r="F37" s="64"/>
      <c r="G37" s="70"/>
      <c r="H37" s="63"/>
      <c r="I37" s="63"/>
      <c r="J37" s="74"/>
      <c r="K37" s="65"/>
      <c r="L37" s="63"/>
      <c r="M37" s="63"/>
      <c r="N37" s="64"/>
      <c r="O37" s="70"/>
      <c r="P37" s="63"/>
      <c r="Q37" s="63"/>
      <c r="R37" s="74"/>
      <c r="S37" s="65"/>
      <c r="T37" s="63"/>
      <c r="U37" s="63"/>
      <c r="V37" s="74"/>
      <c r="W37" s="8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64"/>
      <c r="C38" s="70"/>
      <c r="D38" s="63"/>
      <c r="E38" s="63"/>
      <c r="F38" s="64"/>
      <c r="G38" s="70"/>
      <c r="H38" s="63"/>
      <c r="I38" s="63"/>
      <c r="J38" s="74"/>
      <c r="K38" s="65"/>
      <c r="L38" s="63"/>
      <c r="M38" s="63"/>
      <c r="N38" s="64"/>
      <c r="O38" s="70"/>
      <c r="P38" s="63"/>
      <c r="Q38" s="63"/>
      <c r="R38" s="74"/>
      <c r="S38" s="65"/>
      <c r="T38" s="63"/>
      <c r="U38" s="63"/>
      <c r="V38" s="74"/>
      <c r="W38" s="8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64"/>
      <c r="C39" s="70"/>
      <c r="D39" s="63"/>
      <c r="E39" s="63"/>
      <c r="F39" s="64"/>
      <c r="G39" s="70"/>
      <c r="H39" s="63"/>
      <c r="I39" s="63"/>
      <c r="J39" s="74"/>
      <c r="K39" s="65"/>
      <c r="L39" s="63"/>
      <c r="M39" s="63"/>
      <c r="N39" s="64"/>
      <c r="O39" s="70"/>
      <c r="P39" s="63"/>
      <c r="Q39" s="63"/>
      <c r="R39" s="74"/>
      <c r="S39" s="65"/>
      <c r="T39" s="63"/>
      <c r="U39" s="63"/>
      <c r="V39" s="74"/>
      <c r="W39" s="8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64"/>
      <c r="C40" s="70"/>
      <c r="D40" s="63"/>
      <c r="E40" s="63"/>
      <c r="F40" s="64"/>
      <c r="G40" s="70"/>
      <c r="H40" s="63"/>
      <c r="I40" s="63"/>
      <c r="J40" s="74"/>
      <c r="K40" s="65"/>
      <c r="L40" s="63"/>
      <c r="M40" s="63"/>
      <c r="N40" s="64"/>
      <c r="O40" s="70"/>
      <c r="P40" s="63"/>
      <c r="Q40" s="63"/>
      <c r="R40" s="74"/>
      <c r="S40" s="65"/>
      <c r="T40" s="63"/>
      <c r="U40" s="63"/>
      <c r="V40" s="74"/>
      <c r="W40" s="8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64"/>
      <c r="C41" s="70"/>
      <c r="D41" s="63"/>
      <c r="E41" s="63"/>
      <c r="F41" s="64"/>
      <c r="G41" s="70"/>
      <c r="H41" s="63"/>
      <c r="I41" s="63"/>
      <c r="J41" s="74"/>
      <c r="K41" s="65"/>
      <c r="L41" s="63"/>
      <c r="M41" s="63"/>
      <c r="N41" s="64"/>
      <c r="O41" s="70"/>
      <c r="P41" s="63"/>
      <c r="Q41" s="63"/>
      <c r="R41" s="74"/>
      <c r="S41" s="65"/>
      <c r="T41" s="63"/>
      <c r="U41" s="63"/>
      <c r="V41" s="74"/>
      <c r="W41" s="8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64"/>
      <c r="C42" s="70"/>
      <c r="D42" s="63"/>
      <c r="E42" s="63"/>
      <c r="F42" s="64"/>
      <c r="G42" s="70"/>
      <c r="H42" s="63"/>
      <c r="I42" s="63"/>
      <c r="J42" s="74"/>
      <c r="K42" s="65"/>
      <c r="L42" s="63"/>
      <c r="M42" s="63"/>
      <c r="N42" s="64"/>
      <c r="O42" s="70"/>
      <c r="P42" s="63"/>
      <c r="Q42" s="63"/>
      <c r="R42" s="74"/>
      <c r="S42" s="65"/>
      <c r="T42" s="63"/>
      <c r="U42" s="63"/>
      <c r="V42" s="74"/>
      <c r="W42" s="8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64"/>
      <c r="C43" s="70"/>
      <c r="D43" s="63"/>
      <c r="E43" s="63"/>
      <c r="F43" s="64"/>
      <c r="G43" s="70"/>
      <c r="H43" s="63"/>
      <c r="I43" s="63"/>
      <c r="J43" s="74"/>
      <c r="K43" s="65"/>
      <c r="L43" s="63"/>
      <c r="M43" s="63"/>
      <c r="N43" s="64"/>
      <c r="O43" s="70"/>
      <c r="P43" s="63"/>
      <c r="Q43" s="63"/>
      <c r="R43" s="74"/>
      <c r="S43" s="65"/>
      <c r="T43" s="63"/>
      <c r="U43" s="63"/>
      <c r="V43" s="74"/>
      <c r="W43" s="8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64"/>
      <c r="C44" s="70"/>
      <c r="D44" s="63"/>
      <c r="E44" s="63"/>
      <c r="F44" s="64"/>
      <c r="G44" s="70"/>
      <c r="H44" s="63"/>
      <c r="I44" s="63"/>
      <c r="J44" s="74"/>
      <c r="K44" s="65"/>
      <c r="L44" s="63"/>
      <c r="M44" s="63"/>
      <c r="N44" s="64"/>
      <c r="O44" s="70"/>
      <c r="P44" s="63"/>
      <c r="Q44" s="63"/>
      <c r="R44" s="74"/>
      <c r="S44" s="65"/>
      <c r="T44" s="63"/>
      <c r="U44" s="63"/>
      <c r="V44" s="74"/>
      <c r="W44" s="8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64"/>
      <c r="C45" s="70"/>
      <c r="D45" s="63"/>
      <c r="E45" s="63"/>
      <c r="F45" s="64"/>
      <c r="G45" s="70"/>
      <c r="H45" s="63"/>
      <c r="I45" s="63"/>
      <c r="J45" s="74"/>
      <c r="K45" s="65"/>
      <c r="L45" s="63"/>
      <c r="M45" s="63"/>
      <c r="N45" s="64"/>
      <c r="O45" s="70"/>
      <c r="P45" s="63"/>
      <c r="Q45" s="63"/>
      <c r="R45" s="74"/>
      <c r="S45" s="65"/>
      <c r="T45" s="63"/>
      <c r="U45" s="63"/>
      <c r="V45" s="74"/>
      <c r="W45" s="8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64"/>
      <c r="C46" s="70"/>
      <c r="D46" s="63"/>
      <c r="E46" s="63"/>
      <c r="F46" s="64"/>
      <c r="G46" s="70"/>
      <c r="H46" s="63"/>
      <c r="I46" s="63"/>
      <c r="J46" s="74"/>
      <c r="K46" s="65"/>
      <c r="L46" s="63"/>
      <c r="M46" s="63"/>
      <c r="N46" s="64"/>
      <c r="O46" s="70"/>
      <c r="P46" s="63"/>
      <c r="Q46" s="63"/>
      <c r="R46" s="74"/>
      <c r="S46" s="65"/>
      <c r="T46" s="63"/>
      <c r="U46" s="63"/>
      <c r="V46" s="74"/>
      <c r="W46" s="8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64"/>
      <c r="C47" s="70"/>
      <c r="D47" s="63"/>
      <c r="E47" s="63"/>
      <c r="F47" s="64"/>
      <c r="G47" s="70"/>
      <c r="H47" s="63"/>
      <c r="I47" s="63"/>
      <c r="J47" s="74"/>
      <c r="K47" s="65"/>
      <c r="L47" s="63"/>
      <c r="M47" s="63"/>
      <c r="N47" s="64"/>
      <c r="O47" s="70"/>
      <c r="P47" s="63"/>
      <c r="Q47" s="63"/>
      <c r="R47" s="74"/>
      <c r="S47" s="65"/>
      <c r="T47" s="63"/>
      <c r="U47" s="63"/>
      <c r="V47" s="74"/>
      <c r="W47" s="8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64"/>
      <c r="C48" s="70"/>
      <c r="D48" s="63"/>
      <c r="E48" s="63"/>
      <c r="F48" s="64"/>
      <c r="G48" s="70"/>
      <c r="H48" s="63"/>
      <c r="I48" s="63"/>
      <c r="J48" s="74"/>
      <c r="K48" s="65"/>
      <c r="L48" s="63"/>
      <c r="M48" s="63"/>
      <c r="N48" s="64"/>
      <c r="O48" s="70"/>
      <c r="P48" s="63"/>
      <c r="Q48" s="63"/>
      <c r="R48" s="74"/>
      <c r="S48" s="65"/>
      <c r="T48" s="63"/>
      <c r="U48" s="63"/>
      <c r="V48" s="74"/>
      <c r="W48" s="8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64"/>
      <c r="C49" s="70"/>
      <c r="D49" s="63"/>
      <c r="E49" s="63"/>
      <c r="F49" s="64"/>
      <c r="G49" s="70"/>
      <c r="H49" s="63"/>
      <c r="I49" s="63"/>
      <c r="J49" s="74"/>
      <c r="K49" s="65"/>
      <c r="L49" s="63"/>
      <c r="M49" s="63"/>
      <c r="N49" s="64"/>
      <c r="O49" s="70"/>
      <c r="P49" s="63"/>
      <c r="Q49" s="63"/>
      <c r="R49" s="74"/>
      <c r="S49" s="65"/>
      <c r="T49" s="63"/>
      <c r="U49" s="63"/>
      <c r="V49" s="74"/>
      <c r="W49" s="8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64"/>
      <c r="C50" s="70"/>
      <c r="D50" s="63"/>
      <c r="E50" s="63"/>
      <c r="F50" s="64"/>
      <c r="G50" s="70"/>
      <c r="H50" s="63"/>
      <c r="I50" s="63"/>
      <c r="J50" s="74"/>
      <c r="K50" s="65"/>
      <c r="L50" s="63"/>
      <c r="M50" s="63"/>
      <c r="N50" s="64"/>
      <c r="O50" s="70"/>
      <c r="P50" s="63"/>
      <c r="Q50" s="63"/>
      <c r="R50" s="74"/>
      <c r="S50" s="65"/>
      <c r="T50" s="63"/>
      <c r="U50" s="63"/>
      <c r="V50" s="74"/>
      <c r="W50" s="8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64"/>
      <c r="C51" s="70"/>
      <c r="D51" s="63"/>
      <c r="E51" s="63"/>
      <c r="F51" s="64"/>
      <c r="G51" s="70"/>
      <c r="H51" s="63"/>
      <c r="I51" s="63"/>
      <c r="J51" s="74"/>
      <c r="K51" s="65"/>
      <c r="L51" s="63"/>
      <c r="M51" s="63"/>
      <c r="N51" s="64"/>
      <c r="O51" s="70"/>
      <c r="P51" s="63"/>
      <c r="Q51" s="63"/>
      <c r="R51" s="74"/>
      <c r="S51" s="65"/>
      <c r="T51" s="63"/>
      <c r="U51" s="63"/>
      <c r="V51" s="74"/>
      <c r="W51" s="8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64"/>
      <c r="C52" s="70"/>
      <c r="D52" s="63"/>
      <c r="E52" s="63"/>
      <c r="F52" s="64"/>
      <c r="G52" s="70"/>
      <c r="H52" s="63"/>
      <c r="I52" s="63"/>
      <c r="J52" s="74"/>
      <c r="K52" s="65"/>
      <c r="L52" s="63"/>
      <c r="M52" s="63"/>
      <c r="N52" s="64"/>
      <c r="O52" s="70"/>
      <c r="P52" s="63"/>
      <c r="Q52" s="63"/>
      <c r="R52" s="74"/>
      <c r="S52" s="65"/>
      <c r="T52" s="63"/>
      <c r="U52" s="63"/>
      <c r="V52" s="74"/>
      <c r="W52" s="8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64"/>
      <c r="C53" s="70"/>
      <c r="D53" s="63"/>
      <c r="E53" s="63"/>
      <c r="F53" s="64"/>
      <c r="G53" s="70"/>
      <c r="H53" s="63"/>
      <c r="I53" s="63"/>
      <c r="J53" s="74"/>
      <c r="K53" s="65"/>
      <c r="L53" s="63"/>
      <c r="M53" s="63"/>
      <c r="N53" s="64"/>
      <c r="O53" s="70"/>
      <c r="P53" s="63"/>
      <c r="Q53" s="63"/>
      <c r="R53" s="74"/>
      <c r="S53" s="65"/>
      <c r="T53" s="63"/>
      <c r="U53" s="63"/>
      <c r="V53" s="74"/>
      <c r="W53" s="8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64"/>
      <c r="C54" s="70"/>
      <c r="D54" s="63"/>
      <c r="E54" s="63"/>
      <c r="F54" s="64"/>
      <c r="G54" s="70"/>
      <c r="H54" s="63"/>
      <c r="I54" s="63"/>
      <c r="J54" s="74"/>
      <c r="K54" s="65"/>
      <c r="L54" s="63"/>
      <c r="M54" s="63"/>
      <c r="N54" s="64"/>
      <c r="O54" s="70"/>
      <c r="P54" s="63"/>
      <c r="Q54" s="63"/>
      <c r="R54" s="74"/>
      <c r="S54" s="65"/>
      <c r="T54" s="63"/>
      <c r="U54" s="63"/>
      <c r="V54" s="74"/>
      <c r="W54" s="8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64"/>
      <c r="C55" s="70"/>
      <c r="D55" s="63"/>
      <c r="E55" s="63"/>
      <c r="F55" s="64"/>
      <c r="G55" s="70"/>
      <c r="H55" s="63"/>
      <c r="I55" s="63"/>
      <c r="J55" s="74"/>
      <c r="K55" s="65"/>
      <c r="L55" s="63"/>
      <c r="M55" s="63"/>
      <c r="N55" s="64"/>
      <c r="O55" s="70"/>
      <c r="P55" s="63"/>
      <c r="Q55" s="63"/>
      <c r="R55" s="74"/>
      <c r="S55" s="65"/>
      <c r="T55" s="63"/>
      <c r="U55" s="63"/>
      <c r="V55" s="74"/>
      <c r="W55" s="8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64"/>
      <c r="C56" s="70"/>
      <c r="D56" s="63"/>
      <c r="E56" s="63"/>
      <c r="F56" s="64"/>
      <c r="G56" s="70"/>
      <c r="H56" s="63"/>
      <c r="I56" s="63"/>
      <c r="J56" s="74"/>
      <c r="K56" s="65"/>
      <c r="L56" s="63"/>
      <c r="M56" s="63"/>
      <c r="N56" s="64"/>
      <c r="O56" s="70"/>
      <c r="P56" s="63"/>
      <c r="Q56" s="63"/>
      <c r="R56" s="74"/>
      <c r="S56" s="65"/>
      <c r="T56" s="63"/>
      <c r="U56" s="63"/>
      <c r="V56" s="74"/>
      <c r="W56" s="8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64"/>
      <c r="C57" s="70"/>
      <c r="D57" s="63"/>
      <c r="E57" s="63"/>
      <c r="F57" s="64"/>
      <c r="G57" s="70"/>
      <c r="H57" s="63"/>
      <c r="I57" s="63"/>
      <c r="J57" s="74"/>
      <c r="K57" s="65"/>
      <c r="L57" s="63"/>
      <c r="M57" s="63"/>
      <c r="N57" s="64"/>
      <c r="O57" s="70"/>
      <c r="P57" s="63"/>
      <c r="Q57" s="63"/>
      <c r="R57" s="74"/>
      <c r="S57" s="65"/>
      <c r="T57" s="63"/>
      <c r="U57" s="63"/>
      <c r="V57" s="74"/>
      <c r="W57" s="84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64"/>
      <c r="C58" s="70"/>
      <c r="D58" s="63"/>
      <c r="E58" s="63"/>
      <c r="F58" s="64"/>
      <c r="G58" s="70"/>
      <c r="H58" s="63"/>
      <c r="I58" s="63"/>
      <c r="J58" s="74"/>
      <c r="K58" s="65"/>
      <c r="L58" s="63"/>
      <c r="M58" s="63"/>
      <c r="N58" s="64"/>
      <c r="O58" s="70"/>
      <c r="P58" s="63"/>
      <c r="Q58" s="63"/>
      <c r="R58" s="74"/>
      <c r="S58" s="65"/>
      <c r="T58" s="63"/>
      <c r="U58" s="63"/>
      <c r="V58" s="74"/>
      <c r="W58" s="8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64"/>
      <c r="C59" s="70"/>
      <c r="D59" s="63"/>
      <c r="E59" s="63"/>
      <c r="F59" s="64"/>
      <c r="G59" s="70"/>
      <c r="H59" s="63"/>
      <c r="I59" s="63"/>
      <c r="J59" s="74"/>
      <c r="K59" s="65"/>
      <c r="L59" s="63"/>
      <c r="M59" s="63"/>
      <c r="N59" s="64"/>
      <c r="O59" s="70"/>
      <c r="P59" s="63"/>
      <c r="Q59" s="63"/>
      <c r="R59" s="74"/>
      <c r="S59" s="65"/>
      <c r="T59" s="63"/>
      <c r="U59" s="63"/>
      <c r="V59" s="74"/>
      <c r="W59" s="8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64"/>
      <c r="C60" s="70"/>
      <c r="D60" s="63"/>
      <c r="E60" s="63"/>
      <c r="F60" s="64"/>
      <c r="G60" s="70"/>
      <c r="H60" s="63"/>
      <c r="I60" s="63"/>
      <c r="J60" s="74"/>
      <c r="K60" s="65"/>
      <c r="L60" s="63"/>
      <c r="M60" s="63"/>
      <c r="N60" s="64"/>
      <c r="O60" s="70"/>
      <c r="P60" s="63"/>
      <c r="Q60" s="63"/>
      <c r="R60" s="74"/>
      <c r="S60" s="65"/>
      <c r="T60" s="63"/>
      <c r="U60" s="63"/>
      <c r="V60" s="74"/>
      <c r="W60" s="8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64"/>
      <c r="C61" s="70"/>
      <c r="D61" s="63"/>
      <c r="E61" s="63"/>
      <c r="F61" s="64"/>
      <c r="G61" s="70"/>
      <c r="H61" s="63"/>
      <c r="I61" s="63"/>
      <c r="J61" s="74"/>
      <c r="K61" s="65"/>
      <c r="L61" s="63"/>
      <c r="M61" s="63"/>
      <c r="N61" s="64"/>
      <c r="O61" s="70"/>
      <c r="P61" s="63"/>
      <c r="Q61" s="63"/>
      <c r="R61" s="74"/>
      <c r="S61" s="65"/>
      <c r="T61" s="63"/>
      <c r="U61" s="63"/>
      <c r="V61" s="74"/>
      <c r="W61" s="8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64"/>
      <c r="C62" s="70"/>
      <c r="D62" s="63"/>
      <c r="E62" s="63"/>
      <c r="F62" s="64"/>
      <c r="G62" s="70"/>
      <c r="H62" s="63"/>
      <c r="I62" s="63"/>
      <c r="J62" s="74"/>
      <c r="K62" s="65"/>
      <c r="L62" s="63"/>
      <c r="M62" s="63"/>
      <c r="N62" s="64"/>
      <c r="O62" s="70"/>
      <c r="P62" s="63"/>
      <c r="Q62" s="63"/>
      <c r="R62" s="74"/>
      <c r="S62" s="65"/>
      <c r="T62" s="63"/>
      <c r="U62" s="63"/>
      <c r="V62" s="74"/>
      <c r="W62" s="8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64"/>
      <c r="C63" s="70"/>
      <c r="D63" s="63"/>
      <c r="E63" s="63"/>
      <c r="F63" s="64"/>
      <c r="G63" s="70"/>
      <c r="H63" s="63"/>
      <c r="I63" s="63"/>
      <c r="J63" s="74"/>
      <c r="K63" s="65"/>
      <c r="L63" s="63"/>
      <c r="M63" s="63"/>
      <c r="N63" s="64"/>
      <c r="O63" s="70"/>
      <c r="P63" s="63"/>
      <c r="Q63" s="63"/>
      <c r="R63" s="74"/>
      <c r="S63" s="65"/>
      <c r="T63" s="63"/>
      <c r="U63" s="63"/>
      <c r="V63" s="74"/>
      <c r="W63" s="8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64"/>
      <c r="C64" s="70"/>
      <c r="D64" s="63"/>
      <c r="E64" s="63"/>
      <c r="F64" s="64"/>
      <c r="G64" s="70"/>
      <c r="H64" s="63"/>
      <c r="I64" s="63"/>
      <c r="J64" s="74"/>
      <c r="K64" s="65"/>
      <c r="L64" s="63"/>
      <c r="M64" s="63"/>
      <c r="N64" s="64"/>
      <c r="O64" s="70"/>
      <c r="P64" s="63"/>
      <c r="Q64" s="63"/>
      <c r="R64" s="74"/>
      <c r="S64" s="65"/>
      <c r="T64" s="63"/>
      <c r="U64" s="63"/>
      <c r="V64" s="74"/>
      <c r="W64" s="8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64"/>
      <c r="C65" s="70"/>
      <c r="D65" s="63"/>
      <c r="E65" s="63"/>
      <c r="F65" s="64"/>
      <c r="G65" s="70"/>
      <c r="H65" s="63"/>
      <c r="I65" s="63"/>
      <c r="J65" s="74"/>
      <c r="K65" s="65"/>
      <c r="L65" s="63"/>
      <c r="M65" s="63"/>
      <c r="N65" s="64"/>
      <c r="O65" s="70"/>
      <c r="P65" s="63"/>
      <c r="Q65" s="63"/>
      <c r="R65" s="74"/>
      <c r="S65" s="65"/>
      <c r="T65" s="63"/>
      <c r="U65" s="63"/>
      <c r="V65" s="74"/>
      <c r="W65" s="8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64"/>
      <c r="C66" s="70"/>
      <c r="D66" s="63"/>
      <c r="E66" s="63"/>
      <c r="F66" s="64"/>
      <c r="G66" s="70"/>
      <c r="H66" s="63"/>
      <c r="I66" s="63"/>
      <c r="J66" s="74"/>
      <c r="K66" s="65"/>
      <c r="L66" s="63"/>
      <c r="M66" s="63"/>
      <c r="N66" s="64"/>
      <c r="O66" s="70"/>
      <c r="P66" s="63"/>
      <c r="Q66" s="63"/>
      <c r="R66" s="74"/>
      <c r="S66" s="65"/>
      <c r="T66" s="63"/>
      <c r="U66" s="63"/>
      <c r="V66" s="74"/>
      <c r="W66" s="8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64"/>
      <c r="C67" s="70"/>
      <c r="D67" s="63"/>
      <c r="E67" s="63"/>
      <c r="F67" s="64"/>
      <c r="G67" s="70"/>
      <c r="H67" s="63"/>
      <c r="I67" s="63"/>
      <c r="J67" s="74"/>
      <c r="K67" s="65"/>
      <c r="L67" s="63"/>
      <c r="M67" s="63"/>
      <c r="N67" s="64"/>
      <c r="O67" s="70"/>
      <c r="P67" s="63"/>
      <c r="Q67" s="63"/>
      <c r="R67" s="74"/>
      <c r="S67" s="65"/>
      <c r="T67" s="63"/>
      <c r="U67" s="63"/>
      <c r="V67" s="74"/>
      <c r="W67" s="8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68"/>
      <c r="C68" s="70"/>
      <c r="D68" s="63"/>
      <c r="E68" s="63"/>
      <c r="F68" s="64"/>
      <c r="G68" s="70"/>
      <c r="H68" s="63"/>
      <c r="I68" s="63"/>
      <c r="J68" s="74"/>
      <c r="K68" s="65"/>
      <c r="L68" s="63"/>
      <c r="M68" s="63"/>
      <c r="N68" s="64"/>
      <c r="O68" s="70"/>
      <c r="P68" s="63"/>
      <c r="Q68" s="63"/>
      <c r="R68" s="74"/>
      <c r="S68" s="65"/>
      <c r="T68" s="63"/>
      <c r="U68" s="63"/>
      <c r="V68" s="74"/>
      <c r="W68" s="8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64"/>
      <c r="C69" s="70"/>
      <c r="D69" s="63"/>
      <c r="E69" s="63"/>
      <c r="F69" s="64"/>
      <c r="G69" s="70"/>
      <c r="H69" s="63"/>
      <c r="I69" s="63"/>
      <c r="J69" s="74"/>
      <c r="K69" s="65"/>
      <c r="L69" s="63"/>
      <c r="M69" s="63"/>
      <c r="N69" s="64"/>
      <c r="O69" s="70"/>
      <c r="P69" s="63"/>
      <c r="Q69" s="63"/>
      <c r="R69" s="74"/>
      <c r="S69" s="65"/>
      <c r="T69" s="63"/>
      <c r="U69" s="63"/>
      <c r="V69" s="74"/>
      <c r="W69" s="8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64"/>
      <c r="C70" s="70"/>
      <c r="D70" s="63"/>
      <c r="E70" s="63"/>
      <c r="F70" s="64"/>
      <c r="G70" s="70"/>
      <c r="H70" s="63"/>
      <c r="I70" s="63"/>
      <c r="J70" s="74"/>
      <c r="K70" s="65"/>
      <c r="L70" s="63"/>
      <c r="M70" s="63"/>
      <c r="N70" s="64"/>
      <c r="O70" s="70"/>
      <c r="P70" s="63"/>
      <c r="Q70" s="63"/>
      <c r="R70" s="74"/>
      <c r="S70" s="65"/>
      <c r="T70" s="63"/>
      <c r="U70" s="63"/>
      <c r="V70" s="74"/>
      <c r="W70" s="8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64"/>
      <c r="C71" s="70"/>
      <c r="D71" s="63"/>
      <c r="E71" s="63"/>
      <c r="F71" s="64"/>
      <c r="G71" s="70"/>
      <c r="H71" s="63"/>
      <c r="I71" s="63"/>
      <c r="J71" s="74"/>
      <c r="K71" s="65"/>
      <c r="L71" s="63"/>
      <c r="M71" s="63"/>
      <c r="N71" s="64"/>
      <c r="O71" s="70"/>
      <c r="P71" s="63"/>
      <c r="Q71" s="63"/>
      <c r="R71" s="74"/>
      <c r="S71" s="65"/>
      <c r="T71" s="63"/>
      <c r="U71" s="63"/>
      <c r="V71" s="74"/>
      <c r="W71" s="8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64"/>
      <c r="C72" s="70"/>
      <c r="D72" s="63"/>
      <c r="E72" s="63"/>
      <c r="F72" s="64"/>
      <c r="G72" s="70"/>
      <c r="H72" s="63"/>
      <c r="I72" s="63"/>
      <c r="J72" s="74"/>
      <c r="K72" s="65"/>
      <c r="L72" s="63"/>
      <c r="M72" s="63"/>
      <c r="N72" s="64"/>
      <c r="O72" s="70"/>
      <c r="P72" s="63"/>
      <c r="Q72" s="63"/>
      <c r="R72" s="74"/>
      <c r="S72" s="65"/>
      <c r="T72" s="63"/>
      <c r="U72" s="63"/>
      <c r="V72" s="74"/>
      <c r="W72" s="8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64"/>
      <c r="C73" s="70"/>
      <c r="D73" s="63"/>
      <c r="E73" s="63"/>
      <c r="F73" s="64"/>
      <c r="G73" s="70"/>
      <c r="H73" s="63"/>
      <c r="I73" s="63"/>
      <c r="J73" s="74"/>
      <c r="K73" s="65"/>
      <c r="L73" s="63"/>
      <c r="M73" s="63"/>
      <c r="N73" s="64"/>
      <c r="O73" s="70"/>
      <c r="P73" s="63"/>
      <c r="Q73" s="63"/>
      <c r="R73" s="74"/>
      <c r="S73" s="65"/>
      <c r="T73" s="63"/>
      <c r="U73" s="63"/>
      <c r="V73" s="74"/>
      <c r="W73" s="8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64"/>
      <c r="C74" s="70"/>
      <c r="D74" s="63"/>
      <c r="E74" s="63"/>
      <c r="F74" s="64"/>
      <c r="G74" s="70"/>
      <c r="H74" s="63"/>
      <c r="I74" s="63"/>
      <c r="J74" s="74"/>
      <c r="K74" s="65"/>
      <c r="L74" s="63"/>
      <c r="M74" s="63"/>
      <c r="N74" s="64"/>
      <c r="O74" s="70"/>
      <c r="P74" s="63"/>
      <c r="Q74" s="63"/>
      <c r="R74" s="74"/>
      <c r="S74" s="65"/>
      <c r="T74" s="63"/>
      <c r="U74" s="63"/>
      <c r="V74" s="74"/>
      <c r="W74" s="84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64"/>
      <c r="C75" s="70"/>
      <c r="D75" s="63"/>
      <c r="E75" s="63"/>
      <c r="F75" s="64"/>
      <c r="G75" s="70"/>
      <c r="H75" s="63"/>
      <c r="I75" s="63"/>
      <c r="J75" s="74"/>
      <c r="K75" s="65"/>
      <c r="L75" s="63"/>
      <c r="M75" s="63"/>
      <c r="N75" s="64"/>
      <c r="O75" s="70"/>
      <c r="P75" s="63"/>
      <c r="Q75" s="63"/>
      <c r="R75" s="74"/>
      <c r="S75" s="65"/>
      <c r="T75" s="63"/>
      <c r="U75" s="63"/>
      <c r="V75" s="74"/>
      <c r="W75" s="8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64"/>
      <c r="C76" s="70"/>
      <c r="D76" s="63"/>
      <c r="E76" s="63"/>
      <c r="F76" s="64"/>
      <c r="G76" s="70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5"/>
      <c r="T76" s="63"/>
      <c r="U76" s="63"/>
      <c r="V76" s="74"/>
      <c r="W76" s="8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64"/>
      <c r="C77" s="70"/>
      <c r="D77" s="63"/>
      <c r="E77" s="63"/>
      <c r="F77" s="64"/>
      <c r="G77" s="70"/>
      <c r="H77" s="63"/>
      <c r="I77" s="63"/>
      <c r="J77" s="74"/>
      <c r="K77" s="65"/>
      <c r="L77" s="63"/>
      <c r="M77" s="63"/>
      <c r="N77" s="64"/>
      <c r="O77" s="70"/>
      <c r="P77" s="63"/>
      <c r="Q77" s="63"/>
      <c r="R77" s="74"/>
      <c r="S77" s="65"/>
      <c r="T77" s="63"/>
      <c r="U77" s="63"/>
      <c r="V77" s="74"/>
      <c r="W77" s="8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64"/>
      <c r="C78" s="70"/>
      <c r="D78" s="63"/>
      <c r="E78" s="63"/>
      <c r="F78" s="64"/>
      <c r="G78" s="70"/>
      <c r="H78" s="63"/>
      <c r="I78" s="63"/>
      <c r="J78" s="74"/>
      <c r="K78" s="65"/>
      <c r="L78" s="63"/>
      <c r="M78" s="63"/>
      <c r="N78" s="64"/>
      <c r="O78" s="70"/>
      <c r="P78" s="63"/>
      <c r="Q78" s="63"/>
      <c r="R78" s="74"/>
      <c r="S78" s="65"/>
      <c r="T78" s="63"/>
      <c r="U78" s="63"/>
      <c r="V78" s="74"/>
      <c r="W78" s="8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64"/>
      <c r="C79" s="70"/>
      <c r="D79" s="63"/>
      <c r="E79" s="63"/>
      <c r="F79" s="64"/>
      <c r="G79" s="70"/>
      <c r="H79" s="63"/>
      <c r="I79" s="63"/>
      <c r="J79" s="74"/>
      <c r="K79" s="65"/>
      <c r="L79" s="63"/>
      <c r="M79" s="63"/>
      <c r="N79" s="64"/>
      <c r="O79" s="70"/>
      <c r="P79" s="63"/>
      <c r="Q79" s="63"/>
      <c r="R79" s="74"/>
      <c r="S79" s="65"/>
      <c r="T79" s="63"/>
      <c r="U79" s="63"/>
      <c r="V79" s="74"/>
      <c r="W79" s="8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64"/>
      <c r="C80" s="70"/>
      <c r="D80" s="63"/>
      <c r="E80" s="63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8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64"/>
      <c r="C81" s="70"/>
      <c r="D81" s="63"/>
      <c r="E81" s="63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8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64"/>
      <c r="C82" s="70"/>
      <c r="D82" s="63"/>
      <c r="E82" s="63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8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64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8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64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8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64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8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64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8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64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8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64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8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64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8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64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8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64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8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64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8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65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8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66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5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101">
        <f>COUNTIF(C94:V94,"abs")</f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9810" r:id="rId4" name="Erreur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>
    <tabColor rgb="FFFF0000"/>
  </sheetPr>
  <dimension ref="B1:AG96"/>
  <sheetViews>
    <sheetView showGridLines="0" zoomScale="70" zoomScaleNormal="70" workbookViewId="0">
      <selection activeCell="E28" sqref="E28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47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93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83"/>
      <c r="C5" s="67"/>
      <c r="D5" s="71"/>
      <c r="E5" s="71"/>
      <c r="F5" s="135"/>
      <c r="G5" s="158"/>
      <c r="H5" s="159"/>
      <c r="I5" s="159"/>
      <c r="J5" s="72"/>
      <c r="K5" s="162"/>
      <c r="L5" s="159"/>
      <c r="M5" s="159"/>
      <c r="N5" s="135"/>
      <c r="O5" s="158"/>
      <c r="P5" s="159"/>
      <c r="Q5" s="159"/>
      <c r="R5" s="72"/>
      <c r="S5" s="102"/>
      <c r="T5" s="71"/>
      <c r="U5" s="71"/>
      <c r="V5" s="72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COUNTIF(C5:V5,"abs")</f>
        <v>0</v>
      </c>
      <c r="AB5" s="12"/>
    </row>
    <row r="6" spans="2:33" ht="20.100000000000001" customHeight="1">
      <c r="B6" s="178"/>
      <c r="C6" s="68"/>
      <c r="D6" s="60"/>
      <c r="E6" s="60"/>
      <c r="F6" s="61"/>
      <c r="G6" s="92"/>
      <c r="H6" s="83"/>
      <c r="I6" s="83"/>
      <c r="J6" s="73"/>
      <c r="K6" s="76"/>
      <c r="L6" s="83"/>
      <c r="M6" s="83"/>
      <c r="N6" s="61"/>
      <c r="O6" s="92"/>
      <c r="P6" s="83"/>
      <c r="Q6" s="83"/>
      <c r="R6" s="73"/>
      <c r="S6" s="62"/>
      <c r="T6" s="60"/>
      <c r="U6" s="60"/>
      <c r="V6" s="73"/>
      <c r="W6" s="8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78"/>
      <c r="C7" s="68"/>
      <c r="D7" s="60"/>
      <c r="E7" s="60"/>
      <c r="F7" s="61"/>
      <c r="G7" s="92"/>
      <c r="H7" s="83"/>
      <c r="I7" s="83"/>
      <c r="J7" s="73"/>
      <c r="K7" s="76"/>
      <c r="L7" s="83"/>
      <c r="M7" s="83"/>
      <c r="N7" s="61"/>
      <c r="O7" s="92"/>
      <c r="P7" s="83"/>
      <c r="Q7" s="83"/>
      <c r="R7" s="73"/>
      <c r="S7" s="62"/>
      <c r="T7" s="60"/>
      <c r="U7" s="60"/>
      <c r="V7" s="73"/>
      <c r="W7" s="8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78"/>
      <c r="C8" s="68"/>
      <c r="D8" s="60"/>
      <c r="E8" s="60"/>
      <c r="F8" s="61"/>
      <c r="G8" s="92"/>
      <c r="H8" s="83"/>
      <c r="I8" s="83"/>
      <c r="J8" s="73"/>
      <c r="K8" s="76"/>
      <c r="L8" s="83"/>
      <c r="M8" s="83"/>
      <c r="N8" s="61"/>
      <c r="O8" s="92"/>
      <c r="P8" s="83"/>
      <c r="Q8" s="83"/>
      <c r="R8" s="73"/>
      <c r="S8" s="62"/>
      <c r="T8" s="60"/>
      <c r="U8" s="60"/>
      <c r="V8" s="73"/>
      <c r="W8" s="8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78"/>
      <c r="C9" s="68"/>
      <c r="D9" s="60"/>
      <c r="E9" s="60"/>
      <c r="F9" s="61"/>
      <c r="G9" s="92"/>
      <c r="H9" s="83"/>
      <c r="I9" s="83"/>
      <c r="J9" s="73"/>
      <c r="K9" s="76"/>
      <c r="L9" s="83"/>
      <c r="M9" s="83"/>
      <c r="N9" s="61"/>
      <c r="O9" s="92"/>
      <c r="P9" s="83"/>
      <c r="Q9" s="83"/>
      <c r="R9" s="73"/>
      <c r="S9" s="62"/>
      <c r="T9" s="60"/>
      <c r="U9" s="60"/>
      <c r="V9" s="73"/>
      <c r="W9" s="8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78"/>
      <c r="C10" s="68"/>
      <c r="D10" s="60"/>
      <c r="E10" s="60"/>
      <c r="F10" s="61"/>
      <c r="G10" s="92"/>
      <c r="H10" s="83"/>
      <c r="I10" s="83"/>
      <c r="J10" s="73"/>
      <c r="K10" s="76"/>
      <c r="L10" s="83"/>
      <c r="M10" s="83"/>
      <c r="N10" s="61"/>
      <c r="O10" s="92"/>
      <c r="P10" s="83"/>
      <c r="Q10" s="83"/>
      <c r="R10" s="73"/>
      <c r="S10" s="62"/>
      <c r="T10" s="60"/>
      <c r="U10" s="60"/>
      <c r="V10" s="73"/>
      <c r="W10" s="8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84"/>
      <c r="C11" s="68"/>
      <c r="D11" s="60"/>
      <c r="E11" s="60"/>
      <c r="F11" s="61"/>
      <c r="G11" s="92"/>
      <c r="H11" s="83"/>
      <c r="I11" s="83"/>
      <c r="J11" s="73"/>
      <c r="K11" s="62"/>
      <c r="L11" s="60"/>
      <c r="M11" s="60"/>
      <c r="N11" s="61"/>
      <c r="O11" s="92"/>
      <c r="P11" s="83"/>
      <c r="Q11" s="83"/>
      <c r="R11" s="73"/>
      <c r="S11" s="62"/>
      <c r="T11" s="60"/>
      <c r="U11" s="60"/>
      <c r="V11" s="73"/>
      <c r="W11" s="8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78"/>
      <c r="C12" s="68"/>
      <c r="D12" s="60"/>
      <c r="E12" s="60"/>
      <c r="F12" s="61"/>
      <c r="G12" s="92"/>
      <c r="H12" s="83"/>
      <c r="I12" s="83"/>
      <c r="J12" s="73"/>
      <c r="K12" s="62"/>
      <c r="L12" s="60"/>
      <c r="M12" s="60"/>
      <c r="N12" s="61"/>
      <c r="O12" s="92"/>
      <c r="P12" s="83"/>
      <c r="Q12" s="83"/>
      <c r="R12" s="73"/>
      <c r="S12" s="62"/>
      <c r="T12" s="60"/>
      <c r="U12" s="60"/>
      <c r="V12" s="73"/>
      <c r="W12" s="8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78"/>
      <c r="C13" s="68"/>
      <c r="D13" s="60"/>
      <c r="E13" s="60"/>
      <c r="F13" s="61"/>
      <c r="G13" s="92"/>
      <c r="H13" s="83"/>
      <c r="I13" s="83"/>
      <c r="J13" s="73"/>
      <c r="K13" s="62"/>
      <c r="L13" s="60"/>
      <c r="M13" s="60"/>
      <c r="N13" s="61"/>
      <c r="O13" s="92"/>
      <c r="P13" s="83"/>
      <c r="Q13" s="83"/>
      <c r="R13" s="73"/>
      <c r="S13" s="62"/>
      <c r="T13" s="60"/>
      <c r="U13" s="60"/>
      <c r="V13" s="73"/>
      <c r="W13" s="8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78"/>
      <c r="C14" s="69"/>
      <c r="D14" s="63"/>
      <c r="E14" s="63"/>
      <c r="F14" s="64"/>
      <c r="G14" s="92"/>
      <c r="H14" s="83"/>
      <c r="I14" s="83"/>
      <c r="J14" s="74"/>
      <c r="K14" s="66"/>
      <c r="L14" s="63"/>
      <c r="M14" s="63"/>
      <c r="N14" s="64"/>
      <c r="O14" s="92"/>
      <c r="P14" s="83"/>
      <c r="Q14" s="83"/>
      <c r="R14" s="74"/>
      <c r="S14" s="66"/>
      <c r="T14" s="63"/>
      <c r="U14" s="63"/>
      <c r="V14" s="74"/>
      <c r="W14" s="8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78"/>
      <c r="C15" s="70"/>
      <c r="D15" s="63"/>
      <c r="E15" s="63"/>
      <c r="F15" s="64"/>
      <c r="G15" s="92"/>
      <c r="H15" s="83"/>
      <c r="I15" s="83"/>
      <c r="J15" s="74"/>
      <c r="K15" s="65"/>
      <c r="L15" s="63"/>
      <c r="M15" s="63"/>
      <c r="N15" s="64"/>
      <c r="O15" s="92"/>
      <c r="P15" s="83"/>
      <c r="Q15" s="83"/>
      <c r="R15" s="74"/>
      <c r="S15" s="65"/>
      <c r="T15" s="63"/>
      <c r="U15" s="63"/>
      <c r="V15" s="74"/>
      <c r="W15" s="8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78"/>
      <c r="C16" s="70"/>
      <c r="D16" s="63"/>
      <c r="E16" s="63"/>
      <c r="F16" s="64"/>
      <c r="G16" s="92"/>
      <c r="H16" s="83"/>
      <c r="I16" s="83"/>
      <c r="J16" s="74"/>
      <c r="K16" s="65"/>
      <c r="L16" s="63"/>
      <c r="M16" s="63"/>
      <c r="N16" s="64"/>
      <c r="O16" s="92"/>
      <c r="P16" s="83"/>
      <c r="Q16" s="83"/>
      <c r="R16" s="74"/>
      <c r="S16" s="65"/>
      <c r="T16" s="63"/>
      <c r="U16" s="63"/>
      <c r="V16" s="74"/>
      <c r="W16" s="8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78"/>
      <c r="C17" s="70"/>
      <c r="D17" s="63"/>
      <c r="E17" s="63"/>
      <c r="F17" s="64"/>
      <c r="G17" s="92"/>
      <c r="H17" s="83"/>
      <c r="I17" s="83"/>
      <c r="J17" s="74"/>
      <c r="K17" s="65"/>
      <c r="L17" s="63"/>
      <c r="M17" s="63"/>
      <c r="N17" s="64"/>
      <c r="O17" s="92"/>
      <c r="P17" s="83"/>
      <c r="Q17" s="83"/>
      <c r="R17" s="74"/>
      <c r="S17" s="65"/>
      <c r="T17" s="63"/>
      <c r="U17" s="63"/>
      <c r="V17" s="74"/>
      <c r="W17" s="8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78"/>
      <c r="C18" s="70"/>
      <c r="D18" s="63"/>
      <c r="E18" s="63"/>
      <c r="F18" s="64"/>
      <c r="G18" s="92"/>
      <c r="H18" s="83"/>
      <c r="I18" s="83"/>
      <c r="J18" s="74"/>
      <c r="K18" s="65"/>
      <c r="L18" s="63"/>
      <c r="M18" s="63"/>
      <c r="N18" s="64"/>
      <c r="O18" s="92"/>
      <c r="P18" s="83"/>
      <c r="Q18" s="83"/>
      <c r="R18" s="74"/>
      <c r="S18" s="65"/>
      <c r="T18" s="63"/>
      <c r="U18" s="63"/>
      <c r="V18" s="74"/>
      <c r="W18" s="8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78"/>
      <c r="C19" s="70"/>
      <c r="D19" s="63"/>
      <c r="E19" s="63"/>
      <c r="F19" s="64"/>
      <c r="G19" s="92"/>
      <c r="H19" s="83"/>
      <c r="I19" s="83"/>
      <c r="J19" s="74"/>
      <c r="K19" s="65"/>
      <c r="L19" s="63"/>
      <c r="M19" s="63"/>
      <c r="N19" s="64"/>
      <c r="O19" s="92"/>
      <c r="P19" s="83"/>
      <c r="Q19" s="83"/>
      <c r="R19" s="74"/>
      <c r="S19" s="65"/>
      <c r="T19" s="63"/>
      <c r="U19" s="63"/>
      <c r="V19" s="74"/>
      <c r="W19" s="8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78"/>
      <c r="C20" s="70"/>
      <c r="D20" s="63"/>
      <c r="E20" s="63"/>
      <c r="F20" s="64"/>
      <c r="G20" s="92"/>
      <c r="H20" s="83"/>
      <c r="I20" s="83"/>
      <c r="J20" s="74"/>
      <c r="K20" s="65"/>
      <c r="L20" s="63"/>
      <c r="M20" s="63"/>
      <c r="N20" s="64"/>
      <c r="O20" s="92"/>
      <c r="P20" s="83"/>
      <c r="Q20" s="83"/>
      <c r="R20" s="74"/>
      <c r="S20" s="65"/>
      <c r="T20" s="63"/>
      <c r="U20" s="63"/>
      <c r="V20" s="74"/>
      <c r="W20" s="8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78"/>
      <c r="C21" s="70"/>
      <c r="D21" s="63"/>
      <c r="E21" s="63"/>
      <c r="F21" s="64"/>
      <c r="G21" s="92"/>
      <c r="H21" s="83"/>
      <c r="I21" s="83"/>
      <c r="J21" s="74"/>
      <c r="K21" s="65"/>
      <c r="L21" s="63"/>
      <c r="M21" s="63"/>
      <c r="N21" s="64"/>
      <c r="O21" s="92"/>
      <c r="P21" s="83"/>
      <c r="Q21" s="83"/>
      <c r="R21" s="74"/>
      <c r="S21" s="65"/>
      <c r="T21" s="63"/>
      <c r="U21" s="63"/>
      <c r="V21" s="74"/>
      <c r="W21" s="8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78"/>
      <c r="C22" s="70"/>
      <c r="D22" s="63"/>
      <c r="E22" s="63"/>
      <c r="F22" s="64"/>
      <c r="G22" s="92"/>
      <c r="H22" s="83"/>
      <c r="I22" s="83"/>
      <c r="J22" s="74"/>
      <c r="K22" s="65"/>
      <c r="L22" s="63"/>
      <c r="M22" s="63"/>
      <c r="N22" s="64"/>
      <c r="O22" s="70"/>
      <c r="P22" s="63"/>
      <c r="Q22" s="63"/>
      <c r="R22" s="74"/>
      <c r="S22" s="65"/>
      <c r="T22" s="63"/>
      <c r="U22" s="63"/>
      <c r="V22" s="74"/>
      <c r="W22" s="8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78"/>
      <c r="C23" s="70"/>
      <c r="D23" s="63"/>
      <c r="E23" s="63"/>
      <c r="F23" s="64"/>
      <c r="G23" s="92"/>
      <c r="H23" s="83"/>
      <c r="I23" s="83"/>
      <c r="J23" s="74"/>
      <c r="K23" s="65"/>
      <c r="L23" s="63"/>
      <c r="M23" s="63"/>
      <c r="N23" s="64"/>
      <c r="O23" s="70"/>
      <c r="P23" s="63"/>
      <c r="Q23" s="63"/>
      <c r="R23" s="74"/>
      <c r="S23" s="65"/>
      <c r="T23" s="63"/>
      <c r="U23" s="63"/>
      <c r="V23" s="74"/>
      <c r="W23" s="8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78"/>
      <c r="C24" s="70"/>
      <c r="D24" s="63"/>
      <c r="E24" s="63"/>
      <c r="F24" s="64"/>
      <c r="G24" s="92"/>
      <c r="H24" s="83"/>
      <c r="I24" s="83"/>
      <c r="J24" s="74"/>
      <c r="K24" s="65"/>
      <c r="L24" s="63"/>
      <c r="M24" s="63"/>
      <c r="N24" s="64"/>
      <c r="O24" s="70"/>
      <c r="P24" s="63"/>
      <c r="Q24" s="63"/>
      <c r="R24" s="74"/>
      <c r="S24" s="65"/>
      <c r="T24" s="63"/>
      <c r="U24" s="63"/>
      <c r="V24" s="74"/>
      <c r="W24" s="8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78"/>
      <c r="C25" s="70"/>
      <c r="D25" s="63"/>
      <c r="E25" s="63"/>
      <c r="F25" s="64"/>
      <c r="G25" s="92"/>
      <c r="H25" s="83"/>
      <c r="I25" s="83"/>
      <c r="J25" s="74"/>
      <c r="K25" s="65"/>
      <c r="L25" s="63"/>
      <c r="M25" s="63"/>
      <c r="N25" s="64"/>
      <c r="O25" s="70"/>
      <c r="P25" s="63"/>
      <c r="Q25" s="63"/>
      <c r="R25" s="74"/>
      <c r="S25" s="65"/>
      <c r="T25" s="63"/>
      <c r="U25" s="63"/>
      <c r="V25" s="74"/>
      <c r="W25" s="8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78"/>
      <c r="C26" s="70"/>
      <c r="D26" s="63"/>
      <c r="E26" s="63"/>
      <c r="F26" s="64"/>
      <c r="G26" s="92"/>
      <c r="H26" s="83"/>
      <c r="I26" s="83"/>
      <c r="J26" s="74"/>
      <c r="K26" s="65"/>
      <c r="L26" s="63"/>
      <c r="M26" s="63"/>
      <c r="N26" s="64"/>
      <c r="O26" s="70"/>
      <c r="P26" s="63"/>
      <c r="Q26" s="63"/>
      <c r="R26" s="74"/>
      <c r="S26" s="65"/>
      <c r="T26" s="63"/>
      <c r="U26" s="63"/>
      <c r="V26" s="74"/>
      <c r="W26" s="8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78"/>
      <c r="C27" s="70"/>
      <c r="D27" s="63"/>
      <c r="E27" s="63"/>
      <c r="F27" s="64"/>
      <c r="G27" s="92"/>
      <c r="H27" s="83"/>
      <c r="I27" s="83"/>
      <c r="J27" s="74"/>
      <c r="K27" s="65"/>
      <c r="L27" s="63"/>
      <c r="M27" s="63"/>
      <c r="N27" s="64"/>
      <c r="O27" s="70"/>
      <c r="P27" s="63"/>
      <c r="Q27" s="63"/>
      <c r="R27" s="74"/>
      <c r="S27" s="65"/>
      <c r="T27" s="63"/>
      <c r="U27" s="63"/>
      <c r="V27" s="74"/>
      <c r="W27" s="8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78"/>
      <c r="C28" s="70"/>
      <c r="D28" s="63"/>
      <c r="E28" s="63"/>
      <c r="F28" s="64"/>
      <c r="G28" s="92"/>
      <c r="H28" s="83"/>
      <c r="I28" s="83"/>
      <c r="J28" s="74"/>
      <c r="K28" s="65"/>
      <c r="L28" s="63"/>
      <c r="M28" s="63"/>
      <c r="N28" s="64"/>
      <c r="O28" s="70"/>
      <c r="P28" s="63"/>
      <c r="Q28" s="63"/>
      <c r="R28" s="74"/>
      <c r="S28" s="65"/>
      <c r="T28" s="63"/>
      <c r="U28" s="63"/>
      <c r="V28" s="74"/>
      <c r="W28" s="8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78"/>
      <c r="C29" s="70"/>
      <c r="D29" s="63"/>
      <c r="E29" s="63"/>
      <c r="F29" s="64"/>
      <c r="G29" s="92"/>
      <c r="H29" s="83"/>
      <c r="I29" s="83"/>
      <c r="J29" s="74"/>
      <c r="K29" s="65"/>
      <c r="L29" s="63"/>
      <c r="M29" s="63"/>
      <c r="N29" s="64"/>
      <c r="O29" s="70"/>
      <c r="P29" s="63"/>
      <c r="Q29" s="63"/>
      <c r="R29" s="74"/>
      <c r="S29" s="65"/>
      <c r="T29" s="63"/>
      <c r="U29" s="63"/>
      <c r="V29" s="74"/>
      <c r="W29" s="8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78"/>
      <c r="C30" s="70"/>
      <c r="D30" s="63"/>
      <c r="E30" s="63"/>
      <c r="F30" s="64"/>
      <c r="G30" s="92"/>
      <c r="H30" s="83"/>
      <c r="I30" s="83"/>
      <c r="J30" s="74"/>
      <c r="K30" s="65"/>
      <c r="L30" s="63"/>
      <c r="M30" s="63"/>
      <c r="N30" s="64"/>
      <c r="O30" s="70"/>
      <c r="P30" s="63"/>
      <c r="Q30" s="63"/>
      <c r="R30" s="74"/>
      <c r="S30" s="65"/>
      <c r="T30" s="63"/>
      <c r="U30" s="63"/>
      <c r="V30" s="74"/>
      <c r="W30" s="8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84"/>
      <c r="C31" s="70"/>
      <c r="D31" s="63"/>
      <c r="E31" s="63"/>
      <c r="F31" s="64"/>
      <c r="G31" s="92"/>
      <c r="H31" s="83"/>
      <c r="I31" s="83"/>
      <c r="J31" s="74"/>
      <c r="K31" s="65"/>
      <c r="L31" s="63"/>
      <c r="M31" s="63"/>
      <c r="N31" s="64"/>
      <c r="O31" s="70"/>
      <c r="P31" s="63"/>
      <c r="Q31" s="63"/>
      <c r="R31" s="74"/>
      <c r="S31" s="65"/>
      <c r="T31" s="63"/>
      <c r="U31" s="63"/>
      <c r="V31" s="74"/>
      <c r="W31" s="8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78"/>
      <c r="C32" s="70"/>
      <c r="D32" s="63"/>
      <c r="E32" s="63"/>
      <c r="F32" s="64"/>
      <c r="G32" s="92"/>
      <c r="H32" s="83"/>
      <c r="I32" s="83"/>
      <c r="J32" s="74"/>
      <c r="K32" s="65"/>
      <c r="L32" s="63"/>
      <c r="M32" s="63"/>
      <c r="N32" s="64"/>
      <c r="O32" s="70"/>
      <c r="P32" s="63"/>
      <c r="Q32" s="63"/>
      <c r="R32" s="74"/>
      <c r="S32" s="65"/>
      <c r="T32" s="63"/>
      <c r="U32" s="63"/>
      <c r="V32" s="74"/>
      <c r="W32" s="8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78"/>
      <c r="C33" s="70"/>
      <c r="D33" s="63"/>
      <c r="E33" s="63"/>
      <c r="F33" s="64"/>
      <c r="G33" s="92"/>
      <c r="H33" s="83"/>
      <c r="I33" s="83"/>
      <c r="J33" s="74"/>
      <c r="K33" s="65"/>
      <c r="L33" s="63"/>
      <c r="M33" s="63"/>
      <c r="N33" s="64"/>
      <c r="O33" s="70"/>
      <c r="P33" s="63"/>
      <c r="Q33" s="63"/>
      <c r="R33" s="74"/>
      <c r="S33" s="65"/>
      <c r="T33" s="63"/>
      <c r="U33" s="63"/>
      <c r="V33" s="74"/>
      <c r="W33" s="8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78"/>
      <c r="C34" s="70"/>
      <c r="D34" s="63"/>
      <c r="E34" s="63"/>
      <c r="F34" s="64"/>
      <c r="G34" s="92"/>
      <c r="H34" s="83"/>
      <c r="I34" s="83"/>
      <c r="J34" s="74"/>
      <c r="K34" s="65"/>
      <c r="L34" s="63"/>
      <c r="M34" s="63"/>
      <c r="N34" s="64"/>
      <c r="O34" s="70"/>
      <c r="P34" s="63"/>
      <c r="Q34" s="63"/>
      <c r="R34" s="74"/>
      <c r="S34" s="65"/>
      <c r="T34" s="63"/>
      <c r="U34" s="63"/>
      <c r="V34" s="74"/>
      <c r="W34" s="8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78"/>
      <c r="C35" s="70"/>
      <c r="D35" s="63"/>
      <c r="E35" s="63"/>
      <c r="F35" s="64"/>
      <c r="G35" s="92"/>
      <c r="H35" s="83"/>
      <c r="I35" s="83"/>
      <c r="J35" s="74"/>
      <c r="K35" s="65"/>
      <c r="L35" s="63"/>
      <c r="M35" s="63"/>
      <c r="N35" s="64"/>
      <c r="O35" s="70"/>
      <c r="P35" s="63"/>
      <c r="Q35" s="63"/>
      <c r="R35" s="74"/>
      <c r="S35" s="65"/>
      <c r="T35" s="63"/>
      <c r="U35" s="63"/>
      <c r="V35" s="74"/>
      <c r="W35" s="8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78"/>
      <c r="C36" s="70"/>
      <c r="D36" s="63"/>
      <c r="E36" s="63"/>
      <c r="F36" s="64"/>
      <c r="G36" s="92"/>
      <c r="H36" s="83"/>
      <c r="I36" s="83"/>
      <c r="J36" s="74"/>
      <c r="K36" s="65"/>
      <c r="L36" s="63"/>
      <c r="M36" s="63"/>
      <c r="N36" s="64"/>
      <c r="O36" s="70"/>
      <c r="P36" s="63"/>
      <c r="Q36" s="63"/>
      <c r="R36" s="74"/>
      <c r="S36" s="65"/>
      <c r="T36" s="63"/>
      <c r="U36" s="63"/>
      <c r="V36" s="74"/>
      <c r="W36" s="8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64"/>
      <c r="C37" s="70"/>
      <c r="D37" s="63"/>
      <c r="E37" s="63"/>
      <c r="F37" s="64"/>
      <c r="G37" s="92"/>
      <c r="H37" s="83"/>
      <c r="I37" s="83"/>
      <c r="J37" s="74"/>
      <c r="K37" s="65"/>
      <c r="L37" s="63"/>
      <c r="M37" s="63"/>
      <c r="N37" s="64"/>
      <c r="O37" s="70"/>
      <c r="P37" s="63"/>
      <c r="Q37" s="63"/>
      <c r="R37" s="74"/>
      <c r="S37" s="65"/>
      <c r="T37" s="63"/>
      <c r="U37" s="63"/>
      <c r="V37" s="74"/>
      <c r="W37" s="8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64"/>
      <c r="C38" s="70"/>
      <c r="D38" s="63"/>
      <c r="E38" s="63"/>
      <c r="F38" s="64"/>
      <c r="G38" s="92"/>
      <c r="H38" s="83"/>
      <c r="I38" s="83"/>
      <c r="J38" s="74"/>
      <c r="K38" s="65"/>
      <c r="L38" s="63"/>
      <c r="M38" s="63"/>
      <c r="N38" s="64"/>
      <c r="O38" s="70"/>
      <c r="P38" s="63"/>
      <c r="Q38" s="63"/>
      <c r="R38" s="74"/>
      <c r="S38" s="65"/>
      <c r="T38" s="63"/>
      <c r="U38" s="63"/>
      <c r="V38" s="74"/>
      <c r="W38" s="8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64"/>
      <c r="C39" s="70"/>
      <c r="D39" s="63"/>
      <c r="E39" s="63"/>
      <c r="F39" s="64"/>
      <c r="G39" s="70"/>
      <c r="H39" s="63"/>
      <c r="I39" s="63"/>
      <c r="J39" s="74"/>
      <c r="K39" s="65"/>
      <c r="L39" s="63"/>
      <c r="M39" s="63"/>
      <c r="N39" s="64"/>
      <c r="O39" s="70"/>
      <c r="P39" s="63"/>
      <c r="Q39" s="63"/>
      <c r="R39" s="74"/>
      <c r="S39" s="65"/>
      <c r="T39" s="63"/>
      <c r="U39" s="63"/>
      <c r="V39" s="74"/>
      <c r="W39" s="8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64"/>
      <c r="C40" s="70"/>
      <c r="D40" s="63"/>
      <c r="E40" s="63"/>
      <c r="F40" s="64"/>
      <c r="G40" s="70"/>
      <c r="H40" s="63"/>
      <c r="I40" s="63"/>
      <c r="J40" s="74"/>
      <c r="K40" s="65"/>
      <c r="L40" s="63"/>
      <c r="M40" s="63"/>
      <c r="N40" s="64"/>
      <c r="O40" s="70"/>
      <c r="P40" s="63"/>
      <c r="Q40" s="63"/>
      <c r="R40" s="74"/>
      <c r="S40" s="65"/>
      <c r="T40" s="63"/>
      <c r="U40" s="63"/>
      <c r="V40" s="74"/>
      <c r="W40" s="8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64"/>
      <c r="C41" s="70"/>
      <c r="D41" s="63"/>
      <c r="E41" s="63"/>
      <c r="F41" s="64"/>
      <c r="G41" s="70"/>
      <c r="H41" s="63"/>
      <c r="I41" s="63"/>
      <c r="J41" s="74"/>
      <c r="K41" s="65"/>
      <c r="L41" s="63"/>
      <c r="M41" s="63"/>
      <c r="N41" s="64"/>
      <c r="O41" s="70"/>
      <c r="P41" s="63"/>
      <c r="Q41" s="63"/>
      <c r="R41" s="74"/>
      <c r="S41" s="65"/>
      <c r="T41" s="63"/>
      <c r="U41" s="63"/>
      <c r="V41" s="74"/>
      <c r="W41" s="8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64"/>
      <c r="C42" s="70"/>
      <c r="D42" s="63"/>
      <c r="E42" s="63"/>
      <c r="F42" s="64"/>
      <c r="G42" s="70"/>
      <c r="H42" s="63"/>
      <c r="I42" s="63"/>
      <c r="J42" s="74"/>
      <c r="K42" s="65"/>
      <c r="L42" s="63"/>
      <c r="M42" s="63"/>
      <c r="N42" s="64"/>
      <c r="O42" s="70"/>
      <c r="P42" s="63"/>
      <c r="Q42" s="63"/>
      <c r="R42" s="74"/>
      <c r="S42" s="65"/>
      <c r="T42" s="63"/>
      <c r="U42" s="63"/>
      <c r="V42" s="74"/>
      <c r="W42" s="8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64"/>
      <c r="C43" s="70"/>
      <c r="D43" s="63"/>
      <c r="E43" s="63"/>
      <c r="F43" s="64"/>
      <c r="G43" s="70"/>
      <c r="H43" s="63"/>
      <c r="I43" s="63"/>
      <c r="J43" s="74"/>
      <c r="K43" s="65"/>
      <c r="L43" s="63"/>
      <c r="M43" s="63"/>
      <c r="N43" s="64"/>
      <c r="O43" s="70"/>
      <c r="P43" s="63"/>
      <c r="Q43" s="63"/>
      <c r="R43" s="74"/>
      <c r="S43" s="65"/>
      <c r="T43" s="63"/>
      <c r="U43" s="63"/>
      <c r="V43" s="74"/>
      <c r="W43" s="8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64"/>
      <c r="C44" s="70"/>
      <c r="D44" s="63"/>
      <c r="E44" s="63"/>
      <c r="F44" s="64"/>
      <c r="G44" s="70"/>
      <c r="H44" s="63"/>
      <c r="I44" s="63"/>
      <c r="J44" s="74"/>
      <c r="K44" s="65"/>
      <c r="L44" s="63"/>
      <c r="M44" s="63"/>
      <c r="N44" s="64"/>
      <c r="O44" s="70"/>
      <c r="P44" s="63"/>
      <c r="Q44" s="63"/>
      <c r="R44" s="74"/>
      <c r="S44" s="65"/>
      <c r="T44" s="63"/>
      <c r="U44" s="63"/>
      <c r="V44" s="74"/>
      <c r="W44" s="8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64"/>
      <c r="C45" s="70"/>
      <c r="D45" s="63"/>
      <c r="E45" s="63"/>
      <c r="F45" s="64"/>
      <c r="G45" s="70"/>
      <c r="H45" s="63"/>
      <c r="I45" s="63"/>
      <c r="J45" s="74"/>
      <c r="K45" s="65"/>
      <c r="L45" s="63"/>
      <c r="M45" s="63"/>
      <c r="N45" s="64"/>
      <c r="O45" s="70"/>
      <c r="P45" s="63"/>
      <c r="Q45" s="63"/>
      <c r="R45" s="74"/>
      <c r="S45" s="65"/>
      <c r="T45" s="63"/>
      <c r="U45" s="63"/>
      <c r="V45" s="74"/>
      <c r="W45" s="8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64"/>
      <c r="C46" s="70"/>
      <c r="D46" s="63"/>
      <c r="E46" s="63"/>
      <c r="F46" s="64"/>
      <c r="G46" s="70"/>
      <c r="H46" s="63"/>
      <c r="I46" s="63"/>
      <c r="J46" s="74"/>
      <c r="K46" s="65"/>
      <c r="L46" s="63"/>
      <c r="M46" s="63"/>
      <c r="N46" s="64"/>
      <c r="O46" s="70"/>
      <c r="P46" s="63"/>
      <c r="Q46" s="63"/>
      <c r="R46" s="74"/>
      <c r="S46" s="65"/>
      <c r="T46" s="63"/>
      <c r="U46" s="63"/>
      <c r="V46" s="74"/>
      <c r="W46" s="8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64"/>
      <c r="C47" s="70"/>
      <c r="D47" s="63"/>
      <c r="E47" s="63"/>
      <c r="F47" s="64"/>
      <c r="G47" s="70"/>
      <c r="H47" s="63"/>
      <c r="I47" s="63"/>
      <c r="J47" s="74"/>
      <c r="K47" s="65"/>
      <c r="L47" s="63"/>
      <c r="M47" s="63"/>
      <c r="N47" s="64"/>
      <c r="O47" s="70"/>
      <c r="P47" s="63"/>
      <c r="Q47" s="63"/>
      <c r="R47" s="74"/>
      <c r="S47" s="65"/>
      <c r="T47" s="63"/>
      <c r="U47" s="63"/>
      <c r="V47" s="74"/>
      <c r="W47" s="8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64"/>
      <c r="C48" s="70"/>
      <c r="D48" s="63"/>
      <c r="E48" s="63"/>
      <c r="F48" s="64"/>
      <c r="G48" s="70"/>
      <c r="H48" s="63"/>
      <c r="I48" s="63"/>
      <c r="J48" s="74"/>
      <c r="K48" s="65"/>
      <c r="L48" s="63"/>
      <c r="M48" s="63"/>
      <c r="N48" s="64"/>
      <c r="O48" s="70"/>
      <c r="P48" s="63"/>
      <c r="Q48" s="63"/>
      <c r="R48" s="74"/>
      <c r="S48" s="65"/>
      <c r="T48" s="63"/>
      <c r="U48" s="63"/>
      <c r="V48" s="74"/>
      <c r="W48" s="8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64"/>
      <c r="C49" s="70"/>
      <c r="D49" s="63"/>
      <c r="E49" s="63"/>
      <c r="F49" s="64"/>
      <c r="G49" s="70"/>
      <c r="H49" s="63"/>
      <c r="I49" s="63"/>
      <c r="J49" s="74"/>
      <c r="K49" s="65"/>
      <c r="L49" s="63"/>
      <c r="M49" s="63"/>
      <c r="N49" s="64"/>
      <c r="O49" s="70"/>
      <c r="P49" s="63"/>
      <c r="Q49" s="63"/>
      <c r="R49" s="74"/>
      <c r="S49" s="65"/>
      <c r="T49" s="63"/>
      <c r="U49" s="63"/>
      <c r="V49" s="74"/>
      <c r="W49" s="8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64"/>
      <c r="C50" s="70"/>
      <c r="D50" s="63"/>
      <c r="E50" s="63"/>
      <c r="F50" s="64"/>
      <c r="G50" s="70"/>
      <c r="H50" s="63"/>
      <c r="I50" s="63"/>
      <c r="J50" s="74"/>
      <c r="K50" s="65"/>
      <c r="L50" s="63"/>
      <c r="M50" s="63"/>
      <c r="N50" s="64"/>
      <c r="O50" s="70"/>
      <c r="P50" s="63"/>
      <c r="Q50" s="63"/>
      <c r="R50" s="74"/>
      <c r="S50" s="65"/>
      <c r="T50" s="63"/>
      <c r="U50" s="63"/>
      <c r="V50" s="74"/>
      <c r="W50" s="8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64"/>
      <c r="C51" s="70"/>
      <c r="D51" s="63"/>
      <c r="E51" s="63"/>
      <c r="F51" s="64"/>
      <c r="G51" s="70"/>
      <c r="H51" s="63"/>
      <c r="I51" s="63"/>
      <c r="J51" s="74"/>
      <c r="K51" s="65"/>
      <c r="L51" s="63"/>
      <c r="M51" s="63"/>
      <c r="N51" s="64"/>
      <c r="O51" s="70"/>
      <c r="P51" s="63"/>
      <c r="Q51" s="63"/>
      <c r="R51" s="74"/>
      <c r="S51" s="65"/>
      <c r="T51" s="63"/>
      <c r="U51" s="63"/>
      <c r="V51" s="74"/>
      <c r="W51" s="8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64"/>
      <c r="C52" s="70"/>
      <c r="D52" s="63"/>
      <c r="E52" s="63"/>
      <c r="F52" s="64"/>
      <c r="G52" s="70"/>
      <c r="H52" s="63"/>
      <c r="I52" s="63"/>
      <c r="J52" s="74"/>
      <c r="K52" s="65"/>
      <c r="L52" s="63"/>
      <c r="M52" s="63"/>
      <c r="N52" s="64"/>
      <c r="O52" s="70"/>
      <c r="P52" s="63"/>
      <c r="Q52" s="63"/>
      <c r="R52" s="74"/>
      <c r="S52" s="65"/>
      <c r="T52" s="63"/>
      <c r="U52" s="63"/>
      <c r="V52" s="74"/>
      <c r="W52" s="8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64"/>
      <c r="C53" s="70"/>
      <c r="D53" s="63"/>
      <c r="E53" s="63"/>
      <c r="F53" s="64"/>
      <c r="G53" s="70"/>
      <c r="H53" s="63"/>
      <c r="I53" s="63"/>
      <c r="J53" s="74"/>
      <c r="K53" s="65"/>
      <c r="L53" s="63"/>
      <c r="M53" s="63"/>
      <c r="N53" s="64"/>
      <c r="O53" s="70"/>
      <c r="P53" s="63"/>
      <c r="Q53" s="63"/>
      <c r="R53" s="74"/>
      <c r="S53" s="65"/>
      <c r="T53" s="63"/>
      <c r="U53" s="63"/>
      <c r="V53" s="74"/>
      <c r="W53" s="8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64"/>
      <c r="C54" s="70"/>
      <c r="D54" s="63"/>
      <c r="E54" s="63"/>
      <c r="F54" s="64"/>
      <c r="G54" s="70"/>
      <c r="H54" s="63"/>
      <c r="I54" s="63"/>
      <c r="J54" s="74"/>
      <c r="K54" s="65"/>
      <c r="L54" s="63"/>
      <c r="M54" s="63"/>
      <c r="N54" s="64"/>
      <c r="O54" s="70"/>
      <c r="P54" s="63"/>
      <c r="Q54" s="63"/>
      <c r="R54" s="74"/>
      <c r="S54" s="65"/>
      <c r="T54" s="63"/>
      <c r="U54" s="63"/>
      <c r="V54" s="74"/>
      <c r="W54" s="8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64"/>
      <c r="C55" s="70"/>
      <c r="D55" s="63"/>
      <c r="E55" s="63"/>
      <c r="F55" s="64"/>
      <c r="G55" s="70"/>
      <c r="H55" s="63"/>
      <c r="I55" s="63"/>
      <c r="J55" s="74"/>
      <c r="K55" s="65"/>
      <c r="L55" s="63"/>
      <c r="M55" s="63"/>
      <c r="N55" s="64"/>
      <c r="O55" s="70"/>
      <c r="P55" s="63"/>
      <c r="Q55" s="63"/>
      <c r="R55" s="74"/>
      <c r="S55" s="65"/>
      <c r="T55" s="63"/>
      <c r="U55" s="63"/>
      <c r="V55" s="74"/>
      <c r="W55" s="8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64"/>
      <c r="C56" s="70"/>
      <c r="D56" s="63"/>
      <c r="E56" s="63"/>
      <c r="F56" s="64"/>
      <c r="G56" s="70"/>
      <c r="H56" s="63"/>
      <c r="I56" s="63"/>
      <c r="J56" s="74"/>
      <c r="K56" s="65"/>
      <c r="L56" s="63"/>
      <c r="M56" s="63"/>
      <c r="N56" s="64"/>
      <c r="O56" s="70"/>
      <c r="P56" s="63"/>
      <c r="Q56" s="63"/>
      <c r="R56" s="74"/>
      <c r="S56" s="65"/>
      <c r="T56" s="63"/>
      <c r="U56" s="63"/>
      <c r="V56" s="74"/>
      <c r="W56" s="8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64"/>
      <c r="C57" s="70"/>
      <c r="D57" s="63"/>
      <c r="E57" s="63"/>
      <c r="F57" s="64"/>
      <c r="G57" s="70"/>
      <c r="H57" s="63"/>
      <c r="I57" s="63"/>
      <c r="J57" s="74"/>
      <c r="K57" s="65"/>
      <c r="L57" s="63"/>
      <c r="M57" s="63"/>
      <c r="N57" s="64"/>
      <c r="O57" s="70"/>
      <c r="P57" s="63"/>
      <c r="Q57" s="63"/>
      <c r="R57" s="74"/>
      <c r="S57" s="65"/>
      <c r="T57" s="63"/>
      <c r="U57" s="63"/>
      <c r="V57" s="74"/>
      <c r="W57" s="84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64"/>
      <c r="C58" s="70"/>
      <c r="D58" s="63"/>
      <c r="E58" s="63"/>
      <c r="F58" s="64"/>
      <c r="G58" s="70"/>
      <c r="H58" s="63"/>
      <c r="I58" s="63"/>
      <c r="J58" s="74"/>
      <c r="K58" s="65"/>
      <c r="L58" s="63"/>
      <c r="M58" s="63"/>
      <c r="N58" s="64"/>
      <c r="O58" s="70"/>
      <c r="P58" s="63"/>
      <c r="Q58" s="63"/>
      <c r="R58" s="74"/>
      <c r="S58" s="65"/>
      <c r="T58" s="63"/>
      <c r="U58" s="63"/>
      <c r="V58" s="74"/>
      <c r="W58" s="8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64"/>
      <c r="C59" s="70"/>
      <c r="D59" s="63"/>
      <c r="E59" s="63"/>
      <c r="F59" s="64"/>
      <c r="G59" s="70"/>
      <c r="H59" s="63"/>
      <c r="I59" s="63"/>
      <c r="J59" s="74"/>
      <c r="K59" s="65"/>
      <c r="L59" s="63"/>
      <c r="M59" s="63"/>
      <c r="N59" s="64"/>
      <c r="O59" s="70"/>
      <c r="P59" s="63"/>
      <c r="Q59" s="63"/>
      <c r="R59" s="74"/>
      <c r="S59" s="65"/>
      <c r="T59" s="63"/>
      <c r="U59" s="63"/>
      <c r="V59" s="74"/>
      <c r="W59" s="8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64"/>
      <c r="C60" s="70"/>
      <c r="D60" s="63"/>
      <c r="E60" s="63"/>
      <c r="F60" s="64"/>
      <c r="G60" s="70"/>
      <c r="H60" s="63"/>
      <c r="I60" s="63"/>
      <c r="J60" s="74"/>
      <c r="K60" s="65"/>
      <c r="L60" s="63"/>
      <c r="M60" s="63"/>
      <c r="N60" s="64"/>
      <c r="O60" s="70"/>
      <c r="P60" s="63"/>
      <c r="Q60" s="63"/>
      <c r="R60" s="74"/>
      <c r="S60" s="65"/>
      <c r="T60" s="63"/>
      <c r="U60" s="63"/>
      <c r="V60" s="74"/>
      <c r="W60" s="8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64"/>
      <c r="C61" s="70"/>
      <c r="D61" s="63"/>
      <c r="E61" s="63"/>
      <c r="F61" s="64"/>
      <c r="G61" s="70"/>
      <c r="H61" s="63"/>
      <c r="I61" s="63"/>
      <c r="J61" s="74"/>
      <c r="K61" s="65"/>
      <c r="L61" s="63"/>
      <c r="M61" s="63"/>
      <c r="N61" s="64"/>
      <c r="O61" s="70"/>
      <c r="P61" s="63"/>
      <c r="Q61" s="63"/>
      <c r="R61" s="74"/>
      <c r="S61" s="65"/>
      <c r="T61" s="63"/>
      <c r="U61" s="63"/>
      <c r="V61" s="74"/>
      <c r="W61" s="8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64"/>
      <c r="C62" s="70"/>
      <c r="D62" s="63"/>
      <c r="E62" s="63"/>
      <c r="F62" s="64"/>
      <c r="G62" s="70"/>
      <c r="H62" s="63"/>
      <c r="I62" s="63"/>
      <c r="J62" s="74"/>
      <c r="K62" s="65"/>
      <c r="L62" s="63"/>
      <c r="M62" s="63"/>
      <c r="N62" s="64"/>
      <c r="O62" s="70"/>
      <c r="P62" s="63"/>
      <c r="Q62" s="63"/>
      <c r="R62" s="74"/>
      <c r="S62" s="65"/>
      <c r="T62" s="63"/>
      <c r="U62" s="63"/>
      <c r="V62" s="74"/>
      <c r="W62" s="8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64"/>
      <c r="C63" s="70"/>
      <c r="D63" s="63"/>
      <c r="E63" s="63"/>
      <c r="F63" s="64"/>
      <c r="G63" s="70"/>
      <c r="H63" s="63"/>
      <c r="I63" s="63"/>
      <c r="J63" s="74"/>
      <c r="K63" s="65"/>
      <c r="L63" s="63"/>
      <c r="M63" s="63"/>
      <c r="N63" s="64"/>
      <c r="O63" s="70"/>
      <c r="P63" s="63"/>
      <c r="Q63" s="63"/>
      <c r="R63" s="74"/>
      <c r="S63" s="65"/>
      <c r="T63" s="63"/>
      <c r="U63" s="63"/>
      <c r="V63" s="74"/>
      <c r="W63" s="8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64"/>
      <c r="C64" s="70"/>
      <c r="D64" s="63"/>
      <c r="E64" s="63"/>
      <c r="F64" s="64"/>
      <c r="G64" s="70"/>
      <c r="H64" s="63"/>
      <c r="I64" s="63"/>
      <c r="J64" s="74"/>
      <c r="K64" s="65"/>
      <c r="L64" s="63"/>
      <c r="M64" s="63"/>
      <c r="N64" s="64"/>
      <c r="O64" s="70"/>
      <c r="P64" s="63"/>
      <c r="Q64" s="63"/>
      <c r="R64" s="74"/>
      <c r="S64" s="65"/>
      <c r="T64" s="63"/>
      <c r="U64" s="63"/>
      <c r="V64" s="74"/>
      <c r="W64" s="8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64"/>
      <c r="C65" s="70"/>
      <c r="D65" s="63"/>
      <c r="E65" s="63"/>
      <c r="F65" s="64"/>
      <c r="G65" s="70"/>
      <c r="H65" s="63"/>
      <c r="I65" s="63"/>
      <c r="J65" s="74"/>
      <c r="K65" s="65"/>
      <c r="L65" s="63"/>
      <c r="M65" s="63"/>
      <c r="N65" s="64"/>
      <c r="O65" s="70"/>
      <c r="P65" s="63"/>
      <c r="Q65" s="63"/>
      <c r="R65" s="74"/>
      <c r="S65" s="65"/>
      <c r="T65" s="63"/>
      <c r="U65" s="63"/>
      <c r="V65" s="74"/>
      <c r="W65" s="8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64"/>
      <c r="C66" s="70"/>
      <c r="D66" s="63"/>
      <c r="E66" s="63"/>
      <c r="F66" s="64"/>
      <c r="G66" s="70"/>
      <c r="H66" s="63"/>
      <c r="I66" s="63"/>
      <c r="J66" s="74"/>
      <c r="K66" s="65"/>
      <c r="L66" s="63"/>
      <c r="M66" s="63"/>
      <c r="N66" s="64"/>
      <c r="O66" s="70"/>
      <c r="P66" s="63"/>
      <c r="Q66" s="63"/>
      <c r="R66" s="74"/>
      <c r="S66" s="65"/>
      <c r="T66" s="63"/>
      <c r="U66" s="63"/>
      <c r="V66" s="74"/>
      <c r="W66" s="8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64"/>
      <c r="C67" s="70"/>
      <c r="D67" s="63"/>
      <c r="E67" s="63"/>
      <c r="F67" s="64"/>
      <c r="G67" s="70"/>
      <c r="H67" s="63"/>
      <c r="I67" s="63"/>
      <c r="J67" s="74"/>
      <c r="K67" s="65"/>
      <c r="L67" s="63"/>
      <c r="M67" s="63"/>
      <c r="N67" s="64"/>
      <c r="O67" s="70"/>
      <c r="P67" s="63"/>
      <c r="Q67" s="63"/>
      <c r="R67" s="74"/>
      <c r="S67" s="65"/>
      <c r="T67" s="63"/>
      <c r="U67" s="63"/>
      <c r="V67" s="74"/>
      <c r="W67" s="8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68"/>
      <c r="C68" s="70"/>
      <c r="D68" s="63"/>
      <c r="E68" s="63"/>
      <c r="F68" s="64"/>
      <c r="G68" s="70"/>
      <c r="H68" s="63"/>
      <c r="I68" s="63"/>
      <c r="J68" s="74"/>
      <c r="K68" s="65"/>
      <c r="L68" s="63"/>
      <c r="M68" s="63"/>
      <c r="N68" s="64"/>
      <c r="O68" s="70"/>
      <c r="P68" s="63"/>
      <c r="Q68" s="63"/>
      <c r="R68" s="74"/>
      <c r="S68" s="65"/>
      <c r="T68" s="63"/>
      <c r="U68" s="63"/>
      <c r="V68" s="74"/>
      <c r="W68" s="8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64"/>
      <c r="C69" s="70"/>
      <c r="D69" s="63"/>
      <c r="E69" s="63"/>
      <c r="F69" s="64"/>
      <c r="G69" s="70"/>
      <c r="H69" s="63"/>
      <c r="I69" s="63"/>
      <c r="J69" s="74"/>
      <c r="K69" s="65"/>
      <c r="L69" s="63"/>
      <c r="M69" s="63"/>
      <c r="N69" s="64"/>
      <c r="O69" s="70"/>
      <c r="P69" s="63"/>
      <c r="Q69" s="63"/>
      <c r="R69" s="74"/>
      <c r="S69" s="65"/>
      <c r="T69" s="63"/>
      <c r="U69" s="63"/>
      <c r="V69" s="74"/>
      <c r="W69" s="8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64"/>
      <c r="C70" s="70"/>
      <c r="D70" s="63"/>
      <c r="E70" s="63"/>
      <c r="F70" s="64"/>
      <c r="G70" s="70"/>
      <c r="H70" s="63"/>
      <c r="I70" s="63"/>
      <c r="J70" s="74"/>
      <c r="K70" s="65"/>
      <c r="L70" s="63"/>
      <c r="M70" s="63"/>
      <c r="N70" s="64"/>
      <c r="O70" s="70"/>
      <c r="P70" s="63"/>
      <c r="Q70" s="63"/>
      <c r="R70" s="74"/>
      <c r="S70" s="65"/>
      <c r="T70" s="63"/>
      <c r="U70" s="63"/>
      <c r="V70" s="74"/>
      <c r="W70" s="8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64"/>
      <c r="C71" s="70"/>
      <c r="D71" s="63"/>
      <c r="E71" s="63"/>
      <c r="F71" s="64"/>
      <c r="G71" s="70"/>
      <c r="H71" s="63"/>
      <c r="I71" s="63"/>
      <c r="J71" s="74"/>
      <c r="K71" s="65"/>
      <c r="L71" s="63"/>
      <c r="M71" s="63"/>
      <c r="N71" s="64"/>
      <c r="O71" s="70"/>
      <c r="P71" s="63"/>
      <c r="Q71" s="63"/>
      <c r="R71" s="74"/>
      <c r="S71" s="65"/>
      <c r="T71" s="63"/>
      <c r="U71" s="63"/>
      <c r="V71" s="74"/>
      <c r="W71" s="8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64"/>
      <c r="C72" s="70"/>
      <c r="D72" s="63"/>
      <c r="E72" s="63"/>
      <c r="F72" s="64"/>
      <c r="G72" s="70"/>
      <c r="H72" s="63"/>
      <c r="I72" s="63"/>
      <c r="J72" s="74"/>
      <c r="K72" s="65"/>
      <c r="L72" s="63"/>
      <c r="M72" s="63"/>
      <c r="N72" s="64"/>
      <c r="O72" s="70"/>
      <c r="P72" s="63"/>
      <c r="Q72" s="63"/>
      <c r="R72" s="74"/>
      <c r="S72" s="65"/>
      <c r="T72" s="63"/>
      <c r="U72" s="63"/>
      <c r="V72" s="74"/>
      <c r="W72" s="8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64"/>
      <c r="C73" s="70"/>
      <c r="D73" s="63"/>
      <c r="E73" s="63"/>
      <c r="F73" s="64"/>
      <c r="G73" s="70"/>
      <c r="H73" s="63"/>
      <c r="I73" s="63"/>
      <c r="J73" s="74"/>
      <c r="K73" s="65"/>
      <c r="L73" s="63"/>
      <c r="M73" s="63"/>
      <c r="N73" s="64"/>
      <c r="O73" s="70"/>
      <c r="P73" s="63"/>
      <c r="Q73" s="63"/>
      <c r="R73" s="74"/>
      <c r="S73" s="65"/>
      <c r="T73" s="63"/>
      <c r="U73" s="63"/>
      <c r="V73" s="74"/>
      <c r="W73" s="8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64"/>
      <c r="C74" s="70"/>
      <c r="D74" s="63"/>
      <c r="E74" s="63"/>
      <c r="F74" s="64"/>
      <c r="G74" s="70"/>
      <c r="H74" s="63"/>
      <c r="I74" s="63"/>
      <c r="J74" s="74"/>
      <c r="K74" s="65"/>
      <c r="L74" s="63"/>
      <c r="M74" s="63"/>
      <c r="N74" s="64"/>
      <c r="O74" s="70"/>
      <c r="P74" s="63"/>
      <c r="Q74" s="63"/>
      <c r="R74" s="74"/>
      <c r="S74" s="65"/>
      <c r="T74" s="63"/>
      <c r="U74" s="63"/>
      <c r="V74" s="74"/>
      <c r="W74" s="84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64"/>
      <c r="C75" s="70"/>
      <c r="D75" s="63"/>
      <c r="E75" s="63"/>
      <c r="F75" s="64"/>
      <c r="G75" s="70"/>
      <c r="H75" s="63"/>
      <c r="I75" s="63"/>
      <c r="J75" s="74"/>
      <c r="K75" s="65"/>
      <c r="L75" s="63"/>
      <c r="M75" s="63"/>
      <c r="N75" s="64"/>
      <c r="O75" s="70"/>
      <c r="P75" s="63"/>
      <c r="Q75" s="63"/>
      <c r="R75" s="74"/>
      <c r="S75" s="65"/>
      <c r="T75" s="63"/>
      <c r="U75" s="63"/>
      <c r="V75" s="74"/>
      <c r="W75" s="8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64"/>
      <c r="C76" s="70"/>
      <c r="D76" s="63"/>
      <c r="E76" s="63"/>
      <c r="F76" s="64"/>
      <c r="G76" s="70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5"/>
      <c r="T76" s="63"/>
      <c r="U76" s="63"/>
      <c r="V76" s="74"/>
      <c r="W76" s="8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64"/>
      <c r="C77" s="70"/>
      <c r="D77" s="63"/>
      <c r="E77" s="63"/>
      <c r="F77" s="64"/>
      <c r="G77" s="70"/>
      <c r="H77" s="63"/>
      <c r="I77" s="63"/>
      <c r="J77" s="74"/>
      <c r="K77" s="65"/>
      <c r="L77" s="63"/>
      <c r="M77" s="63"/>
      <c r="N77" s="64"/>
      <c r="O77" s="70"/>
      <c r="P77" s="63"/>
      <c r="Q77" s="63"/>
      <c r="R77" s="74"/>
      <c r="S77" s="65"/>
      <c r="T77" s="63"/>
      <c r="U77" s="63"/>
      <c r="V77" s="74"/>
      <c r="W77" s="8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64"/>
      <c r="C78" s="70"/>
      <c r="D78" s="63"/>
      <c r="E78" s="63"/>
      <c r="F78" s="64"/>
      <c r="G78" s="70"/>
      <c r="H78" s="63"/>
      <c r="I78" s="63"/>
      <c r="J78" s="74"/>
      <c r="K78" s="65"/>
      <c r="L78" s="63"/>
      <c r="M78" s="63"/>
      <c r="N78" s="64"/>
      <c r="O78" s="70"/>
      <c r="P78" s="63"/>
      <c r="Q78" s="63"/>
      <c r="R78" s="74"/>
      <c r="S78" s="65"/>
      <c r="T78" s="63"/>
      <c r="U78" s="63"/>
      <c r="V78" s="74"/>
      <c r="W78" s="8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64"/>
      <c r="C79" s="70"/>
      <c r="D79" s="63"/>
      <c r="E79" s="63"/>
      <c r="F79" s="64"/>
      <c r="G79" s="70"/>
      <c r="H79" s="63"/>
      <c r="I79" s="63"/>
      <c r="J79" s="74"/>
      <c r="K79" s="65"/>
      <c r="L79" s="63"/>
      <c r="M79" s="63"/>
      <c r="N79" s="64"/>
      <c r="O79" s="70"/>
      <c r="P79" s="63"/>
      <c r="Q79" s="63"/>
      <c r="R79" s="74"/>
      <c r="S79" s="65"/>
      <c r="T79" s="63"/>
      <c r="U79" s="63"/>
      <c r="V79" s="74"/>
      <c r="W79" s="8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64"/>
      <c r="C80" s="70"/>
      <c r="D80" s="63"/>
      <c r="E80" s="63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8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64"/>
      <c r="C81" s="70"/>
      <c r="D81" s="63"/>
      <c r="E81" s="63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8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64"/>
      <c r="C82" s="70"/>
      <c r="D82" s="63"/>
      <c r="E82" s="63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8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64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8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64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8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64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8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64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8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64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8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64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8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64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8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64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8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64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8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64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8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64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8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7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5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101">
        <f>COUNTIF(C94:V94,"abs")</f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0834" r:id="rId4" name="Erreur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>
    <tabColor rgb="FFFF0000"/>
  </sheetPr>
  <dimension ref="B1:AG96"/>
  <sheetViews>
    <sheetView showGridLines="0" zoomScale="70" zoomScaleNormal="70" workbookViewId="0">
      <selection activeCell="B1" sqref="B1:AB1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48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93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85"/>
      <c r="C5" s="158"/>
      <c r="D5" s="159"/>
      <c r="E5" s="159"/>
      <c r="F5" s="135"/>
      <c r="G5" s="158"/>
      <c r="H5" s="159"/>
      <c r="I5" s="159"/>
      <c r="J5" s="72"/>
      <c r="K5" s="102"/>
      <c r="L5" s="71"/>
      <c r="M5" s="71"/>
      <c r="N5" s="135"/>
      <c r="O5" s="67"/>
      <c r="P5" s="71"/>
      <c r="Q5" s="71"/>
      <c r="R5" s="72"/>
      <c r="S5" s="102"/>
      <c r="T5" s="71"/>
      <c r="U5" s="71"/>
      <c r="V5" s="72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COUNTIF(C5:V5,("abs"))</f>
        <v>0</v>
      </c>
      <c r="AB5" s="12"/>
    </row>
    <row r="6" spans="2:33" ht="20.100000000000001" customHeight="1">
      <c r="B6" s="186"/>
      <c r="C6" s="92"/>
      <c r="D6" s="83"/>
      <c r="E6" s="83"/>
      <c r="F6" s="61"/>
      <c r="G6" s="92"/>
      <c r="H6" s="83"/>
      <c r="I6" s="83"/>
      <c r="J6" s="73"/>
      <c r="K6" s="62"/>
      <c r="L6" s="60"/>
      <c r="M6" s="60"/>
      <c r="N6" s="61"/>
      <c r="O6" s="68"/>
      <c r="P6" s="60"/>
      <c r="Q6" s="60"/>
      <c r="R6" s="73"/>
      <c r="S6" s="62"/>
      <c r="T6" s="60"/>
      <c r="U6" s="60"/>
      <c r="V6" s="73"/>
      <c r="W6" s="15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97">
        <f t="shared" ref="AA6:AA69" si="4">COUNTIF(C6:V6,("abs"))</f>
        <v>0</v>
      </c>
      <c r="AB6" s="12"/>
    </row>
    <row r="7" spans="2:33" ht="20.100000000000001" customHeight="1">
      <c r="B7" s="167"/>
      <c r="C7" s="92"/>
      <c r="D7" s="83"/>
      <c r="E7" s="83"/>
      <c r="F7" s="61"/>
      <c r="G7" s="92"/>
      <c r="H7" s="83"/>
      <c r="I7" s="83"/>
      <c r="J7" s="73"/>
      <c r="K7" s="62"/>
      <c r="L7" s="60"/>
      <c r="M7" s="60"/>
      <c r="N7" s="61"/>
      <c r="O7" s="68"/>
      <c r="P7" s="60"/>
      <c r="Q7" s="60"/>
      <c r="R7" s="73"/>
      <c r="S7" s="62"/>
      <c r="T7" s="60"/>
      <c r="U7" s="60"/>
      <c r="V7" s="73"/>
      <c r="W7" s="15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97">
        <f t="shared" si="4"/>
        <v>0</v>
      </c>
      <c r="AB7" s="12"/>
    </row>
    <row r="8" spans="2:33" ht="20.100000000000001" customHeight="1">
      <c r="B8" s="186"/>
      <c r="C8" s="92"/>
      <c r="D8" s="83"/>
      <c r="E8" s="83"/>
      <c r="F8" s="61"/>
      <c r="G8" s="92"/>
      <c r="H8" s="83"/>
      <c r="I8" s="83"/>
      <c r="J8" s="73"/>
      <c r="K8" s="62"/>
      <c r="L8" s="60"/>
      <c r="M8" s="60"/>
      <c r="N8" s="61"/>
      <c r="O8" s="68"/>
      <c r="P8" s="60"/>
      <c r="Q8" s="60"/>
      <c r="R8" s="73"/>
      <c r="S8" s="62"/>
      <c r="T8" s="60"/>
      <c r="U8" s="60"/>
      <c r="V8" s="73"/>
      <c r="W8" s="15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97">
        <f t="shared" si="4"/>
        <v>0</v>
      </c>
      <c r="AB8" s="12"/>
    </row>
    <row r="9" spans="2:33" ht="20.100000000000001" customHeight="1">
      <c r="B9" s="186"/>
      <c r="C9" s="92"/>
      <c r="D9" s="83"/>
      <c r="E9" s="83"/>
      <c r="F9" s="61"/>
      <c r="G9" s="92"/>
      <c r="H9" s="83"/>
      <c r="I9" s="83"/>
      <c r="J9" s="73"/>
      <c r="K9" s="62"/>
      <c r="L9" s="60"/>
      <c r="M9" s="60"/>
      <c r="N9" s="61"/>
      <c r="O9" s="68"/>
      <c r="P9" s="60"/>
      <c r="Q9" s="60"/>
      <c r="R9" s="73"/>
      <c r="S9" s="62"/>
      <c r="T9" s="60"/>
      <c r="U9" s="60"/>
      <c r="V9" s="73"/>
      <c r="W9" s="15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97">
        <f t="shared" si="4"/>
        <v>0</v>
      </c>
      <c r="AB9" s="12"/>
    </row>
    <row r="10" spans="2:33" ht="20.100000000000001" customHeight="1">
      <c r="B10" s="186"/>
      <c r="C10" s="92"/>
      <c r="D10" s="83"/>
      <c r="E10" s="83"/>
      <c r="F10" s="61"/>
      <c r="G10" s="92"/>
      <c r="H10" s="83"/>
      <c r="I10" s="83"/>
      <c r="J10" s="73"/>
      <c r="K10" s="62"/>
      <c r="L10" s="60"/>
      <c r="M10" s="60"/>
      <c r="N10" s="61"/>
      <c r="O10" s="68"/>
      <c r="P10" s="60"/>
      <c r="Q10" s="60"/>
      <c r="R10" s="73"/>
      <c r="S10" s="62"/>
      <c r="T10" s="60"/>
      <c r="U10" s="60"/>
      <c r="V10" s="73"/>
      <c r="W10" s="15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97">
        <f t="shared" si="4"/>
        <v>0</v>
      </c>
      <c r="AB10" s="12"/>
    </row>
    <row r="11" spans="2:33" ht="20.100000000000001" customHeight="1">
      <c r="B11" s="186"/>
      <c r="C11" s="92"/>
      <c r="D11" s="83"/>
      <c r="E11" s="83"/>
      <c r="F11" s="61"/>
      <c r="G11" s="92"/>
      <c r="H11" s="83"/>
      <c r="I11" s="83"/>
      <c r="J11" s="73"/>
      <c r="K11" s="62"/>
      <c r="L11" s="60"/>
      <c r="M11" s="60"/>
      <c r="N11" s="61"/>
      <c r="O11" s="68"/>
      <c r="P11" s="60"/>
      <c r="Q11" s="60"/>
      <c r="R11" s="73"/>
      <c r="S11" s="62"/>
      <c r="T11" s="60"/>
      <c r="U11" s="60"/>
      <c r="V11" s="73"/>
      <c r="W11" s="15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97">
        <f t="shared" si="4"/>
        <v>0</v>
      </c>
      <c r="AB11" s="12"/>
    </row>
    <row r="12" spans="2:33" ht="20.100000000000001" customHeight="1">
      <c r="B12" s="186"/>
      <c r="C12" s="92"/>
      <c r="D12" s="83"/>
      <c r="E12" s="83"/>
      <c r="F12" s="61"/>
      <c r="G12" s="92"/>
      <c r="H12" s="83"/>
      <c r="I12" s="83"/>
      <c r="J12" s="73"/>
      <c r="K12" s="62"/>
      <c r="L12" s="60"/>
      <c r="M12" s="60"/>
      <c r="N12" s="61"/>
      <c r="O12" s="68"/>
      <c r="P12" s="60"/>
      <c r="Q12" s="60"/>
      <c r="R12" s="73"/>
      <c r="S12" s="62"/>
      <c r="T12" s="60"/>
      <c r="U12" s="60"/>
      <c r="V12" s="73"/>
      <c r="W12" s="15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97">
        <f t="shared" si="4"/>
        <v>0</v>
      </c>
      <c r="AB12" s="12"/>
    </row>
    <row r="13" spans="2:33" ht="20.100000000000001" customHeight="1">
      <c r="B13" s="186"/>
      <c r="C13" s="92"/>
      <c r="D13" s="83"/>
      <c r="E13" s="83"/>
      <c r="F13" s="61"/>
      <c r="G13" s="92"/>
      <c r="H13" s="83"/>
      <c r="I13" s="83"/>
      <c r="J13" s="73"/>
      <c r="K13" s="62"/>
      <c r="L13" s="60"/>
      <c r="M13" s="60"/>
      <c r="N13" s="61"/>
      <c r="O13" s="68"/>
      <c r="P13" s="60"/>
      <c r="Q13" s="60"/>
      <c r="R13" s="73"/>
      <c r="S13" s="62"/>
      <c r="T13" s="60"/>
      <c r="U13" s="60"/>
      <c r="V13" s="73"/>
      <c r="W13" s="15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97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86"/>
      <c r="C14" s="92"/>
      <c r="D14" s="83"/>
      <c r="E14" s="83"/>
      <c r="F14" s="64"/>
      <c r="G14" s="92"/>
      <c r="H14" s="83"/>
      <c r="I14" s="83"/>
      <c r="J14" s="74"/>
      <c r="K14" s="66"/>
      <c r="L14" s="63"/>
      <c r="M14" s="63"/>
      <c r="N14" s="64"/>
      <c r="O14" s="69"/>
      <c r="P14" s="63"/>
      <c r="Q14" s="63"/>
      <c r="R14" s="74"/>
      <c r="S14" s="66"/>
      <c r="T14" s="63"/>
      <c r="U14" s="63"/>
      <c r="V14" s="74"/>
      <c r="W14" s="15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97">
        <f t="shared" si="4"/>
        <v>0</v>
      </c>
      <c r="AB14" s="12"/>
    </row>
    <row r="15" spans="2:33" ht="20.100000000000001" customHeight="1">
      <c r="B15" s="167"/>
      <c r="C15" s="92"/>
      <c r="D15" s="83"/>
      <c r="E15" s="83"/>
      <c r="F15" s="64"/>
      <c r="G15" s="92"/>
      <c r="H15" s="83"/>
      <c r="I15" s="83"/>
      <c r="J15" s="74"/>
      <c r="K15" s="65"/>
      <c r="L15" s="63"/>
      <c r="M15" s="63"/>
      <c r="N15" s="64"/>
      <c r="O15" s="70"/>
      <c r="P15" s="63"/>
      <c r="Q15" s="63"/>
      <c r="R15" s="74"/>
      <c r="S15" s="65"/>
      <c r="T15" s="63"/>
      <c r="U15" s="63"/>
      <c r="V15" s="74"/>
      <c r="W15" s="15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97">
        <f t="shared" si="4"/>
        <v>0</v>
      </c>
      <c r="AB15" s="12"/>
    </row>
    <row r="16" spans="2:33" ht="20.100000000000001" customHeight="1">
      <c r="B16" s="186"/>
      <c r="C16" s="92"/>
      <c r="D16" s="83"/>
      <c r="E16" s="83"/>
      <c r="F16" s="64"/>
      <c r="G16" s="92"/>
      <c r="H16" s="83"/>
      <c r="I16" s="83"/>
      <c r="J16" s="74"/>
      <c r="K16" s="65"/>
      <c r="L16" s="63"/>
      <c r="M16" s="63"/>
      <c r="N16" s="64"/>
      <c r="O16" s="70"/>
      <c r="P16" s="63"/>
      <c r="Q16" s="63"/>
      <c r="R16" s="74"/>
      <c r="S16" s="65"/>
      <c r="T16" s="63"/>
      <c r="U16" s="63"/>
      <c r="V16" s="74"/>
      <c r="W16" s="15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97">
        <f t="shared" si="4"/>
        <v>0</v>
      </c>
      <c r="AB16" s="12"/>
    </row>
    <row r="17" spans="2:28" ht="20.100000000000001" customHeight="1">
      <c r="B17" s="186"/>
      <c r="C17" s="92"/>
      <c r="D17" s="83"/>
      <c r="E17" s="83"/>
      <c r="F17" s="64"/>
      <c r="G17" s="92"/>
      <c r="H17" s="83"/>
      <c r="I17" s="83"/>
      <c r="J17" s="74"/>
      <c r="K17" s="65"/>
      <c r="L17" s="63"/>
      <c r="M17" s="63"/>
      <c r="N17" s="64"/>
      <c r="O17" s="70"/>
      <c r="P17" s="63"/>
      <c r="Q17" s="63"/>
      <c r="R17" s="74"/>
      <c r="S17" s="65"/>
      <c r="T17" s="63"/>
      <c r="U17" s="63"/>
      <c r="V17" s="74"/>
      <c r="W17" s="15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97">
        <f t="shared" si="4"/>
        <v>0</v>
      </c>
      <c r="AB17" s="12"/>
    </row>
    <row r="18" spans="2:28" ht="20.100000000000001" customHeight="1">
      <c r="B18" s="186"/>
      <c r="C18" s="92"/>
      <c r="D18" s="83"/>
      <c r="E18" s="83"/>
      <c r="F18" s="64"/>
      <c r="G18" s="92"/>
      <c r="H18" s="83"/>
      <c r="I18" s="83"/>
      <c r="J18" s="74"/>
      <c r="K18" s="65"/>
      <c r="L18" s="63"/>
      <c r="M18" s="63"/>
      <c r="N18" s="64"/>
      <c r="O18" s="70"/>
      <c r="P18" s="63"/>
      <c r="Q18" s="63"/>
      <c r="R18" s="74"/>
      <c r="S18" s="65"/>
      <c r="T18" s="63"/>
      <c r="U18" s="63"/>
      <c r="V18" s="74"/>
      <c r="W18" s="15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97">
        <f t="shared" si="4"/>
        <v>0</v>
      </c>
      <c r="AB18" s="12"/>
    </row>
    <row r="19" spans="2:28" ht="20.100000000000001" customHeight="1">
      <c r="B19" s="186"/>
      <c r="C19" s="92"/>
      <c r="D19" s="83"/>
      <c r="E19" s="83"/>
      <c r="F19" s="64"/>
      <c r="G19" s="92"/>
      <c r="H19" s="83"/>
      <c r="I19" s="83"/>
      <c r="J19" s="74"/>
      <c r="K19" s="65"/>
      <c r="L19" s="63"/>
      <c r="M19" s="63"/>
      <c r="N19" s="64"/>
      <c r="O19" s="70"/>
      <c r="P19" s="63"/>
      <c r="Q19" s="63"/>
      <c r="R19" s="74"/>
      <c r="S19" s="65"/>
      <c r="T19" s="63"/>
      <c r="U19" s="63"/>
      <c r="V19" s="74"/>
      <c r="W19" s="15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97">
        <f t="shared" si="4"/>
        <v>0</v>
      </c>
      <c r="AB19" s="12"/>
    </row>
    <row r="20" spans="2:28" ht="20.100000000000001" customHeight="1">
      <c r="B20" s="186"/>
      <c r="C20" s="92"/>
      <c r="D20" s="83"/>
      <c r="E20" s="83"/>
      <c r="F20" s="64"/>
      <c r="G20" s="92"/>
      <c r="H20" s="83"/>
      <c r="I20" s="83"/>
      <c r="J20" s="74"/>
      <c r="K20" s="65"/>
      <c r="L20" s="63"/>
      <c r="M20" s="63"/>
      <c r="N20" s="64"/>
      <c r="O20" s="70"/>
      <c r="P20" s="63"/>
      <c r="Q20" s="63"/>
      <c r="R20" s="74"/>
      <c r="S20" s="65"/>
      <c r="T20" s="63"/>
      <c r="U20" s="63"/>
      <c r="V20" s="74"/>
      <c r="W20" s="15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97">
        <f t="shared" si="4"/>
        <v>0</v>
      </c>
      <c r="AB20" s="12"/>
    </row>
    <row r="21" spans="2:28" ht="20.100000000000001" customHeight="1">
      <c r="B21" s="186"/>
      <c r="C21" s="92"/>
      <c r="D21" s="83"/>
      <c r="E21" s="83"/>
      <c r="F21" s="64"/>
      <c r="G21" s="92"/>
      <c r="H21" s="83"/>
      <c r="I21" s="83"/>
      <c r="J21" s="74"/>
      <c r="K21" s="65"/>
      <c r="L21" s="63"/>
      <c r="M21" s="63"/>
      <c r="N21" s="64"/>
      <c r="O21" s="70"/>
      <c r="P21" s="63"/>
      <c r="Q21" s="63"/>
      <c r="R21" s="74"/>
      <c r="S21" s="65"/>
      <c r="T21" s="63"/>
      <c r="U21" s="63"/>
      <c r="V21" s="74"/>
      <c r="W21" s="15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97">
        <f t="shared" si="4"/>
        <v>0</v>
      </c>
      <c r="AB21" s="12"/>
    </row>
    <row r="22" spans="2:28" ht="20.100000000000001" customHeight="1">
      <c r="B22" s="186"/>
      <c r="C22" s="92"/>
      <c r="D22" s="83"/>
      <c r="E22" s="83"/>
      <c r="F22" s="64"/>
      <c r="G22" s="92"/>
      <c r="H22" s="83"/>
      <c r="I22" s="83"/>
      <c r="J22" s="74"/>
      <c r="K22" s="65"/>
      <c r="L22" s="63"/>
      <c r="M22" s="63"/>
      <c r="N22" s="64"/>
      <c r="O22" s="70"/>
      <c r="P22" s="63"/>
      <c r="Q22" s="63"/>
      <c r="R22" s="74"/>
      <c r="S22" s="65"/>
      <c r="T22" s="63"/>
      <c r="U22" s="63"/>
      <c r="V22" s="74"/>
      <c r="W22" s="15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97">
        <f t="shared" si="4"/>
        <v>0</v>
      </c>
      <c r="AB22" s="12"/>
    </row>
    <row r="23" spans="2:28" ht="20.100000000000001" customHeight="1">
      <c r="B23" s="186"/>
      <c r="C23" s="92"/>
      <c r="D23" s="83"/>
      <c r="E23" s="83"/>
      <c r="F23" s="64"/>
      <c r="G23" s="92"/>
      <c r="H23" s="83"/>
      <c r="I23" s="83"/>
      <c r="J23" s="74"/>
      <c r="K23" s="65"/>
      <c r="L23" s="63"/>
      <c r="M23" s="63"/>
      <c r="N23" s="64"/>
      <c r="O23" s="70"/>
      <c r="P23" s="63"/>
      <c r="Q23" s="63"/>
      <c r="R23" s="74"/>
      <c r="S23" s="65"/>
      <c r="T23" s="63"/>
      <c r="U23" s="63"/>
      <c r="V23" s="74"/>
      <c r="W23" s="15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97">
        <f t="shared" si="4"/>
        <v>0</v>
      </c>
      <c r="AB23" s="12"/>
    </row>
    <row r="24" spans="2:28" ht="20.100000000000001" customHeight="1">
      <c r="B24" s="186"/>
      <c r="C24" s="92"/>
      <c r="D24" s="83"/>
      <c r="E24" s="83"/>
      <c r="F24" s="64"/>
      <c r="G24" s="92"/>
      <c r="H24" s="83"/>
      <c r="I24" s="83"/>
      <c r="J24" s="74"/>
      <c r="K24" s="65"/>
      <c r="L24" s="63"/>
      <c r="M24" s="63"/>
      <c r="N24" s="64"/>
      <c r="O24" s="70"/>
      <c r="P24" s="63"/>
      <c r="Q24" s="63"/>
      <c r="R24" s="74"/>
      <c r="S24" s="65"/>
      <c r="T24" s="63"/>
      <c r="U24" s="63"/>
      <c r="V24" s="74"/>
      <c r="W24" s="15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97">
        <f t="shared" si="4"/>
        <v>0</v>
      </c>
      <c r="AB24" s="12"/>
    </row>
    <row r="25" spans="2:28" ht="20.100000000000001" customHeight="1">
      <c r="B25" s="186"/>
      <c r="C25" s="92"/>
      <c r="D25" s="83"/>
      <c r="E25" s="83"/>
      <c r="F25" s="64"/>
      <c r="G25" s="92"/>
      <c r="H25" s="83"/>
      <c r="I25" s="83"/>
      <c r="J25" s="74"/>
      <c r="K25" s="65"/>
      <c r="L25" s="63"/>
      <c r="M25" s="63"/>
      <c r="N25" s="64"/>
      <c r="O25" s="70"/>
      <c r="P25" s="63"/>
      <c r="Q25" s="63"/>
      <c r="R25" s="74"/>
      <c r="S25" s="65"/>
      <c r="T25" s="63"/>
      <c r="U25" s="63"/>
      <c r="V25" s="74"/>
      <c r="W25" s="15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97">
        <f t="shared" si="4"/>
        <v>0</v>
      </c>
      <c r="AB25" s="12"/>
    </row>
    <row r="26" spans="2:28" ht="20.100000000000001" customHeight="1">
      <c r="B26" s="186"/>
      <c r="C26" s="92"/>
      <c r="D26" s="83"/>
      <c r="E26" s="83"/>
      <c r="F26" s="64"/>
      <c r="G26" s="92"/>
      <c r="H26" s="83"/>
      <c r="I26" s="83"/>
      <c r="J26" s="74"/>
      <c r="K26" s="65"/>
      <c r="L26" s="63"/>
      <c r="M26" s="63"/>
      <c r="N26" s="64"/>
      <c r="O26" s="70"/>
      <c r="P26" s="63"/>
      <c r="Q26" s="63"/>
      <c r="R26" s="74"/>
      <c r="S26" s="65"/>
      <c r="T26" s="63"/>
      <c r="U26" s="63"/>
      <c r="V26" s="74"/>
      <c r="W26" s="15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97">
        <f t="shared" si="4"/>
        <v>0</v>
      </c>
      <c r="AB26" s="12"/>
    </row>
    <row r="27" spans="2:28" ht="20.100000000000001" customHeight="1">
      <c r="B27" s="186"/>
      <c r="C27" s="92"/>
      <c r="D27" s="83"/>
      <c r="E27" s="83"/>
      <c r="F27" s="64"/>
      <c r="G27" s="92"/>
      <c r="H27" s="83"/>
      <c r="I27" s="83"/>
      <c r="J27" s="74"/>
      <c r="K27" s="65"/>
      <c r="L27" s="63"/>
      <c r="M27" s="63"/>
      <c r="N27" s="64"/>
      <c r="O27" s="70"/>
      <c r="P27" s="63"/>
      <c r="Q27" s="63"/>
      <c r="R27" s="74"/>
      <c r="S27" s="65"/>
      <c r="T27" s="63"/>
      <c r="U27" s="63"/>
      <c r="V27" s="74"/>
      <c r="W27" s="15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97">
        <f t="shared" si="4"/>
        <v>0</v>
      </c>
      <c r="AB27" s="12"/>
    </row>
    <row r="28" spans="2:28" ht="20.100000000000001" customHeight="1">
      <c r="B28" s="186"/>
      <c r="C28" s="92"/>
      <c r="D28" s="83"/>
      <c r="E28" s="83"/>
      <c r="F28" s="64"/>
      <c r="G28" s="92"/>
      <c r="H28" s="83"/>
      <c r="I28" s="83"/>
      <c r="J28" s="74"/>
      <c r="K28" s="65"/>
      <c r="L28" s="63"/>
      <c r="M28" s="63"/>
      <c r="N28" s="64"/>
      <c r="O28" s="70"/>
      <c r="P28" s="63"/>
      <c r="Q28" s="63"/>
      <c r="R28" s="74"/>
      <c r="S28" s="65"/>
      <c r="T28" s="63"/>
      <c r="U28" s="63"/>
      <c r="V28" s="74"/>
      <c r="W28" s="15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97">
        <f t="shared" si="4"/>
        <v>0</v>
      </c>
      <c r="AB28" s="12"/>
    </row>
    <row r="29" spans="2:28" ht="20.100000000000001" customHeight="1">
      <c r="B29" s="186"/>
      <c r="C29" s="92"/>
      <c r="D29" s="83"/>
      <c r="E29" s="83"/>
      <c r="F29" s="64"/>
      <c r="G29" s="92"/>
      <c r="H29" s="83"/>
      <c r="I29" s="83"/>
      <c r="J29" s="74"/>
      <c r="K29" s="65"/>
      <c r="L29" s="63"/>
      <c r="M29" s="63"/>
      <c r="N29" s="64"/>
      <c r="O29" s="70"/>
      <c r="P29" s="63"/>
      <c r="Q29" s="63"/>
      <c r="R29" s="74"/>
      <c r="S29" s="65"/>
      <c r="T29" s="63"/>
      <c r="U29" s="63"/>
      <c r="V29" s="74"/>
      <c r="W29" s="15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97">
        <f t="shared" si="4"/>
        <v>0</v>
      </c>
      <c r="AB29" s="12"/>
    </row>
    <row r="30" spans="2:28" ht="20.100000000000001" customHeight="1">
      <c r="B30" s="167"/>
      <c r="C30" s="69"/>
      <c r="D30" s="82"/>
      <c r="E30" s="82"/>
      <c r="F30" s="64"/>
      <c r="G30" s="92"/>
      <c r="H30" s="83"/>
      <c r="I30" s="83"/>
      <c r="J30" s="74"/>
      <c r="K30" s="65"/>
      <c r="L30" s="63"/>
      <c r="M30" s="63"/>
      <c r="N30" s="64"/>
      <c r="O30" s="70"/>
      <c r="P30" s="63"/>
      <c r="Q30" s="63"/>
      <c r="R30" s="74"/>
      <c r="S30" s="65"/>
      <c r="T30" s="63"/>
      <c r="U30" s="63"/>
      <c r="V30" s="74"/>
      <c r="W30" s="15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97">
        <f t="shared" si="4"/>
        <v>0</v>
      </c>
      <c r="AB30" s="12"/>
    </row>
    <row r="31" spans="2:28" ht="20.100000000000001" customHeight="1">
      <c r="B31" s="186"/>
      <c r="C31" s="92"/>
      <c r="D31" s="83"/>
      <c r="E31" s="83"/>
      <c r="F31" s="64"/>
      <c r="G31" s="92"/>
      <c r="H31" s="83"/>
      <c r="I31" s="83"/>
      <c r="J31" s="74"/>
      <c r="K31" s="65"/>
      <c r="L31" s="63"/>
      <c r="M31" s="63"/>
      <c r="N31" s="64"/>
      <c r="O31" s="70"/>
      <c r="P31" s="63"/>
      <c r="Q31" s="63"/>
      <c r="R31" s="74"/>
      <c r="S31" s="65"/>
      <c r="T31" s="63"/>
      <c r="U31" s="63"/>
      <c r="V31" s="74"/>
      <c r="W31" s="15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97">
        <f t="shared" si="4"/>
        <v>0</v>
      </c>
      <c r="AB31" s="12"/>
    </row>
    <row r="32" spans="2:28" ht="20.100000000000001" customHeight="1">
      <c r="B32" s="186"/>
      <c r="C32" s="92"/>
      <c r="D32" s="83"/>
      <c r="E32" s="83"/>
      <c r="F32" s="64"/>
      <c r="G32" s="92"/>
      <c r="H32" s="83"/>
      <c r="I32" s="83"/>
      <c r="J32" s="74"/>
      <c r="K32" s="65"/>
      <c r="L32" s="63"/>
      <c r="M32" s="63"/>
      <c r="N32" s="64"/>
      <c r="O32" s="70"/>
      <c r="P32" s="63"/>
      <c r="Q32" s="63"/>
      <c r="R32" s="74"/>
      <c r="S32" s="65"/>
      <c r="T32" s="63"/>
      <c r="U32" s="63"/>
      <c r="V32" s="74"/>
      <c r="W32" s="15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97">
        <f t="shared" si="4"/>
        <v>0</v>
      </c>
      <c r="AB32" s="12"/>
    </row>
    <row r="33" spans="2:28" ht="20.100000000000001" customHeight="1">
      <c r="B33" s="186"/>
      <c r="C33" s="92"/>
      <c r="D33" s="83"/>
      <c r="E33" s="83"/>
      <c r="F33" s="64"/>
      <c r="G33" s="92"/>
      <c r="H33" s="83"/>
      <c r="I33" s="83"/>
      <c r="J33" s="74"/>
      <c r="K33" s="65"/>
      <c r="L33" s="63"/>
      <c r="M33" s="63"/>
      <c r="N33" s="64"/>
      <c r="O33" s="70"/>
      <c r="P33" s="63"/>
      <c r="Q33" s="63"/>
      <c r="R33" s="74"/>
      <c r="S33" s="65"/>
      <c r="T33" s="63"/>
      <c r="U33" s="63"/>
      <c r="V33" s="74"/>
      <c r="W33" s="15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97">
        <f t="shared" si="4"/>
        <v>0</v>
      </c>
      <c r="AB33" s="12"/>
    </row>
    <row r="34" spans="2:28" ht="20.100000000000001" customHeight="1">
      <c r="B34" s="186"/>
      <c r="C34" s="92"/>
      <c r="D34" s="83"/>
      <c r="E34" s="83"/>
      <c r="F34" s="64"/>
      <c r="G34" s="92"/>
      <c r="H34" s="83"/>
      <c r="I34" s="83"/>
      <c r="J34" s="74"/>
      <c r="K34" s="65"/>
      <c r="L34" s="63"/>
      <c r="M34" s="63"/>
      <c r="N34" s="64"/>
      <c r="O34" s="70"/>
      <c r="P34" s="63"/>
      <c r="Q34" s="63"/>
      <c r="R34" s="74"/>
      <c r="S34" s="65"/>
      <c r="T34" s="63"/>
      <c r="U34" s="63"/>
      <c r="V34" s="74"/>
      <c r="W34" s="15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97">
        <f t="shared" si="4"/>
        <v>0</v>
      </c>
      <c r="AB34" s="12"/>
    </row>
    <row r="35" spans="2:28" ht="20.100000000000001" customHeight="1">
      <c r="B35" s="186"/>
      <c r="C35" s="92"/>
      <c r="D35" s="83"/>
      <c r="E35" s="83"/>
      <c r="F35" s="64"/>
      <c r="G35" s="92"/>
      <c r="H35" s="83"/>
      <c r="I35" s="83"/>
      <c r="J35" s="74"/>
      <c r="K35" s="65"/>
      <c r="L35" s="63"/>
      <c r="M35" s="63"/>
      <c r="N35" s="64"/>
      <c r="O35" s="70"/>
      <c r="P35" s="63"/>
      <c r="Q35" s="63"/>
      <c r="R35" s="74"/>
      <c r="S35" s="65"/>
      <c r="T35" s="63"/>
      <c r="U35" s="63"/>
      <c r="V35" s="74"/>
      <c r="W35" s="15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97">
        <f t="shared" si="4"/>
        <v>0</v>
      </c>
      <c r="AB35" s="12"/>
    </row>
    <row r="36" spans="2:28" ht="20.100000000000001" customHeight="1">
      <c r="B36" s="186"/>
      <c r="C36" s="92"/>
      <c r="D36" s="83"/>
      <c r="E36" s="83"/>
      <c r="F36" s="64"/>
      <c r="G36" s="92"/>
      <c r="H36" s="83"/>
      <c r="I36" s="83"/>
      <c r="J36" s="74"/>
      <c r="K36" s="65"/>
      <c r="L36" s="63"/>
      <c r="M36" s="63"/>
      <c r="N36" s="64"/>
      <c r="O36" s="70"/>
      <c r="P36" s="63"/>
      <c r="Q36" s="63"/>
      <c r="R36" s="74"/>
      <c r="S36" s="65"/>
      <c r="T36" s="63"/>
      <c r="U36" s="63"/>
      <c r="V36" s="74"/>
      <c r="W36" s="15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97">
        <f t="shared" si="4"/>
        <v>0</v>
      </c>
      <c r="AB36" s="12"/>
    </row>
    <row r="37" spans="2:28" ht="20.100000000000001" customHeight="1">
      <c r="B37" s="167"/>
      <c r="C37" s="92"/>
      <c r="D37" s="83"/>
      <c r="E37" s="83"/>
      <c r="F37" s="64"/>
      <c r="G37" s="92"/>
      <c r="H37" s="83"/>
      <c r="I37" s="83"/>
      <c r="J37" s="74"/>
      <c r="K37" s="65"/>
      <c r="L37" s="63"/>
      <c r="M37" s="63"/>
      <c r="N37" s="64"/>
      <c r="O37" s="70"/>
      <c r="P37" s="63"/>
      <c r="Q37" s="63"/>
      <c r="R37" s="74"/>
      <c r="S37" s="65"/>
      <c r="T37" s="63"/>
      <c r="U37" s="63"/>
      <c r="V37" s="74"/>
      <c r="W37" s="15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97">
        <f t="shared" si="4"/>
        <v>0</v>
      </c>
      <c r="AB37" s="12"/>
    </row>
    <row r="38" spans="2:28" ht="20.100000000000001" customHeight="1">
      <c r="B38" s="186"/>
      <c r="C38" s="92"/>
      <c r="D38" s="83"/>
      <c r="E38" s="83"/>
      <c r="F38" s="64"/>
      <c r="G38" s="92"/>
      <c r="H38" s="83"/>
      <c r="I38" s="83"/>
      <c r="J38" s="74"/>
      <c r="K38" s="65"/>
      <c r="L38" s="63"/>
      <c r="M38" s="63"/>
      <c r="N38" s="64"/>
      <c r="O38" s="70"/>
      <c r="P38" s="63"/>
      <c r="Q38" s="63"/>
      <c r="R38" s="74"/>
      <c r="S38" s="65"/>
      <c r="T38" s="63"/>
      <c r="U38" s="63"/>
      <c r="V38" s="74"/>
      <c r="W38" s="15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97">
        <f t="shared" si="4"/>
        <v>0</v>
      </c>
      <c r="AB38" s="12"/>
    </row>
    <row r="39" spans="2:28" ht="20.100000000000001" customHeight="1">
      <c r="B39" s="186"/>
      <c r="C39" s="92"/>
      <c r="D39" s="83"/>
      <c r="E39" s="83"/>
      <c r="F39" s="64"/>
      <c r="G39" s="92"/>
      <c r="H39" s="83"/>
      <c r="I39" s="83"/>
      <c r="J39" s="74"/>
      <c r="K39" s="65"/>
      <c r="L39" s="63"/>
      <c r="M39" s="63"/>
      <c r="N39" s="64"/>
      <c r="O39" s="70"/>
      <c r="P39" s="63"/>
      <c r="Q39" s="63"/>
      <c r="R39" s="74"/>
      <c r="S39" s="65"/>
      <c r="T39" s="63"/>
      <c r="U39" s="63"/>
      <c r="V39" s="74"/>
      <c r="W39" s="15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97">
        <f t="shared" si="4"/>
        <v>0</v>
      </c>
      <c r="AB39" s="12"/>
    </row>
    <row r="40" spans="2:28" ht="20.100000000000001" customHeight="1">
      <c r="B40" s="186"/>
      <c r="C40" s="92"/>
      <c r="D40" s="83"/>
      <c r="E40" s="83"/>
      <c r="F40" s="64"/>
      <c r="G40" s="92"/>
      <c r="H40" s="83"/>
      <c r="I40" s="83"/>
      <c r="J40" s="74"/>
      <c r="K40" s="65"/>
      <c r="L40" s="63"/>
      <c r="M40" s="63"/>
      <c r="N40" s="64"/>
      <c r="O40" s="70"/>
      <c r="P40" s="63"/>
      <c r="Q40" s="63"/>
      <c r="R40" s="74"/>
      <c r="S40" s="65"/>
      <c r="T40" s="63"/>
      <c r="U40" s="63"/>
      <c r="V40" s="74"/>
      <c r="W40" s="15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97">
        <f t="shared" si="4"/>
        <v>0</v>
      </c>
      <c r="AB40" s="12"/>
    </row>
    <row r="41" spans="2:28" ht="20.100000000000001" customHeight="1">
      <c r="B41" s="186"/>
      <c r="C41" s="92"/>
      <c r="D41" s="83"/>
      <c r="E41" s="83"/>
      <c r="F41" s="64"/>
      <c r="G41" s="92"/>
      <c r="H41" s="83"/>
      <c r="I41" s="83"/>
      <c r="J41" s="74"/>
      <c r="K41" s="65"/>
      <c r="L41" s="63"/>
      <c r="M41" s="63"/>
      <c r="N41" s="64"/>
      <c r="O41" s="70"/>
      <c r="P41" s="63"/>
      <c r="Q41" s="63"/>
      <c r="R41" s="74"/>
      <c r="S41" s="65"/>
      <c r="T41" s="63"/>
      <c r="U41" s="63"/>
      <c r="V41" s="74"/>
      <c r="W41" s="15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97">
        <f t="shared" si="4"/>
        <v>0</v>
      </c>
      <c r="AB41" s="12"/>
    </row>
    <row r="42" spans="2:28" ht="20.100000000000001" customHeight="1">
      <c r="B42" s="186"/>
      <c r="C42" s="92"/>
      <c r="D42" s="83"/>
      <c r="E42" s="83"/>
      <c r="F42" s="64"/>
      <c r="G42" s="92"/>
      <c r="H42" s="83"/>
      <c r="I42" s="83"/>
      <c r="J42" s="74"/>
      <c r="K42" s="65"/>
      <c r="L42" s="63"/>
      <c r="M42" s="63"/>
      <c r="N42" s="64"/>
      <c r="O42" s="70"/>
      <c r="P42" s="63"/>
      <c r="Q42" s="63"/>
      <c r="R42" s="74"/>
      <c r="S42" s="65"/>
      <c r="T42" s="63"/>
      <c r="U42" s="63"/>
      <c r="V42" s="74"/>
      <c r="W42" s="15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97">
        <f t="shared" si="4"/>
        <v>0</v>
      </c>
      <c r="AB42" s="12"/>
    </row>
    <row r="43" spans="2:28" ht="20.100000000000001" customHeight="1">
      <c r="B43" s="186"/>
      <c r="C43" s="92"/>
      <c r="D43" s="83"/>
      <c r="E43" s="83"/>
      <c r="F43" s="64"/>
      <c r="G43" s="92"/>
      <c r="H43" s="83"/>
      <c r="I43" s="83"/>
      <c r="J43" s="74"/>
      <c r="K43" s="65"/>
      <c r="L43" s="63"/>
      <c r="M43" s="63"/>
      <c r="N43" s="64"/>
      <c r="O43" s="70"/>
      <c r="P43" s="63"/>
      <c r="Q43" s="63"/>
      <c r="R43" s="74"/>
      <c r="S43" s="65"/>
      <c r="T43" s="63"/>
      <c r="U43" s="63"/>
      <c r="V43" s="74"/>
      <c r="W43" s="15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97">
        <f t="shared" si="4"/>
        <v>0</v>
      </c>
      <c r="AB43" s="12"/>
    </row>
    <row r="44" spans="2:28" ht="20.100000000000001" customHeight="1">
      <c r="B44" s="186"/>
      <c r="C44" s="92"/>
      <c r="D44" s="83"/>
      <c r="E44" s="83"/>
      <c r="F44" s="64"/>
      <c r="G44" s="92"/>
      <c r="H44" s="83"/>
      <c r="I44" s="83"/>
      <c r="J44" s="74"/>
      <c r="K44" s="65"/>
      <c r="L44" s="63"/>
      <c r="M44" s="63"/>
      <c r="N44" s="64"/>
      <c r="O44" s="70"/>
      <c r="P44" s="63"/>
      <c r="Q44" s="63"/>
      <c r="R44" s="74"/>
      <c r="S44" s="65"/>
      <c r="T44" s="63"/>
      <c r="U44" s="63"/>
      <c r="V44" s="74"/>
      <c r="W44" s="15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97">
        <f t="shared" si="4"/>
        <v>0</v>
      </c>
      <c r="AB44" s="12"/>
    </row>
    <row r="45" spans="2:28" ht="20.100000000000001" customHeight="1">
      <c r="B45" s="186"/>
      <c r="C45" s="92"/>
      <c r="D45" s="83"/>
      <c r="E45" s="83"/>
      <c r="F45" s="64"/>
      <c r="G45" s="92"/>
      <c r="H45" s="83"/>
      <c r="I45" s="83"/>
      <c r="J45" s="74"/>
      <c r="K45" s="65"/>
      <c r="L45" s="63"/>
      <c r="M45" s="63"/>
      <c r="N45" s="64"/>
      <c r="O45" s="70"/>
      <c r="P45" s="63"/>
      <c r="Q45" s="63"/>
      <c r="R45" s="74"/>
      <c r="S45" s="65"/>
      <c r="T45" s="63"/>
      <c r="U45" s="63"/>
      <c r="V45" s="74"/>
      <c r="W45" s="15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97">
        <f t="shared" si="4"/>
        <v>0</v>
      </c>
      <c r="AB45" s="12"/>
    </row>
    <row r="46" spans="2:28" ht="20.100000000000001" customHeight="1">
      <c r="B46" s="187"/>
      <c r="C46" s="70"/>
      <c r="D46" s="63"/>
      <c r="E46" s="63"/>
      <c r="F46" s="64"/>
      <c r="G46" s="70"/>
      <c r="H46" s="63"/>
      <c r="I46" s="63"/>
      <c r="J46" s="74"/>
      <c r="K46" s="65"/>
      <c r="L46" s="63"/>
      <c r="M46" s="63"/>
      <c r="N46" s="64"/>
      <c r="O46" s="70"/>
      <c r="P46" s="63"/>
      <c r="Q46" s="63"/>
      <c r="R46" s="74"/>
      <c r="S46" s="65"/>
      <c r="T46" s="63"/>
      <c r="U46" s="63"/>
      <c r="V46" s="74"/>
      <c r="W46" s="15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97">
        <f t="shared" si="4"/>
        <v>0</v>
      </c>
      <c r="AB46" s="12"/>
    </row>
    <row r="47" spans="2:28" ht="20.100000000000001" customHeight="1">
      <c r="B47" s="187"/>
      <c r="C47" s="70"/>
      <c r="D47" s="63"/>
      <c r="E47" s="63"/>
      <c r="F47" s="64"/>
      <c r="G47" s="70"/>
      <c r="H47" s="63"/>
      <c r="I47" s="63"/>
      <c r="J47" s="74"/>
      <c r="K47" s="65"/>
      <c r="L47" s="63"/>
      <c r="M47" s="63"/>
      <c r="N47" s="64"/>
      <c r="O47" s="70"/>
      <c r="P47" s="63"/>
      <c r="Q47" s="63"/>
      <c r="R47" s="74"/>
      <c r="S47" s="65"/>
      <c r="T47" s="63"/>
      <c r="U47" s="63"/>
      <c r="V47" s="74"/>
      <c r="W47" s="15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97">
        <f t="shared" si="4"/>
        <v>0</v>
      </c>
      <c r="AB47" s="12"/>
    </row>
    <row r="48" spans="2:28" ht="20.100000000000001" customHeight="1">
      <c r="B48" s="187"/>
      <c r="C48" s="70"/>
      <c r="D48" s="63"/>
      <c r="E48" s="63"/>
      <c r="F48" s="64"/>
      <c r="G48" s="70"/>
      <c r="H48" s="63"/>
      <c r="I48" s="63"/>
      <c r="J48" s="74"/>
      <c r="K48" s="65"/>
      <c r="L48" s="63"/>
      <c r="M48" s="63"/>
      <c r="N48" s="64"/>
      <c r="O48" s="70"/>
      <c r="P48" s="63"/>
      <c r="Q48" s="63"/>
      <c r="R48" s="74"/>
      <c r="S48" s="65"/>
      <c r="T48" s="63"/>
      <c r="U48" s="63"/>
      <c r="V48" s="74"/>
      <c r="W48" s="15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97">
        <f t="shared" si="4"/>
        <v>0</v>
      </c>
      <c r="AB48" s="12"/>
    </row>
    <row r="49" spans="2:33" ht="20.100000000000001" customHeight="1">
      <c r="B49" s="163"/>
      <c r="C49" s="70"/>
      <c r="D49" s="63"/>
      <c r="E49" s="63"/>
      <c r="F49" s="64"/>
      <c r="G49" s="70"/>
      <c r="H49" s="63"/>
      <c r="I49" s="63"/>
      <c r="J49" s="74"/>
      <c r="K49" s="65"/>
      <c r="L49" s="63"/>
      <c r="M49" s="63"/>
      <c r="N49" s="64"/>
      <c r="O49" s="70"/>
      <c r="P49" s="63"/>
      <c r="Q49" s="63"/>
      <c r="R49" s="74"/>
      <c r="S49" s="65"/>
      <c r="T49" s="63"/>
      <c r="U49" s="63"/>
      <c r="V49" s="74"/>
      <c r="W49" s="15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97">
        <f t="shared" si="4"/>
        <v>0</v>
      </c>
      <c r="AB49" s="12"/>
    </row>
    <row r="50" spans="2:33" ht="20.100000000000001" customHeight="1">
      <c r="B50" s="163"/>
      <c r="C50" s="70"/>
      <c r="D50" s="63"/>
      <c r="E50" s="63"/>
      <c r="F50" s="64"/>
      <c r="G50" s="70"/>
      <c r="H50" s="63"/>
      <c r="I50" s="63"/>
      <c r="J50" s="74"/>
      <c r="K50" s="65"/>
      <c r="L50" s="63"/>
      <c r="M50" s="63"/>
      <c r="N50" s="64"/>
      <c r="O50" s="70"/>
      <c r="P50" s="63"/>
      <c r="Q50" s="63"/>
      <c r="R50" s="74"/>
      <c r="S50" s="65"/>
      <c r="T50" s="63"/>
      <c r="U50" s="63"/>
      <c r="V50" s="74"/>
      <c r="W50" s="15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97">
        <f t="shared" si="4"/>
        <v>0</v>
      </c>
      <c r="AB50" s="12"/>
    </row>
    <row r="51" spans="2:33" ht="20.100000000000001" customHeight="1">
      <c r="B51" s="163"/>
      <c r="C51" s="70"/>
      <c r="D51" s="63"/>
      <c r="E51" s="63"/>
      <c r="F51" s="64"/>
      <c r="G51" s="70"/>
      <c r="H51" s="63"/>
      <c r="I51" s="63"/>
      <c r="J51" s="74"/>
      <c r="K51" s="65"/>
      <c r="L51" s="63"/>
      <c r="M51" s="63"/>
      <c r="N51" s="64"/>
      <c r="O51" s="70"/>
      <c r="P51" s="63"/>
      <c r="Q51" s="63"/>
      <c r="R51" s="74"/>
      <c r="S51" s="65"/>
      <c r="T51" s="63"/>
      <c r="U51" s="63"/>
      <c r="V51" s="74"/>
      <c r="W51" s="15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97">
        <f t="shared" si="4"/>
        <v>0</v>
      </c>
      <c r="AB51" s="12"/>
    </row>
    <row r="52" spans="2:33" ht="20.100000000000001" customHeight="1">
      <c r="B52" s="163"/>
      <c r="C52" s="70"/>
      <c r="D52" s="63"/>
      <c r="E52" s="63"/>
      <c r="F52" s="64"/>
      <c r="G52" s="70"/>
      <c r="H52" s="63"/>
      <c r="I52" s="63"/>
      <c r="J52" s="74"/>
      <c r="K52" s="65"/>
      <c r="L52" s="63"/>
      <c r="M52" s="63"/>
      <c r="N52" s="64"/>
      <c r="O52" s="70"/>
      <c r="P52" s="63"/>
      <c r="Q52" s="63"/>
      <c r="R52" s="74"/>
      <c r="S52" s="65"/>
      <c r="T52" s="63"/>
      <c r="U52" s="63"/>
      <c r="V52" s="74"/>
      <c r="W52" s="15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97">
        <f t="shared" si="4"/>
        <v>0</v>
      </c>
      <c r="AB52" s="12"/>
    </row>
    <row r="53" spans="2:33" ht="20.100000000000001" customHeight="1">
      <c r="B53" s="164"/>
      <c r="C53" s="70"/>
      <c r="D53" s="63"/>
      <c r="E53" s="63"/>
      <c r="F53" s="64"/>
      <c r="G53" s="70"/>
      <c r="H53" s="63"/>
      <c r="I53" s="63"/>
      <c r="J53" s="74"/>
      <c r="K53" s="65"/>
      <c r="L53" s="63"/>
      <c r="M53" s="63"/>
      <c r="N53" s="64"/>
      <c r="O53" s="70"/>
      <c r="P53" s="63"/>
      <c r="Q53" s="63"/>
      <c r="R53" s="74"/>
      <c r="S53" s="65"/>
      <c r="T53" s="63"/>
      <c r="U53" s="63"/>
      <c r="V53" s="74"/>
      <c r="W53" s="15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97">
        <f t="shared" si="4"/>
        <v>0</v>
      </c>
      <c r="AB53" s="12"/>
    </row>
    <row r="54" spans="2:33" ht="20.100000000000001" customHeight="1">
      <c r="B54" s="164"/>
      <c r="C54" s="70"/>
      <c r="D54" s="63"/>
      <c r="E54" s="63"/>
      <c r="F54" s="64"/>
      <c r="G54" s="70"/>
      <c r="H54" s="63"/>
      <c r="I54" s="63"/>
      <c r="J54" s="74"/>
      <c r="K54" s="65"/>
      <c r="L54" s="63"/>
      <c r="M54" s="63"/>
      <c r="N54" s="64"/>
      <c r="O54" s="70"/>
      <c r="P54" s="63"/>
      <c r="Q54" s="63"/>
      <c r="R54" s="74"/>
      <c r="S54" s="65"/>
      <c r="T54" s="63"/>
      <c r="U54" s="63"/>
      <c r="V54" s="74"/>
      <c r="W54" s="15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97">
        <f t="shared" si="4"/>
        <v>0</v>
      </c>
      <c r="AB54" s="12"/>
    </row>
    <row r="55" spans="2:33" ht="20.100000000000001" customHeight="1">
      <c r="B55" s="164"/>
      <c r="C55" s="70"/>
      <c r="D55" s="63"/>
      <c r="E55" s="63"/>
      <c r="F55" s="64"/>
      <c r="G55" s="70"/>
      <c r="H55" s="63"/>
      <c r="I55" s="63"/>
      <c r="J55" s="74"/>
      <c r="K55" s="65"/>
      <c r="L55" s="63"/>
      <c r="M55" s="63"/>
      <c r="N55" s="64"/>
      <c r="O55" s="70"/>
      <c r="P55" s="63"/>
      <c r="Q55" s="63"/>
      <c r="R55" s="74"/>
      <c r="S55" s="65"/>
      <c r="T55" s="63"/>
      <c r="U55" s="63"/>
      <c r="V55" s="74"/>
      <c r="W55" s="15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97">
        <f t="shared" si="4"/>
        <v>0</v>
      </c>
      <c r="AB55" s="12"/>
    </row>
    <row r="56" spans="2:33" ht="20.100000000000001" customHeight="1">
      <c r="B56" s="164"/>
      <c r="C56" s="70"/>
      <c r="D56" s="63"/>
      <c r="E56" s="63"/>
      <c r="F56" s="64"/>
      <c r="G56" s="70"/>
      <c r="H56" s="63"/>
      <c r="I56" s="63"/>
      <c r="J56" s="74"/>
      <c r="K56" s="65"/>
      <c r="L56" s="63"/>
      <c r="M56" s="63"/>
      <c r="N56" s="64"/>
      <c r="O56" s="70"/>
      <c r="P56" s="63"/>
      <c r="Q56" s="63"/>
      <c r="R56" s="74"/>
      <c r="S56" s="65"/>
      <c r="T56" s="63"/>
      <c r="U56" s="63"/>
      <c r="V56" s="74"/>
      <c r="W56" s="15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97">
        <f t="shared" si="4"/>
        <v>0</v>
      </c>
      <c r="AB56" s="12"/>
    </row>
    <row r="57" spans="2:33" ht="20.100000000000001" customHeight="1">
      <c r="B57" s="164"/>
      <c r="C57" s="70"/>
      <c r="D57" s="63"/>
      <c r="E57" s="63"/>
      <c r="F57" s="64"/>
      <c r="G57" s="70"/>
      <c r="H57" s="63"/>
      <c r="I57" s="63"/>
      <c r="J57" s="74"/>
      <c r="K57" s="65"/>
      <c r="L57" s="63"/>
      <c r="M57" s="63"/>
      <c r="N57" s="64"/>
      <c r="O57" s="70"/>
      <c r="P57" s="63"/>
      <c r="Q57" s="63"/>
      <c r="R57" s="74"/>
      <c r="S57" s="65"/>
      <c r="T57" s="63"/>
      <c r="U57" s="63"/>
      <c r="V57" s="74"/>
      <c r="W57" s="154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97">
        <f t="shared" si="4"/>
        <v>0</v>
      </c>
      <c r="AB57" s="12"/>
    </row>
    <row r="58" spans="2:33" ht="20.100000000000001" customHeight="1">
      <c r="B58" s="164"/>
      <c r="C58" s="70"/>
      <c r="D58" s="63"/>
      <c r="E58" s="63"/>
      <c r="F58" s="64"/>
      <c r="G58" s="70"/>
      <c r="H58" s="63"/>
      <c r="I58" s="63"/>
      <c r="J58" s="74"/>
      <c r="K58" s="65"/>
      <c r="L58" s="63"/>
      <c r="M58" s="63"/>
      <c r="N58" s="64"/>
      <c r="O58" s="70"/>
      <c r="P58" s="63"/>
      <c r="Q58" s="63"/>
      <c r="R58" s="74"/>
      <c r="S58" s="65"/>
      <c r="T58" s="63"/>
      <c r="U58" s="63"/>
      <c r="V58" s="74"/>
      <c r="W58" s="15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97">
        <f t="shared" si="4"/>
        <v>0</v>
      </c>
      <c r="AB58" s="12"/>
    </row>
    <row r="59" spans="2:33" ht="20.100000000000001" customHeight="1">
      <c r="B59" s="164"/>
      <c r="C59" s="70"/>
      <c r="D59" s="63"/>
      <c r="E59" s="63"/>
      <c r="F59" s="64"/>
      <c r="G59" s="70"/>
      <c r="H59" s="63"/>
      <c r="I59" s="63"/>
      <c r="J59" s="74"/>
      <c r="K59" s="65"/>
      <c r="L59" s="63"/>
      <c r="M59" s="63"/>
      <c r="N59" s="64"/>
      <c r="O59" s="70"/>
      <c r="P59" s="63"/>
      <c r="Q59" s="63"/>
      <c r="R59" s="74"/>
      <c r="S59" s="65"/>
      <c r="T59" s="63"/>
      <c r="U59" s="63"/>
      <c r="V59" s="74"/>
      <c r="W59" s="15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97">
        <f t="shared" si="4"/>
        <v>0</v>
      </c>
      <c r="AB59" s="12"/>
    </row>
    <row r="60" spans="2:33" ht="20.100000000000001" customHeight="1">
      <c r="B60" s="164"/>
      <c r="C60" s="70"/>
      <c r="D60" s="63"/>
      <c r="E60" s="63"/>
      <c r="F60" s="64"/>
      <c r="G60" s="70"/>
      <c r="H60" s="63"/>
      <c r="I60" s="63"/>
      <c r="J60" s="74"/>
      <c r="K60" s="65"/>
      <c r="L60" s="63"/>
      <c r="M60" s="63"/>
      <c r="N60" s="64"/>
      <c r="O60" s="70"/>
      <c r="P60" s="63"/>
      <c r="Q60" s="63"/>
      <c r="R60" s="74"/>
      <c r="S60" s="65"/>
      <c r="T60" s="63"/>
      <c r="U60" s="63"/>
      <c r="V60" s="74"/>
      <c r="W60" s="15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97">
        <f t="shared" si="4"/>
        <v>0</v>
      </c>
      <c r="AB60" s="12"/>
      <c r="AD60" s="10"/>
    </row>
    <row r="61" spans="2:33" ht="20.100000000000001" customHeight="1">
      <c r="B61" s="164"/>
      <c r="C61" s="70"/>
      <c r="D61" s="63"/>
      <c r="E61" s="63"/>
      <c r="F61" s="64"/>
      <c r="G61" s="70"/>
      <c r="H61" s="63"/>
      <c r="I61" s="63"/>
      <c r="J61" s="74"/>
      <c r="K61" s="65"/>
      <c r="L61" s="63"/>
      <c r="M61" s="63"/>
      <c r="N61" s="64"/>
      <c r="O61" s="70"/>
      <c r="P61" s="63"/>
      <c r="Q61" s="63"/>
      <c r="R61" s="74"/>
      <c r="S61" s="65"/>
      <c r="T61" s="63"/>
      <c r="U61" s="63"/>
      <c r="V61" s="74"/>
      <c r="W61" s="15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97">
        <f t="shared" si="4"/>
        <v>0</v>
      </c>
      <c r="AB61" s="12"/>
    </row>
    <row r="62" spans="2:33" ht="20.100000000000001" customHeight="1">
      <c r="B62" s="164"/>
      <c r="C62" s="70"/>
      <c r="D62" s="63"/>
      <c r="E62" s="63"/>
      <c r="F62" s="64"/>
      <c r="G62" s="70"/>
      <c r="H62" s="63"/>
      <c r="I62" s="63"/>
      <c r="J62" s="74"/>
      <c r="K62" s="65"/>
      <c r="L62" s="63"/>
      <c r="M62" s="63"/>
      <c r="N62" s="64"/>
      <c r="O62" s="70"/>
      <c r="P62" s="63"/>
      <c r="Q62" s="63"/>
      <c r="R62" s="74"/>
      <c r="S62" s="65"/>
      <c r="T62" s="63"/>
      <c r="U62" s="63"/>
      <c r="V62" s="74"/>
      <c r="W62" s="15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97">
        <f t="shared" si="4"/>
        <v>0</v>
      </c>
      <c r="AB62" s="12"/>
      <c r="AG62" s="10"/>
    </row>
    <row r="63" spans="2:33" ht="20.100000000000001" customHeight="1">
      <c r="B63" s="164"/>
      <c r="C63" s="70"/>
      <c r="D63" s="63"/>
      <c r="E63" s="63"/>
      <c r="F63" s="64"/>
      <c r="G63" s="70"/>
      <c r="H63" s="63"/>
      <c r="I63" s="63"/>
      <c r="J63" s="74"/>
      <c r="K63" s="65"/>
      <c r="L63" s="63"/>
      <c r="M63" s="63"/>
      <c r="N63" s="64"/>
      <c r="O63" s="70"/>
      <c r="P63" s="63"/>
      <c r="Q63" s="63"/>
      <c r="R63" s="74"/>
      <c r="S63" s="65"/>
      <c r="T63" s="63"/>
      <c r="U63" s="63"/>
      <c r="V63" s="74"/>
      <c r="W63" s="15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97">
        <f t="shared" si="4"/>
        <v>0</v>
      </c>
      <c r="AB63" s="12"/>
      <c r="AG63" s="9"/>
    </row>
    <row r="64" spans="2:33" ht="20.100000000000001" customHeight="1">
      <c r="B64" s="164"/>
      <c r="C64" s="70"/>
      <c r="D64" s="63"/>
      <c r="E64" s="63"/>
      <c r="F64" s="64"/>
      <c r="G64" s="70"/>
      <c r="H64" s="63"/>
      <c r="I64" s="63"/>
      <c r="J64" s="74"/>
      <c r="K64" s="65"/>
      <c r="L64" s="63"/>
      <c r="M64" s="63"/>
      <c r="N64" s="64"/>
      <c r="O64" s="70"/>
      <c r="P64" s="63"/>
      <c r="Q64" s="63"/>
      <c r="R64" s="74"/>
      <c r="S64" s="65"/>
      <c r="T64" s="63"/>
      <c r="U64" s="63"/>
      <c r="V64" s="74"/>
      <c r="W64" s="15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97">
        <f t="shared" si="4"/>
        <v>0</v>
      </c>
      <c r="AB64" s="12"/>
    </row>
    <row r="65" spans="2:31" ht="20.100000000000001" customHeight="1">
      <c r="B65" s="164"/>
      <c r="C65" s="70"/>
      <c r="D65" s="63"/>
      <c r="E65" s="63"/>
      <c r="F65" s="64"/>
      <c r="G65" s="70"/>
      <c r="H65" s="63"/>
      <c r="I65" s="63"/>
      <c r="J65" s="74"/>
      <c r="K65" s="65"/>
      <c r="L65" s="63"/>
      <c r="M65" s="63"/>
      <c r="N65" s="64"/>
      <c r="O65" s="70"/>
      <c r="P65" s="63"/>
      <c r="Q65" s="63"/>
      <c r="R65" s="74"/>
      <c r="S65" s="65"/>
      <c r="T65" s="63"/>
      <c r="U65" s="63"/>
      <c r="V65" s="74"/>
      <c r="W65" s="15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97">
        <f t="shared" si="4"/>
        <v>0</v>
      </c>
      <c r="AB65" s="12"/>
      <c r="AE65" s="10"/>
    </row>
    <row r="66" spans="2:31" ht="20.100000000000001" customHeight="1">
      <c r="B66" s="164"/>
      <c r="C66" s="70"/>
      <c r="D66" s="63"/>
      <c r="E66" s="63"/>
      <c r="F66" s="64"/>
      <c r="G66" s="70"/>
      <c r="H66" s="63"/>
      <c r="I66" s="63"/>
      <c r="J66" s="74"/>
      <c r="K66" s="65"/>
      <c r="L66" s="63"/>
      <c r="M66" s="63"/>
      <c r="N66" s="64"/>
      <c r="O66" s="70"/>
      <c r="P66" s="63"/>
      <c r="Q66" s="63"/>
      <c r="R66" s="74"/>
      <c r="S66" s="65"/>
      <c r="T66" s="63"/>
      <c r="U66" s="63"/>
      <c r="V66" s="74"/>
      <c r="W66" s="15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97">
        <f t="shared" si="4"/>
        <v>0</v>
      </c>
      <c r="AB66" s="12"/>
    </row>
    <row r="67" spans="2:31" ht="20.100000000000001" customHeight="1">
      <c r="B67" s="164"/>
      <c r="C67" s="70"/>
      <c r="D67" s="63"/>
      <c r="E67" s="63"/>
      <c r="F67" s="64"/>
      <c r="G67" s="70"/>
      <c r="H67" s="63"/>
      <c r="I67" s="63"/>
      <c r="J67" s="74"/>
      <c r="K67" s="65"/>
      <c r="L67" s="63"/>
      <c r="M67" s="63"/>
      <c r="N67" s="64"/>
      <c r="O67" s="70"/>
      <c r="P67" s="63"/>
      <c r="Q67" s="63"/>
      <c r="R67" s="74"/>
      <c r="S67" s="65"/>
      <c r="T67" s="63"/>
      <c r="U67" s="63"/>
      <c r="V67" s="74"/>
      <c r="W67" s="15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97">
        <f t="shared" si="4"/>
        <v>0</v>
      </c>
      <c r="AB67" s="13"/>
    </row>
    <row r="68" spans="2:31" ht="20.100000000000001" customHeight="1">
      <c r="B68" s="168"/>
      <c r="C68" s="70"/>
      <c r="D68" s="63"/>
      <c r="E68" s="63"/>
      <c r="F68" s="64"/>
      <c r="G68" s="70"/>
      <c r="H68" s="63"/>
      <c r="I68" s="63"/>
      <c r="J68" s="74"/>
      <c r="K68" s="65"/>
      <c r="L68" s="63"/>
      <c r="M68" s="63"/>
      <c r="N68" s="64"/>
      <c r="O68" s="70"/>
      <c r="P68" s="63"/>
      <c r="Q68" s="63"/>
      <c r="R68" s="74"/>
      <c r="S68" s="65"/>
      <c r="T68" s="63"/>
      <c r="U68" s="63"/>
      <c r="V68" s="74"/>
      <c r="W68" s="15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97">
        <f t="shared" si="4"/>
        <v>0</v>
      </c>
      <c r="AB68" s="12"/>
    </row>
    <row r="69" spans="2:31" ht="20.100000000000001" customHeight="1">
      <c r="B69" s="164"/>
      <c r="C69" s="70"/>
      <c r="D69" s="63"/>
      <c r="E69" s="63"/>
      <c r="F69" s="64"/>
      <c r="G69" s="70"/>
      <c r="H69" s="63"/>
      <c r="I69" s="63"/>
      <c r="J69" s="74"/>
      <c r="K69" s="65"/>
      <c r="L69" s="63"/>
      <c r="M69" s="63"/>
      <c r="N69" s="64"/>
      <c r="O69" s="70"/>
      <c r="P69" s="63"/>
      <c r="Q69" s="63"/>
      <c r="R69" s="74"/>
      <c r="S69" s="65"/>
      <c r="T69" s="63"/>
      <c r="U69" s="63"/>
      <c r="V69" s="74"/>
      <c r="W69" s="15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97">
        <f t="shared" si="4"/>
        <v>0</v>
      </c>
      <c r="AB69" s="12"/>
    </row>
    <row r="70" spans="2:31" ht="20.100000000000001" customHeight="1">
      <c r="B70" s="164"/>
      <c r="C70" s="70"/>
      <c r="D70" s="63"/>
      <c r="E70" s="63"/>
      <c r="F70" s="64"/>
      <c r="G70" s="70"/>
      <c r="H70" s="63"/>
      <c r="I70" s="63"/>
      <c r="J70" s="74"/>
      <c r="K70" s="65"/>
      <c r="L70" s="63"/>
      <c r="M70" s="63"/>
      <c r="N70" s="64"/>
      <c r="O70" s="70"/>
      <c r="P70" s="63"/>
      <c r="Q70" s="63"/>
      <c r="R70" s="74"/>
      <c r="S70" s="65"/>
      <c r="T70" s="63"/>
      <c r="U70" s="63"/>
      <c r="V70" s="74"/>
      <c r="W70" s="15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97">
        <f t="shared" ref="AA70:AA94" si="9">COUNTIF(C70:V70,("abs"))</f>
        <v>0</v>
      </c>
      <c r="AB70" s="12"/>
    </row>
    <row r="71" spans="2:31" ht="20.100000000000001" customHeight="1">
      <c r="B71" s="164"/>
      <c r="C71" s="70"/>
      <c r="D71" s="63"/>
      <c r="E71" s="63"/>
      <c r="F71" s="64"/>
      <c r="G71" s="70"/>
      <c r="H71" s="63"/>
      <c r="I71" s="63"/>
      <c r="J71" s="74"/>
      <c r="K71" s="65"/>
      <c r="L71" s="63"/>
      <c r="M71" s="63"/>
      <c r="N71" s="64"/>
      <c r="O71" s="70"/>
      <c r="P71" s="63"/>
      <c r="Q71" s="63"/>
      <c r="R71" s="74"/>
      <c r="S71" s="65"/>
      <c r="T71" s="63"/>
      <c r="U71" s="63"/>
      <c r="V71" s="74"/>
      <c r="W71" s="15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97">
        <f t="shared" si="9"/>
        <v>0</v>
      </c>
      <c r="AB71" s="12"/>
    </row>
    <row r="72" spans="2:31" ht="20.100000000000001" customHeight="1">
      <c r="B72" s="164"/>
      <c r="C72" s="70"/>
      <c r="D72" s="63"/>
      <c r="E72" s="63"/>
      <c r="F72" s="64"/>
      <c r="G72" s="70"/>
      <c r="H72" s="63"/>
      <c r="I72" s="63"/>
      <c r="J72" s="74"/>
      <c r="K72" s="65"/>
      <c r="L72" s="63"/>
      <c r="M72" s="63"/>
      <c r="N72" s="64"/>
      <c r="O72" s="70"/>
      <c r="P72" s="63"/>
      <c r="Q72" s="63"/>
      <c r="R72" s="74"/>
      <c r="S72" s="65"/>
      <c r="T72" s="63"/>
      <c r="U72" s="63"/>
      <c r="V72" s="74"/>
      <c r="W72" s="15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97">
        <f t="shared" si="9"/>
        <v>0</v>
      </c>
      <c r="AB72" s="12"/>
    </row>
    <row r="73" spans="2:31" ht="20.100000000000001" customHeight="1">
      <c r="B73" s="164"/>
      <c r="C73" s="70"/>
      <c r="D73" s="63"/>
      <c r="E73" s="63"/>
      <c r="F73" s="64"/>
      <c r="G73" s="70"/>
      <c r="H73" s="63"/>
      <c r="I73" s="63"/>
      <c r="J73" s="74"/>
      <c r="K73" s="65"/>
      <c r="L73" s="63"/>
      <c r="M73" s="63"/>
      <c r="N73" s="64"/>
      <c r="O73" s="70"/>
      <c r="P73" s="63"/>
      <c r="Q73" s="63"/>
      <c r="R73" s="74"/>
      <c r="S73" s="65"/>
      <c r="T73" s="63"/>
      <c r="U73" s="63"/>
      <c r="V73" s="74"/>
      <c r="W73" s="15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97">
        <f t="shared" si="9"/>
        <v>0</v>
      </c>
      <c r="AB73" s="12"/>
    </row>
    <row r="74" spans="2:31" ht="20.100000000000001" customHeight="1">
      <c r="B74" s="164"/>
      <c r="C74" s="70"/>
      <c r="D74" s="63"/>
      <c r="E74" s="63"/>
      <c r="F74" s="64"/>
      <c r="G74" s="70"/>
      <c r="H74" s="63"/>
      <c r="I74" s="63"/>
      <c r="J74" s="74"/>
      <c r="K74" s="65"/>
      <c r="L74" s="63"/>
      <c r="M74" s="63"/>
      <c r="N74" s="64"/>
      <c r="O74" s="70"/>
      <c r="P74" s="63"/>
      <c r="Q74" s="63"/>
      <c r="R74" s="74"/>
      <c r="S74" s="65"/>
      <c r="T74" s="63"/>
      <c r="U74" s="63"/>
      <c r="V74" s="74"/>
      <c r="W74" s="154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97">
        <f t="shared" si="9"/>
        <v>0</v>
      </c>
      <c r="AB74" s="12"/>
    </row>
    <row r="75" spans="2:31" ht="20.100000000000001" customHeight="1">
      <c r="B75" s="164"/>
      <c r="C75" s="70"/>
      <c r="D75" s="63"/>
      <c r="E75" s="63"/>
      <c r="F75" s="64"/>
      <c r="G75" s="70"/>
      <c r="H75" s="63"/>
      <c r="I75" s="63"/>
      <c r="J75" s="74"/>
      <c r="K75" s="65"/>
      <c r="L75" s="63"/>
      <c r="M75" s="63"/>
      <c r="N75" s="64"/>
      <c r="O75" s="70"/>
      <c r="P75" s="63"/>
      <c r="Q75" s="63"/>
      <c r="R75" s="74"/>
      <c r="S75" s="65"/>
      <c r="T75" s="63"/>
      <c r="U75" s="63"/>
      <c r="V75" s="74"/>
      <c r="W75" s="15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97">
        <f t="shared" si="9"/>
        <v>0</v>
      </c>
      <c r="AB75" s="12"/>
    </row>
    <row r="76" spans="2:31" ht="20.100000000000001" customHeight="1">
      <c r="B76" s="164"/>
      <c r="C76" s="70"/>
      <c r="D76" s="63"/>
      <c r="E76" s="63"/>
      <c r="F76" s="64"/>
      <c r="G76" s="70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5"/>
      <c r="T76" s="63"/>
      <c r="U76" s="63"/>
      <c r="V76" s="74"/>
      <c r="W76" s="15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97">
        <f t="shared" si="9"/>
        <v>0</v>
      </c>
      <c r="AB76" s="12"/>
    </row>
    <row r="77" spans="2:31" ht="20.100000000000001" customHeight="1">
      <c r="B77" s="164"/>
      <c r="C77" s="70"/>
      <c r="D77" s="63"/>
      <c r="E77" s="63"/>
      <c r="F77" s="64"/>
      <c r="G77" s="70"/>
      <c r="H77" s="63"/>
      <c r="I77" s="63"/>
      <c r="J77" s="74"/>
      <c r="K77" s="65"/>
      <c r="L77" s="63"/>
      <c r="M77" s="63"/>
      <c r="N77" s="64"/>
      <c r="O77" s="70"/>
      <c r="P77" s="63"/>
      <c r="Q77" s="63"/>
      <c r="R77" s="74"/>
      <c r="S77" s="65"/>
      <c r="T77" s="63"/>
      <c r="U77" s="63"/>
      <c r="V77" s="74"/>
      <c r="W77" s="15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97">
        <f t="shared" si="9"/>
        <v>0</v>
      </c>
      <c r="AB77" s="12"/>
    </row>
    <row r="78" spans="2:31" ht="20.100000000000001" customHeight="1">
      <c r="B78" s="164"/>
      <c r="C78" s="70"/>
      <c r="D78" s="63"/>
      <c r="E78" s="63"/>
      <c r="F78" s="64"/>
      <c r="G78" s="70"/>
      <c r="H78" s="63"/>
      <c r="I78" s="63"/>
      <c r="J78" s="74"/>
      <c r="K78" s="65"/>
      <c r="L78" s="63"/>
      <c r="M78" s="63"/>
      <c r="N78" s="64"/>
      <c r="O78" s="70"/>
      <c r="P78" s="63"/>
      <c r="Q78" s="63"/>
      <c r="R78" s="74"/>
      <c r="S78" s="65"/>
      <c r="T78" s="63"/>
      <c r="U78" s="63"/>
      <c r="V78" s="74"/>
      <c r="W78" s="15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97">
        <f t="shared" si="9"/>
        <v>0</v>
      </c>
      <c r="AB78" s="12"/>
    </row>
    <row r="79" spans="2:31" ht="20.100000000000001" customHeight="1">
      <c r="B79" s="164"/>
      <c r="C79" s="70"/>
      <c r="D79" s="63"/>
      <c r="E79" s="63"/>
      <c r="F79" s="64"/>
      <c r="G79" s="70"/>
      <c r="H79" s="63"/>
      <c r="I79" s="63"/>
      <c r="J79" s="74"/>
      <c r="K79" s="65"/>
      <c r="L79" s="63"/>
      <c r="M79" s="63"/>
      <c r="N79" s="64"/>
      <c r="O79" s="70"/>
      <c r="P79" s="63"/>
      <c r="Q79" s="63"/>
      <c r="R79" s="74"/>
      <c r="S79" s="65"/>
      <c r="T79" s="63"/>
      <c r="U79" s="63"/>
      <c r="V79" s="74"/>
      <c r="W79" s="15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97">
        <f t="shared" si="9"/>
        <v>0</v>
      </c>
      <c r="AB79" s="12"/>
    </row>
    <row r="80" spans="2:31" ht="20.100000000000001" customHeight="1">
      <c r="B80" s="164"/>
      <c r="C80" s="70"/>
      <c r="D80" s="63"/>
      <c r="E80" s="63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15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97">
        <f t="shared" si="9"/>
        <v>0</v>
      </c>
      <c r="AB80" s="12"/>
    </row>
    <row r="81" spans="2:31" ht="20.100000000000001" customHeight="1">
      <c r="B81" s="164"/>
      <c r="C81" s="70"/>
      <c r="D81" s="63"/>
      <c r="E81" s="63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15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97">
        <f t="shared" si="9"/>
        <v>0</v>
      </c>
      <c r="AB81" s="12"/>
    </row>
    <row r="82" spans="2:31" ht="20.100000000000001" customHeight="1">
      <c r="B82" s="164"/>
      <c r="C82" s="70"/>
      <c r="D82" s="63"/>
      <c r="E82" s="63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15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97">
        <f t="shared" si="9"/>
        <v>0</v>
      </c>
      <c r="AB82" s="12"/>
    </row>
    <row r="83" spans="2:31" ht="20.100000000000001" customHeight="1">
      <c r="B83" s="164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15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97">
        <f t="shared" si="9"/>
        <v>0</v>
      </c>
      <c r="AB83" s="12"/>
    </row>
    <row r="84" spans="2:31" ht="20.100000000000001" customHeight="1">
      <c r="B84" s="164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15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97">
        <f t="shared" si="9"/>
        <v>0</v>
      </c>
      <c r="AB84" s="12"/>
    </row>
    <row r="85" spans="2:31" ht="20.100000000000001" customHeight="1">
      <c r="B85" s="164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15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97">
        <f t="shared" si="9"/>
        <v>0</v>
      </c>
      <c r="AB85" s="12"/>
    </row>
    <row r="86" spans="2:31" ht="20.100000000000001" customHeight="1">
      <c r="B86" s="164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15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97">
        <f t="shared" si="9"/>
        <v>0</v>
      </c>
      <c r="AB86" s="12"/>
    </row>
    <row r="87" spans="2:31" ht="20.100000000000001" customHeight="1">
      <c r="B87" s="164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15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97">
        <f t="shared" si="9"/>
        <v>0</v>
      </c>
      <c r="AB87" s="12"/>
    </row>
    <row r="88" spans="2:31" ht="20.100000000000001" customHeight="1">
      <c r="B88" s="164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15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97">
        <f t="shared" si="9"/>
        <v>0</v>
      </c>
      <c r="AB88" s="12"/>
    </row>
    <row r="89" spans="2:31" ht="20.100000000000001" customHeight="1">
      <c r="B89" s="164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15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97">
        <f t="shared" si="9"/>
        <v>0</v>
      </c>
      <c r="AB89" s="12"/>
    </row>
    <row r="90" spans="2:31" ht="20.100000000000001" customHeight="1">
      <c r="B90" s="164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15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97">
        <f t="shared" si="9"/>
        <v>0</v>
      </c>
      <c r="AB90" s="12"/>
    </row>
    <row r="91" spans="2:31" ht="20.100000000000001" customHeight="1">
      <c r="B91" s="164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15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97">
        <f t="shared" si="9"/>
        <v>0</v>
      </c>
      <c r="AB91" s="12"/>
    </row>
    <row r="92" spans="2:31" ht="20.100000000000001" customHeight="1">
      <c r="B92" s="164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15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97">
        <f t="shared" si="9"/>
        <v>0</v>
      </c>
      <c r="AB92" s="12"/>
    </row>
    <row r="93" spans="2:31" ht="20.100000000000001" customHeight="1">
      <c r="B93" s="165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15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97">
        <f t="shared" si="9"/>
        <v>0</v>
      </c>
      <c r="AB93" s="12"/>
    </row>
    <row r="94" spans="2:31" ht="20.100000000000001" customHeight="1">
      <c r="B94" s="166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4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97">
        <f t="shared" si="9"/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1858" r:id="rId4" name="Erreur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5">
    <tabColor rgb="FFFF0000"/>
  </sheetPr>
  <dimension ref="B1:AG96"/>
  <sheetViews>
    <sheetView showGridLines="0" zoomScale="70" zoomScaleNormal="70" workbookViewId="0">
      <selection activeCell="B1" sqref="B1:AB1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49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93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83" t="s">
        <v>49</v>
      </c>
      <c r="C5" s="67"/>
      <c r="D5" s="71"/>
      <c r="E5" s="71"/>
      <c r="F5" s="135"/>
      <c r="G5" s="67"/>
      <c r="H5" s="71"/>
      <c r="I5" s="71"/>
      <c r="J5" s="72"/>
      <c r="K5" s="102"/>
      <c r="L5" s="71"/>
      <c r="M5" s="71"/>
      <c r="N5" s="135"/>
      <c r="O5" s="67"/>
      <c r="P5" s="71"/>
      <c r="Q5" s="71"/>
      <c r="R5" s="72"/>
      <c r="S5" s="102"/>
      <c r="T5" s="71"/>
      <c r="U5" s="71"/>
      <c r="V5" s="72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COUNTIF(C5:V5,"abs")</f>
        <v>0</v>
      </c>
      <c r="AB5" s="12"/>
    </row>
    <row r="6" spans="2:33" ht="20.100000000000001" customHeight="1">
      <c r="B6" s="178"/>
      <c r="C6" s="68"/>
      <c r="D6" s="60"/>
      <c r="E6" s="60"/>
      <c r="F6" s="61"/>
      <c r="G6" s="68"/>
      <c r="H6" s="60"/>
      <c r="I6" s="60"/>
      <c r="J6" s="73"/>
      <c r="K6" s="62"/>
      <c r="L6" s="60"/>
      <c r="M6" s="60"/>
      <c r="N6" s="61"/>
      <c r="O6" s="68"/>
      <c r="P6" s="60"/>
      <c r="Q6" s="60"/>
      <c r="R6" s="73"/>
      <c r="S6" s="62"/>
      <c r="T6" s="60"/>
      <c r="U6" s="60"/>
      <c r="V6" s="73"/>
      <c r="W6" s="8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78"/>
      <c r="C7" s="68"/>
      <c r="D7" s="60"/>
      <c r="E7" s="60"/>
      <c r="F7" s="61"/>
      <c r="G7" s="68"/>
      <c r="H7" s="60"/>
      <c r="I7" s="60"/>
      <c r="J7" s="73"/>
      <c r="K7" s="62"/>
      <c r="L7" s="60"/>
      <c r="M7" s="60"/>
      <c r="N7" s="61"/>
      <c r="O7" s="68"/>
      <c r="P7" s="60"/>
      <c r="Q7" s="60"/>
      <c r="R7" s="73"/>
      <c r="S7" s="62"/>
      <c r="T7" s="60"/>
      <c r="U7" s="60"/>
      <c r="V7" s="73"/>
      <c r="W7" s="8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78"/>
      <c r="C8" s="68"/>
      <c r="D8" s="60"/>
      <c r="E8" s="60"/>
      <c r="F8" s="61"/>
      <c r="G8" s="68"/>
      <c r="H8" s="60"/>
      <c r="I8" s="60"/>
      <c r="J8" s="73"/>
      <c r="K8" s="62"/>
      <c r="L8" s="60"/>
      <c r="M8" s="60"/>
      <c r="N8" s="61"/>
      <c r="O8" s="68"/>
      <c r="P8" s="60"/>
      <c r="Q8" s="60"/>
      <c r="R8" s="73"/>
      <c r="S8" s="62"/>
      <c r="T8" s="60"/>
      <c r="U8" s="60"/>
      <c r="V8" s="73"/>
      <c r="W8" s="8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84"/>
      <c r="C9" s="68"/>
      <c r="D9" s="60"/>
      <c r="E9" s="60"/>
      <c r="F9" s="61"/>
      <c r="G9" s="68"/>
      <c r="H9" s="60"/>
      <c r="I9" s="60"/>
      <c r="J9" s="73"/>
      <c r="K9" s="62"/>
      <c r="L9" s="60"/>
      <c r="M9" s="60"/>
      <c r="N9" s="61"/>
      <c r="O9" s="68"/>
      <c r="P9" s="60"/>
      <c r="Q9" s="60"/>
      <c r="R9" s="73"/>
      <c r="S9" s="62"/>
      <c r="T9" s="60"/>
      <c r="U9" s="60"/>
      <c r="V9" s="73"/>
      <c r="W9" s="8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78"/>
      <c r="C10" s="68"/>
      <c r="D10" s="60"/>
      <c r="E10" s="60"/>
      <c r="F10" s="61"/>
      <c r="G10" s="68"/>
      <c r="H10" s="60"/>
      <c r="I10" s="60"/>
      <c r="J10" s="73"/>
      <c r="K10" s="62"/>
      <c r="L10" s="60"/>
      <c r="M10" s="60"/>
      <c r="N10" s="61"/>
      <c r="O10" s="68"/>
      <c r="P10" s="60"/>
      <c r="Q10" s="60"/>
      <c r="R10" s="73"/>
      <c r="S10" s="62"/>
      <c r="T10" s="60"/>
      <c r="U10" s="60"/>
      <c r="V10" s="73"/>
      <c r="W10" s="8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78"/>
      <c r="C11" s="68"/>
      <c r="D11" s="60"/>
      <c r="E11" s="60"/>
      <c r="F11" s="61"/>
      <c r="G11" s="68"/>
      <c r="H11" s="60"/>
      <c r="I11" s="60"/>
      <c r="J11" s="73"/>
      <c r="K11" s="62"/>
      <c r="L11" s="60"/>
      <c r="M11" s="60"/>
      <c r="N11" s="61"/>
      <c r="O11" s="68"/>
      <c r="P11" s="60"/>
      <c r="Q11" s="60"/>
      <c r="R11" s="73"/>
      <c r="S11" s="62"/>
      <c r="T11" s="60"/>
      <c r="U11" s="60"/>
      <c r="V11" s="73"/>
      <c r="W11" s="8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78"/>
      <c r="C12" s="68"/>
      <c r="D12" s="60"/>
      <c r="E12" s="60"/>
      <c r="F12" s="61"/>
      <c r="G12" s="68"/>
      <c r="H12" s="60"/>
      <c r="I12" s="60"/>
      <c r="J12" s="73"/>
      <c r="K12" s="62"/>
      <c r="L12" s="60"/>
      <c r="M12" s="60"/>
      <c r="N12" s="61"/>
      <c r="O12" s="68"/>
      <c r="P12" s="60"/>
      <c r="Q12" s="60"/>
      <c r="R12" s="73"/>
      <c r="S12" s="62"/>
      <c r="T12" s="60"/>
      <c r="U12" s="60"/>
      <c r="V12" s="73"/>
      <c r="W12" s="8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78"/>
      <c r="C13" s="68"/>
      <c r="D13" s="60"/>
      <c r="E13" s="60"/>
      <c r="F13" s="61"/>
      <c r="G13" s="68"/>
      <c r="H13" s="60"/>
      <c r="I13" s="60"/>
      <c r="J13" s="73"/>
      <c r="K13" s="62"/>
      <c r="L13" s="60"/>
      <c r="M13" s="60"/>
      <c r="N13" s="61"/>
      <c r="O13" s="68"/>
      <c r="P13" s="60"/>
      <c r="Q13" s="60"/>
      <c r="R13" s="73"/>
      <c r="S13" s="62"/>
      <c r="T13" s="60"/>
      <c r="U13" s="60"/>
      <c r="V13" s="73"/>
      <c r="W13" s="8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78"/>
      <c r="C14" s="69"/>
      <c r="D14" s="63"/>
      <c r="E14" s="63"/>
      <c r="F14" s="64"/>
      <c r="G14" s="69"/>
      <c r="H14" s="63"/>
      <c r="I14" s="63"/>
      <c r="J14" s="74"/>
      <c r="K14" s="66"/>
      <c r="L14" s="63"/>
      <c r="M14" s="63"/>
      <c r="N14" s="64"/>
      <c r="O14" s="69"/>
      <c r="P14" s="63"/>
      <c r="Q14" s="63"/>
      <c r="R14" s="74"/>
      <c r="S14" s="66"/>
      <c r="T14" s="63"/>
      <c r="U14" s="63"/>
      <c r="V14" s="74"/>
      <c r="W14" s="8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78"/>
      <c r="C15" s="70"/>
      <c r="D15" s="63"/>
      <c r="E15" s="63"/>
      <c r="F15" s="64"/>
      <c r="G15" s="70"/>
      <c r="H15" s="63"/>
      <c r="I15" s="63"/>
      <c r="J15" s="74"/>
      <c r="K15" s="65"/>
      <c r="L15" s="63"/>
      <c r="M15" s="63"/>
      <c r="N15" s="64"/>
      <c r="O15" s="70"/>
      <c r="P15" s="63"/>
      <c r="Q15" s="63"/>
      <c r="R15" s="74"/>
      <c r="S15" s="65"/>
      <c r="T15" s="63"/>
      <c r="U15" s="63"/>
      <c r="V15" s="74"/>
      <c r="W15" s="8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78"/>
      <c r="C16" s="70"/>
      <c r="D16" s="63"/>
      <c r="E16" s="63"/>
      <c r="F16" s="64"/>
      <c r="G16" s="70"/>
      <c r="H16" s="63"/>
      <c r="I16" s="63"/>
      <c r="J16" s="74"/>
      <c r="K16" s="65"/>
      <c r="L16" s="63"/>
      <c r="M16" s="63"/>
      <c r="N16" s="64"/>
      <c r="O16" s="70"/>
      <c r="P16" s="63"/>
      <c r="Q16" s="63"/>
      <c r="R16" s="74"/>
      <c r="S16" s="65"/>
      <c r="T16" s="63"/>
      <c r="U16" s="63"/>
      <c r="V16" s="74"/>
      <c r="W16" s="8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78"/>
      <c r="C17" s="70"/>
      <c r="D17" s="63"/>
      <c r="E17" s="63"/>
      <c r="F17" s="64"/>
      <c r="G17" s="70"/>
      <c r="H17" s="63"/>
      <c r="I17" s="63"/>
      <c r="J17" s="74"/>
      <c r="K17" s="65"/>
      <c r="L17" s="63"/>
      <c r="M17" s="63"/>
      <c r="N17" s="64"/>
      <c r="O17" s="70"/>
      <c r="P17" s="63"/>
      <c r="Q17" s="63"/>
      <c r="R17" s="74"/>
      <c r="S17" s="65"/>
      <c r="T17" s="63"/>
      <c r="U17" s="63"/>
      <c r="V17" s="74"/>
      <c r="W17" s="8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78"/>
      <c r="C18" s="70"/>
      <c r="D18" s="63"/>
      <c r="E18" s="63"/>
      <c r="F18" s="64"/>
      <c r="G18" s="70"/>
      <c r="H18" s="63"/>
      <c r="I18" s="63"/>
      <c r="J18" s="74"/>
      <c r="K18" s="65"/>
      <c r="L18" s="63"/>
      <c r="M18" s="63"/>
      <c r="N18" s="64"/>
      <c r="O18" s="70"/>
      <c r="P18" s="63"/>
      <c r="Q18" s="63"/>
      <c r="R18" s="74"/>
      <c r="S18" s="65"/>
      <c r="T18" s="63"/>
      <c r="U18" s="63"/>
      <c r="V18" s="74"/>
      <c r="W18" s="8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84"/>
      <c r="C19" s="70"/>
      <c r="D19" s="63"/>
      <c r="E19" s="63"/>
      <c r="F19" s="64"/>
      <c r="G19" s="70"/>
      <c r="H19" s="63"/>
      <c r="I19" s="63"/>
      <c r="J19" s="74"/>
      <c r="K19" s="65"/>
      <c r="L19" s="63"/>
      <c r="M19" s="63"/>
      <c r="N19" s="64"/>
      <c r="O19" s="70"/>
      <c r="P19" s="63"/>
      <c r="Q19" s="63"/>
      <c r="R19" s="74"/>
      <c r="S19" s="65"/>
      <c r="T19" s="63"/>
      <c r="U19" s="63"/>
      <c r="V19" s="74"/>
      <c r="W19" s="8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78"/>
      <c r="C20" s="70"/>
      <c r="D20" s="63"/>
      <c r="E20" s="63"/>
      <c r="F20" s="64"/>
      <c r="G20" s="70"/>
      <c r="H20" s="63"/>
      <c r="I20" s="63"/>
      <c r="J20" s="74"/>
      <c r="K20" s="65"/>
      <c r="L20" s="63"/>
      <c r="M20" s="63"/>
      <c r="N20" s="64"/>
      <c r="O20" s="70"/>
      <c r="P20" s="63"/>
      <c r="Q20" s="63"/>
      <c r="R20" s="74"/>
      <c r="S20" s="65"/>
      <c r="T20" s="63"/>
      <c r="U20" s="63"/>
      <c r="V20" s="74"/>
      <c r="W20" s="8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78"/>
      <c r="C21" s="70"/>
      <c r="D21" s="63"/>
      <c r="E21" s="63"/>
      <c r="F21" s="64"/>
      <c r="G21" s="70"/>
      <c r="H21" s="63"/>
      <c r="I21" s="63"/>
      <c r="J21" s="74"/>
      <c r="K21" s="65"/>
      <c r="L21" s="63"/>
      <c r="M21" s="63"/>
      <c r="N21" s="64"/>
      <c r="O21" s="70"/>
      <c r="P21" s="63"/>
      <c r="Q21" s="63"/>
      <c r="R21" s="74"/>
      <c r="S21" s="65"/>
      <c r="T21" s="63"/>
      <c r="U21" s="63"/>
      <c r="V21" s="74"/>
      <c r="W21" s="8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78"/>
      <c r="C22" s="70"/>
      <c r="D22" s="63"/>
      <c r="E22" s="63"/>
      <c r="F22" s="64"/>
      <c r="G22" s="70"/>
      <c r="H22" s="63"/>
      <c r="I22" s="63"/>
      <c r="J22" s="74"/>
      <c r="K22" s="65"/>
      <c r="L22" s="63"/>
      <c r="M22" s="63"/>
      <c r="N22" s="64"/>
      <c r="O22" s="70"/>
      <c r="P22" s="63"/>
      <c r="Q22" s="63"/>
      <c r="R22" s="74"/>
      <c r="S22" s="65"/>
      <c r="T22" s="63"/>
      <c r="U22" s="63"/>
      <c r="V22" s="74"/>
      <c r="W22" s="8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78"/>
      <c r="C23" s="70"/>
      <c r="D23" s="63"/>
      <c r="E23" s="63"/>
      <c r="F23" s="64"/>
      <c r="G23" s="70"/>
      <c r="H23" s="63"/>
      <c r="I23" s="63"/>
      <c r="J23" s="74"/>
      <c r="K23" s="65"/>
      <c r="L23" s="63"/>
      <c r="M23" s="63"/>
      <c r="N23" s="64"/>
      <c r="O23" s="70"/>
      <c r="P23" s="63"/>
      <c r="Q23" s="63"/>
      <c r="R23" s="74"/>
      <c r="S23" s="65"/>
      <c r="T23" s="63"/>
      <c r="U23" s="63"/>
      <c r="V23" s="74"/>
      <c r="W23" s="8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78"/>
      <c r="C24" s="70"/>
      <c r="D24" s="63"/>
      <c r="E24" s="63"/>
      <c r="F24" s="64"/>
      <c r="G24" s="70"/>
      <c r="H24" s="63"/>
      <c r="I24" s="63"/>
      <c r="J24" s="74"/>
      <c r="K24" s="65"/>
      <c r="L24" s="63"/>
      <c r="M24" s="63"/>
      <c r="N24" s="64"/>
      <c r="O24" s="70"/>
      <c r="P24" s="63"/>
      <c r="Q24" s="63"/>
      <c r="R24" s="74"/>
      <c r="S24" s="65"/>
      <c r="T24" s="63"/>
      <c r="U24" s="63"/>
      <c r="V24" s="74"/>
      <c r="W24" s="8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84"/>
      <c r="C25" s="70"/>
      <c r="D25" s="63"/>
      <c r="E25" s="63"/>
      <c r="F25" s="64"/>
      <c r="G25" s="70"/>
      <c r="H25" s="63"/>
      <c r="I25" s="63"/>
      <c r="J25" s="74"/>
      <c r="K25" s="65"/>
      <c r="L25" s="63"/>
      <c r="M25" s="63"/>
      <c r="N25" s="64"/>
      <c r="O25" s="70"/>
      <c r="P25" s="63"/>
      <c r="Q25" s="63"/>
      <c r="R25" s="74"/>
      <c r="S25" s="65"/>
      <c r="T25" s="63"/>
      <c r="U25" s="63"/>
      <c r="V25" s="74"/>
      <c r="W25" s="8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78"/>
      <c r="C26" s="70"/>
      <c r="D26" s="63"/>
      <c r="E26" s="63"/>
      <c r="F26" s="64"/>
      <c r="G26" s="70"/>
      <c r="H26" s="63"/>
      <c r="I26" s="63"/>
      <c r="J26" s="74"/>
      <c r="K26" s="65"/>
      <c r="L26" s="63"/>
      <c r="M26" s="63"/>
      <c r="N26" s="64"/>
      <c r="O26" s="70"/>
      <c r="P26" s="63"/>
      <c r="Q26" s="63"/>
      <c r="R26" s="74"/>
      <c r="S26" s="65"/>
      <c r="T26" s="63"/>
      <c r="U26" s="63"/>
      <c r="V26" s="74"/>
      <c r="W26" s="8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78"/>
      <c r="C27" s="70"/>
      <c r="D27" s="63"/>
      <c r="E27" s="63"/>
      <c r="F27" s="64"/>
      <c r="G27" s="70"/>
      <c r="H27" s="63"/>
      <c r="I27" s="63"/>
      <c r="J27" s="74"/>
      <c r="K27" s="65"/>
      <c r="L27" s="63"/>
      <c r="M27" s="63"/>
      <c r="N27" s="64"/>
      <c r="O27" s="70"/>
      <c r="P27" s="63"/>
      <c r="Q27" s="63"/>
      <c r="R27" s="74"/>
      <c r="S27" s="65"/>
      <c r="T27" s="63"/>
      <c r="U27" s="63"/>
      <c r="V27" s="74"/>
      <c r="W27" s="8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78"/>
      <c r="C28" s="70"/>
      <c r="D28" s="63"/>
      <c r="E28" s="63"/>
      <c r="F28" s="64"/>
      <c r="G28" s="70"/>
      <c r="H28" s="63"/>
      <c r="I28" s="63"/>
      <c r="J28" s="74"/>
      <c r="K28" s="65"/>
      <c r="L28" s="63"/>
      <c r="M28" s="63"/>
      <c r="N28" s="64"/>
      <c r="O28" s="70"/>
      <c r="P28" s="63"/>
      <c r="Q28" s="63"/>
      <c r="R28" s="74"/>
      <c r="S28" s="65"/>
      <c r="T28" s="63"/>
      <c r="U28" s="63"/>
      <c r="V28" s="74"/>
      <c r="W28" s="8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78"/>
      <c r="C29" s="70"/>
      <c r="D29" s="63"/>
      <c r="E29" s="63"/>
      <c r="F29" s="64"/>
      <c r="G29" s="70"/>
      <c r="H29" s="63"/>
      <c r="I29" s="63"/>
      <c r="J29" s="74"/>
      <c r="K29" s="65"/>
      <c r="L29" s="63"/>
      <c r="M29" s="63"/>
      <c r="N29" s="64"/>
      <c r="O29" s="70"/>
      <c r="P29" s="63"/>
      <c r="Q29" s="63"/>
      <c r="R29" s="74"/>
      <c r="S29" s="65"/>
      <c r="T29" s="63"/>
      <c r="U29" s="63"/>
      <c r="V29" s="74"/>
      <c r="W29" s="8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78"/>
      <c r="C30" s="70"/>
      <c r="D30" s="63"/>
      <c r="E30" s="63"/>
      <c r="F30" s="64"/>
      <c r="G30" s="70"/>
      <c r="H30" s="63"/>
      <c r="I30" s="63"/>
      <c r="J30" s="74"/>
      <c r="K30" s="65"/>
      <c r="L30" s="63"/>
      <c r="M30" s="63"/>
      <c r="N30" s="64"/>
      <c r="O30" s="70"/>
      <c r="P30" s="63"/>
      <c r="Q30" s="63"/>
      <c r="R30" s="74"/>
      <c r="S30" s="65"/>
      <c r="T30" s="63"/>
      <c r="U30" s="63"/>
      <c r="V30" s="74"/>
      <c r="W30" s="8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78"/>
      <c r="C31" s="70"/>
      <c r="D31" s="63"/>
      <c r="E31" s="63"/>
      <c r="F31" s="64"/>
      <c r="G31" s="70"/>
      <c r="H31" s="63"/>
      <c r="I31" s="63"/>
      <c r="J31" s="74"/>
      <c r="K31" s="65"/>
      <c r="L31" s="63"/>
      <c r="M31" s="63"/>
      <c r="N31" s="64"/>
      <c r="O31" s="70"/>
      <c r="P31" s="63"/>
      <c r="Q31" s="63"/>
      <c r="R31" s="74"/>
      <c r="S31" s="65"/>
      <c r="T31" s="63"/>
      <c r="U31" s="63"/>
      <c r="V31" s="74"/>
      <c r="W31" s="8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78"/>
      <c r="C32" s="70"/>
      <c r="D32" s="63"/>
      <c r="E32" s="63"/>
      <c r="F32" s="64"/>
      <c r="G32" s="70"/>
      <c r="H32" s="63"/>
      <c r="I32" s="63"/>
      <c r="J32" s="74"/>
      <c r="K32" s="65"/>
      <c r="L32" s="63"/>
      <c r="M32" s="63"/>
      <c r="N32" s="64"/>
      <c r="O32" s="70"/>
      <c r="P32" s="63"/>
      <c r="Q32" s="63"/>
      <c r="R32" s="74"/>
      <c r="S32" s="65"/>
      <c r="T32" s="63"/>
      <c r="U32" s="63"/>
      <c r="V32" s="74"/>
      <c r="W32" s="8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78"/>
      <c r="C33" s="70"/>
      <c r="D33" s="63"/>
      <c r="E33" s="63"/>
      <c r="F33" s="64"/>
      <c r="G33" s="70"/>
      <c r="H33" s="63"/>
      <c r="I33" s="63"/>
      <c r="J33" s="74"/>
      <c r="K33" s="65"/>
      <c r="L33" s="63"/>
      <c r="M33" s="63"/>
      <c r="N33" s="64"/>
      <c r="O33" s="70"/>
      <c r="P33" s="63"/>
      <c r="Q33" s="63"/>
      <c r="R33" s="74"/>
      <c r="S33" s="65"/>
      <c r="T33" s="63"/>
      <c r="U33" s="63"/>
      <c r="V33" s="74"/>
      <c r="W33" s="8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78"/>
      <c r="C34" s="70"/>
      <c r="D34" s="63"/>
      <c r="E34" s="63"/>
      <c r="F34" s="64"/>
      <c r="G34" s="70"/>
      <c r="H34" s="63"/>
      <c r="I34" s="63"/>
      <c r="J34" s="74"/>
      <c r="K34" s="65"/>
      <c r="L34" s="63"/>
      <c r="M34" s="63"/>
      <c r="N34" s="64"/>
      <c r="O34" s="70"/>
      <c r="P34" s="63"/>
      <c r="Q34" s="63"/>
      <c r="R34" s="74"/>
      <c r="S34" s="65"/>
      <c r="T34" s="63"/>
      <c r="U34" s="63"/>
      <c r="V34" s="74"/>
      <c r="W34" s="8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84"/>
      <c r="C35" s="70"/>
      <c r="D35" s="63"/>
      <c r="E35" s="63"/>
      <c r="F35" s="64"/>
      <c r="G35" s="70"/>
      <c r="H35" s="63"/>
      <c r="I35" s="63"/>
      <c r="J35" s="74"/>
      <c r="K35" s="65"/>
      <c r="L35" s="63"/>
      <c r="M35" s="63"/>
      <c r="N35" s="64"/>
      <c r="O35" s="70"/>
      <c r="P35" s="63"/>
      <c r="Q35" s="63"/>
      <c r="R35" s="74"/>
      <c r="S35" s="65"/>
      <c r="T35" s="63"/>
      <c r="U35" s="63"/>
      <c r="V35" s="74"/>
      <c r="W35" s="8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64"/>
      <c r="C36" s="70"/>
      <c r="D36" s="63"/>
      <c r="E36" s="63"/>
      <c r="F36" s="64"/>
      <c r="G36" s="70"/>
      <c r="H36" s="63"/>
      <c r="I36" s="63"/>
      <c r="J36" s="74"/>
      <c r="K36" s="65"/>
      <c r="L36" s="63"/>
      <c r="M36" s="63"/>
      <c r="N36" s="64"/>
      <c r="O36" s="70"/>
      <c r="P36" s="63"/>
      <c r="Q36" s="63"/>
      <c r="R36" s="74"/>
      <c r="S36" s="65"/>
      <c r="T36" s="63"/>
      <c r="U36" s="63"/>
      <c r="V36" s="74"/>
      <c r="W36" s="8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64"/>
      <c r="C37" s="70"/>
      <c r="D37" s="63"/>
      <c r="E37" s="63"/>
      <c r="F37" s="64"/>
      <c r="G37" s="70"/>
      <c r="H37" s="63"/>
      <c r="I37" s="63"/>
      <c r="J37" s="74"/>
      <c r="K37" s="65"/>
      <c r="L37" s="63"/>
      <c r="M37" s="63"/>
      <c r="N37" s="64"/>
      <c r="O37" s="70"/>
      <c r="P37" s="63"/>
      <c r="Q37" s="63"/>
      <c r="R37" s="74"/>
      <c r="S37" s="65"/>
      <c r="T37" s="63"/>
      <c r="U37" s="63"/>
      <c r="V37" s="74"/>
      <c r="W37" s="8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64"/>
      <c r="C38" s="70"/>
      <c r="D38" s="63"/>
      <c r="E38" s="63"/>
      <c r="F38" s="64"/>
      <c r="G38" s="70"/>
      <c r="H38" s="63"/>
      <c r="I38" s="63"/>
      <c r="J38" s="74"/>
      <c r="K38" s="65"/>
      <c r="L38" s="63"/>
      <c r="M38" s="63"/>
      <c r="N38" s="64"/>
      <c r="O38" s="70"/>
      <c r="P38" s="63"/>
      <c r="Q38" s="63"/>
      <c r="R38" s="74"/>
      <c r="S38" s="65"/>
      <c r="T38" s="63"/>
      <c r="U38" s="63"/>
      <c r="V38" s="74"/>
      <c r="W38" s="8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64"/>
      <c r="C39" s="70"/>
      <c r="D39" s="63"/>
      <c r="E39" s="63"/>
      <c r="F39" s="64"/>
      <c r="G39" s="70"/>
      <c r="H39" s="63"/>
      <c r="I39" s="63"/>
      <c r="J39" s="74"/>
      <c r="K39" s="65"/>
      <c r="L39" s="63"/>
      <c r="M39" s="63"/>
      <c r="N39" s="64"/>
      <c r="O39" s="70"/>
      <c r="P39" s="63"/>
      <c r="Q39" s="63"/>
      <c r="R39" s="74"/>
      <c r="S39" s="65"/>
      <c r="T39" s="63"/>
      <c r="U39" s="63"/>
      <c r="V39" s="74"/>
      <c r="W39" s="8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64"/>
      <c r="C40" s="70"/>
      <c r="D40" s="63"/>
      <c r="E40" s="63"/>
      <c r="F40" s="64"/>
      <c r="G40" s="70"/>
      <c r="H40" s="63"/>
      <c r="I40" s="63"/>
      <c r="J40" s="74"/>
      <c r="K40" s="65"/>
      <c r="L40" s="63"/>
      <c r="M40" s="63"/>
      <c r="N40" s="64"/>
      <c r="O40" s="70"/>
      <c r="P40" s="63"/>
      <c r="Q40" s="63"/>
      <c r="R40" s="74"/>
      <c r="S40" s="65"/>
      <c r="T40" s="63"/>
      <c r="U40" s="63"/>
      <c r="V40" s="74"/>
      <c r="W40" s="8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64"/>
      <c r="C41" s="70"/>
      <c r="D41" s="63"/>
      <c r="E41" s="63"/>
      <c r="F41" s="64"/>
      <c r="G41" s="70"/>
      <c r="H41" s="63"/>
      <c r="I41" s="63"/>
      <c r="J41" s="74"/>
      <c r="K41" s="65"/>
      <c r="L41" s="63"/>
      <c r="M41" s="63"/>
      <c r="N41" s="64"/>
      <c r="O41" s="70"/>
      <c r="P41" s="63"/>
      <c r="Q41" s="63"/>
      <c r="R41" s="74"/>
      <c r="S41" s="65"/>
      <c r="T41" s="63"/>
      <c r="U41" s="63"/>
      <c r="V41" s="74"/>
      <c r="W41" s="8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64"/>
      <c r="C42" s="70"/>
      <c r="D42" s="63"/>
      <c r="E42" s="63"/>
      <c r="F42" s="64"/>
      <c r="G42" s="70"/>
      <c r="H42" s="63"/>
      <c r="I42" s="63"/>
      <c r="J42" s="74"/>
      <c r="K42" s="65"/>
      <c r="L42" s="63"/>
      <c r="M42" s="63"/>
      <c r="N42" s="64"/>
      <c r="O42" s="70"/>
      <c r="P42" s="63"/>
      <c r="Q42" s="63"/>
      <c r="R42" s="74"/>
      <c r="S42" s="65"/>
      <c r="T42" s="63"/>
      <c r="U42" s="63"/>
      <c r="V42" s="74"/>
      <c r="W42" s="8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64"/>
      <c r="C43" s="70"/>
      <c r="D43" s="63"/>
      <c r="E43" s="63"/>
      <c r="F43" s="64"/>
      <c r="G43" s="70"/>
      <c r="H43" s="63"/>
      <c r="I43" s="63"/>
      <c r="J43" s="74"/>
      <c r="K43" s="65"/>
      <c r="L43" s="63"/>
      <c r="M43" s="63"/>
      <c r="N43" s="64"/>
      <c r="O43" s="70"/>
      <c r="P43" s="63"/>
      <c r="Q43" s="63"/>
      <c r="R43" s="74"/>
      <c r="S43" s="65"/>
      <c r="T43" s="63"/>
      <c r="U43" s="63"/>
      <c r="V43" s="74"/>
      <c r="W43" s="8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64"/>
      <c r="C44" s="70"/>
      <c r="D44" s="63"/>
      <c r="E44" s="63"/>
      <c r="F44" s="64"/>
      <c r="G44" s="70"/>
      <c r="H44" s="63"/>
      <c r="I44" s="63"/>
      <c r="J44" s="74"/>
      <c r="K44" s="65"/>
      <c r="L44" s="63"/>
      <c r="M44" s="63"/>
      <c r="N44" s="64"/>
      <c r="O44" s="70"/>
      <c r="P44" s="63"/>
      <c r="Q44" s="63"/>
      <c r="R44" s="74"/>
      <c r="S44" s="65"/>
      <c r="T44" s="63"/>
      <c r="U44" s="63"/>
      <c r="V44" s="74"/>
      <c r="W44" s="8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64"/>
      <c r="C45" s="70"/>
      <c r="D45" s="63"/>
      <c r="E45" s="63"/>
      <c r="F45" s="64"/>
      <c r="G45" s="70"/>
      <c r="H45" s="63"/>
      <c r="I45" s="63"/>
      <c r="J45" s="74"/>
      <c r="K45" s="65"/>
      <c r="L45" s="63"/>
      <c r="M45" s="63"/>
      <c r="N45" s="64"/>
      <c r="O45" s="70"/>
      <c r="P45" s="63"/>
      <c r="Q45" s="63"/>
      <c r="R45" s="74"/>
      <c r="S45" s="65"/>
      <c r="T45" s="63"/>
      <c r="U45" s="63"/>
      <c r="V45" s="74"/>
      <c r="W45" s="8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64"/>
      <c r="C46" s="70"/>
      <c r="D46" s="63"/>
      <c r="E46" s="63"/>
      <c r="F46" s="64"/>
      <c r="G46" s="70"/>
      <c r="H46" s="63"/>
      <c r="I46" s="63"/>
      <c r="J46" s="74"/>
      <c r="K46" s="65"/>
      <c r="L46" s="63"/>
      <c r="M46" s="63"/>
      <c r="N46" s="64"/>
      <c r="O46" s="70"/>
      <c r="P46" s="63"/>
      <c r="Q46" s="63"/>
      <c r="R46" s="74"/>
      <c r="S46" s="65"/>
      <c r="T46" s="63"/>
      <c r="U46" s="63"/>
      <c r="V46" s="74"/>
      <c r="W46" s="8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64"/>
      <c r="C47" s="70"/>
      <c r="D47" s="63"/>
      <c r="E47" s="63"/>
      <c r="F47" s="64"/>
      <c r="G47" s="70"/>
      <c r="H47" s="63"/>
      <c r="I47" s="63"/>
      <c r="J47" s="74"/>
      <c r="K47" s="65"/>
      <c r="L47" s="63"/>
      <c r="M47" s="63"/>
      <c r="N47" s="64"/>
      <c r="O47" s="70"/>
      <c r="P47" s="63"/>
      <c r="Q47" s="63"/>
      <c r="R47" s="74"/>
      <c r="S47" s="65"/>
      <c r="T47" s="63"/>
      <c r="U47" s="63"/>
      <c r="V47" s="74"/>
      <c r="W47" s="8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64"/>
      <c r="C48" s="70"/>
      <c r="D48" s="63"/>
      <c r="E48" s="63"/>
      <c r="F48" s="64"/>
      <c r="G48" s="70"/>
      <c r="H48" s="63"/>
      <c r="I48" s="63"/>
      <c r="J48" s="74"/>
      <c r="K48" s="65"/>
      <c r="L48" s="63"/>
      <c r="M48" s="63"/>
      <c r="N48" s="64"/>
      <c r="O48" s="70"/>
      <c r="P48" s="63"/>
      <c r="Q48" s="63"/>
      <c r="R48" s="74"/>
      <c r="S48" s="65"/>
      <c r="T48" s="63"/>
      <c r="U48" s="63"/>
      <c r="V48" s="74"/>
      <c r="W48" s="8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64"/>
      <c r="C49" s="70"/>
      <c r="D49" s="63"/>
      <c r="E49" s="63"/>
      <c r="F49" s="64"/>
      <c r="G49" s="70"/>
      <c r="H49" s="63"/>
      <c r="I49" s="63"/>
      <c r="J49" s="74"/>
      <c r="K49" s="65"/>
      <c r="L49" s="63"/>
      <c r="M49" s="63"/>
      <c r="N49" s="64"/>
      <c r="O49" s="70"/>
      <c r="P49" s="63"/>
      <c r="Q49" s="63"/>
      <c r="R49" s="74"/>
      <c r="S49" s="65"/>
      <c r="T49" s="63"/>
      <c r="U49" s="63"/>
      <c r="V49" s="74"/>
      <c r="W49" s="8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64"/>
      <c r="C50" s="70"/>
      <c r="D50" s="63"/>
      <c r="E50" s="63"/>
      <c r="F50" s="64"/>
      <c r="G50" s="70"/>
      <c r="H50" s="63"/>
      <c r="I50" s="63"/>
      <c r="J50" s="74"/>
      <c r="K50" s="65"/>
      <c r="L50" s="63"/>
      <c r="M50" s="63"/>
      <c r="N50" s="64"/>
      <c r="O50" s="70"/>
      <c r="P50" s="63"/>
      <c r="Q50" s="63"/>
      <c r="R50" s="74"/>
      <c r="S50" s="65"/>
      <c r="T50" s="63"/>
      <c r="U50" s="63"/>
      <c r="V50" s="74"/>
      <c r="W50" s="8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64"/>
      <c r="C51" s="70"/>
      <c r="D51" s="63"/>
      <c r="E51" s="63"/>
      <c r="F51" s="64"/>
      <c r="G51" s="70"/>
      <c r="H51" s="63"/>
      <c r="I51" s="63"/>
      <c r="J51" s="74"/>
      <c r="K51" s="65"/>
      <c r="L51" s="63"/>
      <c r="M51" s="63"/>
      <c r="N51" s="64"/>
      <c r="O51" s="70"/>
      <c r="P51" s="63"/>
      <c r="Q51" s="63"/>
      <c r="R51" s="74"/>
      <c r="S51" s="65"/>
      <c r="T51" s="63"/>
      <c r="U51" s="63"/>
      <c r="V51" s="74"/>
      <c r="W51" s="8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64"/>
      <c r="C52" s="70"/>
      <c r="D52" s="63"/>
      <c r="E52" s="63"/>
      <c r="F52" s="64"/>
      <c r="G52" s="70"/>
      <c r="H52" s="63"/>
      <c r="I52" s="63"/>
      <c r="J52" s="74"/>
      <c r="K52" s="65"/>
      <c r="L52" s="63"/>
      <c r="M52" s="63"/>
      <c r="N52" s="64"/>
      <c r="O52" s="70"/>
      <c r="P52" s="63"/>
      <c r="Q52" s="63"/>
      <c r="R52" s="74"/>
      <c r="S52" s="65"/>
      <c r="T52" s="63"/>
      <c r="U52" s="63"/>
      <c r="V52" s="74"/>
      <c r="W52" s="8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64"/>
      <c r="C53" s="70"/>
      <c r="D53" s="63"/>
      <c r="E53" s="63"/>
      <c r="F53" s="64"/>
      <c r="G53" s="70"/>
      <c r="H53" s="63"/>
      <c r="I53" s="63"/>
      <c r="J53" s="74"/>
      <c r="K53" s="65"/>
      <c r="L53" s="63"/>
      <c r="M53" s="63"/>
      <c r="N53" s="64"/>
      <c r="O53" s="70"/>
      <c r="P53" s="63"/>
      <c r="Q53" s="63"/>
      <c r="R53" s="74"/>
      <c r="S53" s="65"/>
      <c r="T53" s="63"/>
      <c r="U53" s="63"/>
      <c r="V53" s="74"/>
      <c r="W53" s="8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64"/>
      <c r="C54" s="70"/>
      <c r="D54" s="63"/>
      <c r="E54" s="63"/>
      <c r="F54" s="64"/>
      <c r="G54" s="70"/>
      <c r="H54" s="63"/>
      <c r="I54" s="63"/>
      <c r="J54" s="74"/>
      <c r="K54" s="65"/>
      <c r="L54" s="63"/>
      <c r="M54" s="63"/>
      <c r="N54" s="64"/>
      <c r="O54" s="70"/>
      <c r="P54" s="63"/>
      <c r="Q54" s="63"/>
      <c r="R54" s="74"/>
      <c r="S54" s="65"/>
      <c r="T54" s="63"/>
      <c r="U54" s="63"/>
      <c r="V54" s="74"/>
      <c r="W54" s="8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64"/>
      <c r="C55" s="70"/>
      <c r="D55" s="63"/>
      <c r="E55" s="63"/>
      <c r="F55" s="64"/>
      <c r="G55" s="70"/>
      <c r="H55" s="63"/>
      <c r="I55" s="63"/>
      <c r="J55" s="74"/>
      <c r="K55" s="65"/>
      <c r="L55" s="63"/>
      <c r="M55" s="63"/>
      <c r="N55" s="64"/>
      <c r="O55" s="70"/>
      <c r="P55" s="63"/>
      <c r="Q55" s="63"/>
      <c r="R55" s="74"/>
      <c r="S55" s="65"/>
      <c r="T55" s="63"/>
      <c r="U55" s="63"/>
      <c r="V55" s="74"/>
      <c r="W55" s="8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64"/>
      <c r="C56" s="70"/>
      <c r="D56" s="63"/>
      <c r="E56" s="63"/>
      <c r="F56" s="64"/>
      <c r="G56" s="70"/>
      <c r="H56" s="63"/>
      <c r="I56" s="63"/>
      <c r="J56" s="74"/>
      <c r="K56" s="65"/>
      <c r="L56" s="63"/>
      <c r="M56" s="63"/>
      <c r="N56" s="64"/>
      <c r="O56" s="70"/>
      <c r="P56" s="63"/>
      <c r="Q56" s="63"/>
      <c r="R56" s="74"/>
      <c r="S56" s="65"/>
      <c r="T56" s="63"/>
      <c r="U56" s="63"/>
      <c r="V56" s="74"/>
      <c r="W56" s="8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64"/>
      <c r="C57" s="70"/>
      <c r="D57" s="63"/>
      <c r="E57" s="63"/>
      <c r="F57" s="64"/>
      <c r="G57" s="70"/>
      <c r="H57" s="63"/>
      <c r="I57" s="63"/>
      <c r="J57" s="74"/>
      <c r="K57" s="65"/>
      <c r="L57" s="63"/>
      <c r="M57" s="63"/>
      <c r="N57" s="64"/>
      <c r="O57" s="70"/>
      <c r="P57" s="63"/>
      <c r="Q57" s="63"/>
      <c r="R57" s="74"/>
      <c r="S57" s="65"/>
      <c r="T57" s="63"/>
      <c r="U57" s="63"/>
      <c r="V57" s="74"/>
      <c r="W57" s="84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64"/>
      <c r="C58" s="70"/>
      <c r="D58" s="63"/>
      <c r="E58" s="63"/>
      <c r="F58" s="64"/>
      <c r="G58" s="70"/>
      <c r="H58" s="63"/>
      <c r="I58" s="63"/>
      <c r="J58" s="74"/>
      <c r="K58" s="65"/>
      <c r="L58" s="63"/>
      <c r="M58" s="63"/>
      <c r="N58" s="64"/>
      <c r="O58" s="70"/>
      <c r="P58" s="63"/>
      <c r="Q58" s="63"/>
      <c r="R58" s="74"/>
      <c r="S58" s="65"/>
      <c r="T58" s="63"/>
      <c r="U58" s="63"/>
      <c r="V58" s="74"/>
      <c r="W58" s="8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64"/>
      <c r="C59" s="70"/>
      <c r="D59" s="63"/>
      <c r="E59" s="63"/>
      <c r="F59" s="64"/>
      <c r="G59" s="70"/>
      <c r="H59" s="63"/>
      <c r="I59" s="63"/>
      <c r="J59" s="74"/>
      <c r="K59" s="65"/>
      <c r="L59" s="63"/>
      <c r="M59" s="63"/>
      <c r="N59" s="64"/>
      <c r="O59" s="70"/>
      <c r="P59" s="63"/>
      <c r="Q59" s="63"/>
      <c r="R59" s="74"/>
      <c r="S59" s="65"/>
      <c r="T59" s="63"/>
      <c r="U59" s="63"/>
      <c r="V59" s="74"/>
      <c r="W59" s="8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64"/>
      <c r="C60" s="70"/>
      <c r="D60" s="63"/>
      <c r="E60" s="63"/>
      <c r="F60" s="64"/>
      <c r="G60" s="70"/>
      <c r="H60" s="63"/>
      <c r="I60" s="63"/>
      <c r="J60" s="74"/>
      <c r="K60" s="65"/>
      <c r="L60" s="63"/>
      <c r="M60" s="63"/>
      <c r="N60" s="64"/>
      <c r="O60" s="70"/>
      <c r="P60" s="63"/>
      <c r="Q60" s="63"/>
      <c r="R60" s="74"/>
      <c r="S60" s="65"/>
      <c r="T60" s="63"/>
      <c r="U60" s="63"/>
      <c r="V60" s="74"/>
      <c r="W60" s="8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64"/>
      <c r="C61" s="70"/>
      <c r="D61" s="63"/>
      <c r="E61" s="63"/>
      <c r="F61" s="64"/>
      <c r="G61" s="70"/>
      <c r="H61" s="63"/>
      <c r="I61" s="63"/>
      <c r="J61" s="74"/>
      <c r="K61" s="65"/>
      <c r="L61" s="63"/>
      <c r="M61" s="63"/>
      <c r="N61" s="64"/>
      <c r="O61" s="70"/>
      <c r="P61" s="63"/>
      <c r="Q61" s="63"/>
      <c r="R61" s="74"/>
      <c r="S61" s="65"/>
      <c r="T61" s="63"/>
      <c r="U61" s="63"/>
      <c r="V61" s="74"/>
      <c r="W61" s="8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64"/>
      <c r="C62" s="70"/>
      <c r="D62" s="63"/>
      <c r="E62" s="63"/>
      <c r="F62" s="64"/>
      <c r="G62" s="70"/>
      <c r="H62" s="63"/>
      <c r="I62" s="63"/>
      <c r="J62" s="74"/>
      <c r="K62" s="65"/>
      <c r="L62" s="63"/>
      <c r="M62" s="63"/>
      <c r="N62" s="64"/>
      <c r="O62" s="70"/>
      <c r="P62" s="63"/>
      <c r="Q62" s="63"/>
      <c r="R62" s="74"/>
      <c r="S62" s="65"/>
      <c r="T62" s="63"/>
      <c r="U62" s="63"/>
      <c r="V62" s="74"/>
      <c r="W62" s="8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64"/>
      <c r="C63" s="70"/>
      <c r="D63" s="63"/>
      <c r="E63" s="63"/>
      <c r="F63" s="64"/>
      <c r="G63" s="70"/>
      <c r="H63" s="63"/>
      <c r="I63" s="63"/>
      <c r="J63" s="74"/>
      <c r="K63" s="65"/>
      <c r="L63" s="63"/>
      <c r="M63" s="63"/>
      <c r="N63" s="64"/>
      <c r="O63" s="70"/>
      <c r="P63" s="63"/>
      <c r="Q63" s="63"/>
      <c r="R63" s="74"/>
      <c r="S63" s="65"/>
      <c r="T63" s="63"/>
      <c r="U63" s="63"/>
      <c r="V63" s="74"/>
      <c r="W63" s="8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64"/>
      <c r="C64" s="70"/>
      <c r="D64" s="63"/>
      <c r="E64" s="63"/>
      <c r="F64" s="64"/>
      <c r="G64" s="70"/>
      <c r="H64" s="63"/>
      <c r="I64" s="63"/>
      <c r="J64" s="74"/>
      <c r="K64" s="65"/>
      <c r="L64" s="63"/>
      <c r="M64" s="63"/>
      <c r="N64" s="64"/>
      <c r="O64" s="70"/>
      <c r="P64" s="63"/>
      <c r="Q64" s="63"/>
      <c r="R64" s="74"/>
      <c r="S64" s="65"/>
      <c r="T64" s="63"/>
      <c r="U64" s="63"/>
      <c r="V64" s="74"/>
      <c r="W64" s="8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64"/>
      <c r="C65" s="70"/>
      <c r="D65" s="63"/>
      <c r="E65" s="63"/>
      <c r="F65" s="64"/>
      <c r="G65" s="70"/>
      <c r="H65" s="63"/>
      <c r="I65" s="63"/>
      <c r="J65" s="74"/>
      <c r="K65" s="65"/>
      <c r="L65" s="63"/>
      <c r="M65" s="63"/>
      <c r="N65" s="64"/>
      <c r="O65" s="70"/>
      <c r="P65" s="63"/>
      <c r="Q65" s="63"/>
      <c r="R65" s="74"/>
      <c r="S65" s="65"/>
      <c r="T65" s="63"/>
      <c r="U65" s="63"/>
      <c r="V65" s="74"/>
      <c r="W65" s="8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64"/>
      <c r="C66" s="70"/>
      <c r="D66" s="63"/>
      <c r="E66" s="63"/>
      <c r="F66" s="64"/>
      <c r="G66" s="70"/>
      <c r="H66" s="63"/>
      <c r="I66" s="63"/>
      <c r="J66" s="74"/>
      <c r="K66" s="65"/>
      <c r="L66" s="63"/>
      <c r="M66" s="63"/>
      <c r="N66" s="64"/>
      <c r="O66" s="70"/>
      <c r="P66" s="63"/>
      <c r="Q66" s="63"/>
      <c r="R66" s="74"/>
      <c r="S66" s="65"/>
      <c r="T66" s="63"/>
      <c r="U66" s="63"/>
      <c r="V66" s="74"/>
      <c r="W66" s="8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64"/>
      <c r="C67" s="70"/>
      <c r="D67" s="63"/>
      <c r="E67" s="63"/>
      <c r="F67" s="64"/>
      <c r="G67" s="70"/>
      <c r="H67" s="63"/>
      <c r="I67" s="63"/>
      <c r="J67" s="74"/>
      <c r="K67" s="65"/>
      <c r="L67" s="63"/>
      <c r="M67" s="63"/>
      <c r="N67" s="64"/>
      <c r="O67" s="70"/>
      <c r="P67" s="63"/>
      <c r="Q67" s="63"/>
      <c r="R67" s="74"/>
      <c r="S67" s="65"/>
      <c r="T67" s="63"/>
      <c r="U67" s="63"/>
      <c r="V67" s="74"/>
      <c r="W67" s="8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68"/>
      <c r="C68" s="70"/>
      <c r="D68" s="63"/>
      <c r="E68" s="63"/>
      <c r="F68" s="64"/>
      <c r="G68" s="70"/>
      <c r="H68" s="63"/>
      <c r="I68" s="63"/>
      <c r="J68" s="74"/>
      <c r="K68" s="65"/>
      <c r="L68" s="63"/>
      <c r="M68" s="63"/>
      <c r="N68" s="64"/>
      <c r="O68" s="70"/>
      <c r="P68" s="63"/>
      <c r="Q68" s="63"/>
      <c r="R68" s="74"/>
      <c r="S68" s="65"/>
      <c r="T68" s="63"/>
      <c r="U68" s="63"/>
      <c r="V68" s="74"/>
      <c r="W68" s="8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64"/>
      <c r="C69" s="70"/>
      <c r="D69" s="63"/>
      <c r="E69" s="63"/>
      <c r="F69" s="64"/>
      <c r="G69" s="70"/>
      <c r="H69" s="63"/>
      <c r="I69" s="63"/>
      <c r="J69" s="74"/>
      <c r="K69" s="65"/>
      <c r="L69" s="63"/>
      <c r="M69" s="63"/>
      <c r="N69" s="64"/>
      <c r="O69" s="70"/>
      <c r="P69" s="63"/>
      <c r="Q69" s="63"/>
      <c r="R69" s="74"/>
      <c r="S69" s="65"/>
      <c r="T69" s="63"/>
      <c r="U69" s="63"/>
      <c r="V69" s="74"/>
      <c r="W69" s="8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64"/>
      <c r="C70" s="70"/>
      <c r="D70" s="63"/>
      <c r="E70" s="63"/>
      <c r="F70" s="64"/>
      <c r="G70" s="70"/>
      <c r="H70" s="63"/>
      <c r="I70" s="63"/>
      <c r="J70" s="74"/>
      <c r="K70" s="65"/>
      <c r="L70" s="63"/>
      <c r="M70" s="63"/>
      <c r="N70" s="64"/>
      <c r="O70" s="70"/>
      <c r="P70" s="63"/>
      <c r="Q70" s="63"/>
      <c r="R70" s="74"/>
      <c r="S70" s="65"/>
      <c r="T70" s="63"/>
      <c r="U70" s="63"/>
      <c r="V70" s="74"/>
      <c r="W70" s="8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64"/>
      <c r="C71" s="70"/>
      <c r="D71" s="63"/>
      <c r="E71" s="63"/>
      <c r="F71" s="64"/>
      <c r="G71" s="70"/>
      <c r="H71" s="63"/>
      <c r="I71" s="63"/>
      <c r="J71" s="74"/>
      <c r="K71" s="65"/>
      <c r="L71" s="63"/>
      <c r="M71" s="63"/>
      <c r="N71" s="64"/>
      <c r="O71" s="70"/>
      <c r="P71" s="63"/>
      <c r="Q71" s="63"/>
      <c r="R71" s="74"/>
      <c r="S71" s="65"/>
      <c r="T71" s="63"/>
      <c r="U71" s="63"/>
      <c r="V71" s="74"/>
      <c r="W71" s="8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64"/>
      <c r="C72" s="70"/>
      <c r="D72" s="63"/>
      <c r="E72" s="63"/>
      <c r="F72" s="64"/>
      <c r="G72" s="70"/>
      <c r="H72" s="63"/>
      <c r="I72" s="63"/>
      <c r="J72" s="74"/>
      <c r="K72" s="65"/>
      <c r="L72" s="63"/>
      <c r="M72" s="63"/>
      <c r="N72" s="64"/>
      <c r="O72" s="70"/>
      <c r="P72" s="63"/>
      <c r="Q72" s="63"/>
      <c r="R72" s="74"/>
      <c r="S72" s="65"/>
      <c r="T72" s="63"/>
      <c r="U72" s="63"/>
      <c r="V72" s="74"/>
      <c r="W72" s="8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64"/>
      <c r="C73" s="70"/>
      <c r="D73" s="63"/>
      <c r="E73" s="63"/>
      <c r="F73" s="64"/>
      <c r="G73" s="70"/>
      <c r="H73" s="63"/>
      <c r="I73" s="63"/>
      <c r="J73" s="74"/>
      <c r="K73" s="65"/>
      <c r="L73" s="63"/>
      <c r="M73" s="63"/>
      <c r="N73" s="64"/>
      <c r="O73" s="70"/>
      <c r="P73" s="63"/>
      <c r="Q73" s="63"/>
      <c r="R73" s="74"/>
      <c r="S73" s="65"/>
      <c r="T73" s="63"/>
      <c r="U73" s="63"/>
      <c r="V73" s="74"/>
      <c r="W73" s="8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64"/>
      <c r="C74" s="70"/>
      <c r="D74" s="63"/>
      <c r="E74" s="63"/>
      <c r="F74" s="64"/>
      <c r="G74" s="70"/>
      <c r="H74" s="63"/>
      <c r="I74" s="63"/>
      <c r="J74" s="74"/>
      <c r="K74" s="65"/>
      <c r="L74" s="63"/>
      <c r="M74" s="63"/>
      <c r="N74" s="64"/>
      <c r="O74" s="70"/>
      <c r="P74" s="63"/>
      <c r="Q74" s="63"/>
      <c r="R74" s="74"/>
      <c r="S74" s="65"/>
      <c r="T74" s="63"/>
      <c r="U74" s="63"/>
      <c r="V74" s="74"/>
      <c r="W74" s="84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64"/>
      <c r="C75" s="70"/>
      <c r="D75" s="63"/>
      <c r="E75" s="63"/>
      <c r="F75" s="64"/>
      <c r="G75" s="70"/>
      <c r="H75" s="63"/>
      <c r="I75" s="63"/>
      <c r="J75" s="74"/>
      <c r="K75" s="65"/>
      <c r="L75" s="63"/>
      <c r="M75" s="63"/>
      <c r="N75" s="64"/>
      <c r="O75" s="70"/>
      <c r="P75" s="63"/>
      <c r="Q75" s="63"/>
      <c r="R75" s="74"/>
      <c r="S75" s="65"/>
      <c r="T75" s="63"/>
      <c r="U75" s="63"/>
      <c r="V75" s="74"/>
      <c r="W75" s="8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64"/>
      <c r="C76" s="70"/>
      <c r="D76" s="63"/>
      <c r="E76" s="63"/>
      <c r="F76" s="64"/>
      <c r="G76" s="70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5"/>
      <c r="T76" s="63"/>
      <c r="U76" s="63"/>
      <c r="V76" s="74"/>
      <c r="W76" s="8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64"/>
      <c r="C77" s="70"/>
      <c r="D77" s="63"/>
      <c r="E77" s="63"/>
      <c r="F77" s="64"/>
      <c r="G77" s="70"/>
      <c r="H77" s="63"/>
      <c r="I77" s="63"/>
      <c r="J77" s="74"/>
      <c r="K77" s="65"/>
      <c r="L77" s="63"/>
      <c r="M77" s="63"/>
      <c r="N77" s="64"/>
      <c r="O77" s="70"/>
      <c r="P77" s="63"/>
      <c r="Q77" s="63"/>
      <c r="R77" s="74"/>
      <c r="S77" s="65"/>
      <c r="T77" s="63"/>
      <c r="U77" s="63"/>
      <c r="V77" s="74"/>
      <c r="W77" s="8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64"/>
      <c r="C78" s="70"/>
      <c r="D78" s="63"/>
      <c r="E78" s="63"/>
      <c r="F78" s="64"/>
      <c r="G78" s="70"/>
      <c r="H78" s="63"/>
      <c r="I78" s="63"/>
      <c r="J78" s="74"/>
      <c r="K78" s="65"/>
      <c r="L78" s="63"/>
      <c r="M78" s="63"/>
      <c r="N78" s="64"/>
      <c r="O78" s="70"/>
      <c r="P78" s="63"/>
      <c r="Q78" s="63"/>
      <c r="R78" s="74"/>
      <c r="S78" s="65"/>
      <c r="T78" s="63"/>
      <c r="U78" s="63"/>
      <c r="V78" s="74"/>
      <c r="W78" s="8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64"/>
      <c r="C79" s="70"/>
      <c r="D79" s="63"/>
      <c r="E79" s="63"/>
      <c r="F79" s="64"/>
      <c r="G79" s="70"/>
      <c r="H79" s="63"/>
      <c r="I79" s="63"/>
      <c r="J79" s="74"/>
      <c r="K79" s="65"/>
      <c r="L79" s="63"/>
      <c r="M79" s="63"/>
      <c r="N79" s="64"/>
      <c r="O79" s="70"/>
      <c r="P79" s="63"/>
      <c r="Q79" s="63"/>
      <c r="R79" s="74"/>
      <c r="S79" s="65"/>
      <c r="T79" s="63"/>
      <c r="U79" s="63"/>
      <c r="V79" s="74"/>
      <c r="W79" s="8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64"/>
      <c r="C80" s="70"/>
      <c r="D80" s="63"/>
      <c r="E80" s="63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8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64"/>
      <c r="C81" s="70"/>
      <c r="D81" s="63"/>
      <c r="E81" s="63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8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64"/>
      <c r="C82" s="70"/>
      <c r="D82" s="63"/>
      <c r="E82" s="63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8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64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8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64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8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64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8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64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8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64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8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64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8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64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8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64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8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64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8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64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8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64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8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77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5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101">
        <f>COUNTIF(C94:V94,"abs")</f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2882" r:id="rId4" name="Erreur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6">
    <tabColor rgb="FFFF0000"/>
  </sheetPr>
  <dimension ref="B1:AG96"/>
  <sheetViews>
    <sheetView showGridLines="0" zoomScale="70" zoomScaleNormal="70" workbookViewId="0">
      <selection activeCell="E26" sqref="E26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50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93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88"/>
      <c r="C5" s="158"/>
      <c r="D5" s="156"/>
      <c r="E5" s="156"/>
      <c r="F5" s="135"/>
      <c r="G5" s="158"/>
      <c r="H5" s="156"/>
      <c r="I5" s="156"/>
      <c r="J5" s="72"/>
      <c r="K5" s="162"/>
      <c r="L5" s="156"/>
      <c r="M5" s="156"/>
      <c r="N5" s="135"/>
      <c r="O5" s="158"/>
      <c r="P5" s="156"/>
      <c r="Q5" s="156"/>
      <c r="R5" s="72"/>
      <c r="S5" s="162"/>
      <c r="T5" s="156"/>
      <c r="U5" s="160"/>
      <c r="V5" s="72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COUNTIF(C5:V5,"abs")</f>
        <v>0</v>
      </c>
      <c r="AB5" s="12"/>
    </row>
    <row r="6" spans="2:33" ht="20.100000000000001" customHeight="1">
      <c r="B6" s="189"/>
      <c r="C6" s="92"/>
      <c r="D6" s="75"/>
      <c r="E6" s="75"/>
      <c r="F6" s="61"/>
      <c r="G6" s="92"/>
      <c r="H6" s="75"/>
      <c r="I6" s="75"/>
      <c r="J6" s="73"/>
      <c r="K6" s="76"/>
      <c r="L6" s="75"/>
      <c r="M6" s="75"/>
      <c r="N6" s="61"/>
      <c r="O6" s="92"/>
      <c r="P6" s="75"/>
      <c r="Q6" s="75"/>
      <c r="R6" s="73"/>
      <c r="S6" s="76"/>
      <c r="T6" s="75"/>
      <c r="U6" s="63"/>
      <c r="V6" s="73"/>
      <c r="W6" s="8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70"/>
      <c r="C7" s="92"/>
      <c r="D7" s="75"/>
      <c r="E7" s="75"/>
      <c r="F7" s="61"/>
      <c r="G7" s="92"/>
      <c r="H7" s="75"/>
      <c r="I7" s="75"/>
      <c r="J7" s="73"/>
      <c r="K7" s="76"/>
      <c r="L7" s="75"/>
      <c r="M7" s="75"/>
      <c r="N7" s="61"/>
      <c r="O7" s="92"/>
      <c r="P7" s="75"/>
      <c r="Q7" s="75"/>
      <c r="R7" s="73"/>
      <c r="S7" s="76"/>
      <c r="T7" s="75"/>
      <c r="U7" s="63"/>
      <c r="V7" s="73"/>
      <c r="W7" s="8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70"/>
      <c r="C8" s="92"/>
      <c r="D8" s="75"/>
      <c r="E8" s="75"/>
      <c r="F8" s="61"/>
      <c r="G8" s="92"/>
      <c r="H8" s="75"/>
      <c r="I8" s="75"/>
      <c r="J8" s="73"/>
      <c r="K8" s="76"/>
      <c r="L8" s="75"/>
      <c r="M8" s="75"/>
      <c r="N8" s="61"/>
      <c r="O8" s="92"/>
      <c r="P8" s="75"/>
      <c r="Q8" s="75"/>
      <c r="R8" s="73"/>
      <c r="S8" s="76"/>
      <c r="T8" s="75"/>
      <c r="U8" s="63"/>
      <c r="V8" s="73"/>
      <c r="W8" s="8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70"/>
      <c r="C9" s="92"/>
      <c r="D9" s="75"/>
      <c r="E9" s="75"/>
      <c r="F9" s="61"/>
      <c r="G9" s="92"/>
      <c r="H9" s="75"/>
      <c r="I9" s="75"/>
      <c r="J9" s="73"/>
      <c r="K9" s="76"/>
      <c r="L9" s="75"/>
      <c r="M9" s="75"/>
      <c r="N9" s="61"/>
      <c r="O9" s="92"/>
      <c r="P9" s="75"/>
      <c r="Q9" s="75"/>
      <c r="R9" s="73"/>
      <c r="S9" s="76"/>
      <c r="T9" s="75"/>
      <c r="U9" s="63"/>
      <c r="V9" s="73"/>
      <c r="W9" s="8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70"/>
      <c r="C10" s="92"/>
      <c r="D10" s="75"/>
      <c r="E10" s="75"/>
      <c r="F10" s="61"/>
      <c r="G10" s="92"/>
      <c r="H10" s="75"/>
      <c r="I10" s="75"/>
      <c r="J10" s="73"/>
      <c r="K10" s="76"/>
      <c r="L10" s="75"/>
      <c r="M10" s="75"/>
      <c r="N10" s="61"/>
      <c r="O10" s="92"/>
      <c r="P10" s="75"/>
      <c r="Q10" s="75"/>
      <c r="R10" s="73"/>
      <c r="S10" s="76"/>
      <c r="T10" s="75"/>
      <c r="U10" s="63"/>
      <c r="V10" s="73"/>
      <c r="W10" s="8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70"/>
      <c r="C11" s="92"/>
      <c r="D11" s="75"/>
      <c r="E11" s="75"/>
      <c r="F11" s="61"/>
      <c r="G11" s="92"/>
      <c r="H11" s="75"/>
      <c r="I11" s="75"/>
      <c r="J11" s="73"/>
      <c r="K11" s="76"/>
      <c r="L11" s="75"/>
      <c r="M11" s="75"/>
      <c r="N11" s="61"/>
      <c r="O11" s="92"/>
      <c r="P11" s="75"/>
      <c r="Q11" s="75"/>
      <c r="R11" s="73"/>
      <c r="S11" s="76"/>
      <c r="T11" s="75"/>
      <c r="U11" s="63"/>
      <c r="V11" s="73"/>
      <c r="W11" s="8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78"/>
      <c r="C12" s="92"/>
      <c r="D12" s="75"/>
      <c r="E12" s="75"/>
      <c r="F12" s="61"/>
      <c r="G12" s="92"/>
      <c r="H12" s="75"/>
      <c r="I12" s="75"/>
      <c r="J12" s="73"/>
      <c r="K12" s="76"/>
      <c r="L12" s="75"/>
      <c r="M12" s="75"/>
      <c r="N12" s="61"/>
      <c r="O12" s="92"/>
      <c r="P12" s="75"/>
      <c r="Q12" s="75"/>
      <c r="R12" s="73"/>
      <c r="S12" s="76"/>
      <c r="T12" s="75"/>
      <c r="U12" s="63"/>
      <c r="V12" s="73"/>
      <c r="W12" s="8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78"/>
      <c r="C13" s="92"/>
      <c r="D13" s="75"/>
      <c r="E13" s="75"/>
      <c r="F13" s="61"/>
      <c r="G13" s="92"/>
      <c r="H13" s="75"/>
      <c r="I13" s="75"/>
      <c r="J13" s="73"/>
      <c r="K13" s="76"/>
      <c r="L13" s="75"/>
      <c r="M13" s="75"/>
      <c r="N13" s="61"/>
      <c r="O13" s="92"/>
      <c r="P13" s="75"/>
      <c r="Q13" s="75"/>
      <c r="R13" s="73"/>
      <c r="S13" s="76"/>
      <c r="T13" s="75"/>
      <c r="U13" s="63"/>
      <c r="V13" s="73"/>
      <c r="W13" s="8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70"/>
      <c r="C14" s="92"/>
      <c r="D14" s="75"/>
      <c r="E14" s="75"/>
      <c r="F14" s="64"/>
      <c r="G14" s="92"/>
      <c r="H14" s="75"/>
      <c r="I14" s="75"/>
      <c r="J14" s="74"/>
      <c r="K14" s="76"/>
      <c r="L14" s="75"/>
      <c r="M14" s="75"/>
      <c r="N14" s="64"/>
      <c r="O14" s="92"/>
      <c r="P14" s="75"/>
      <c r="Q14" s="75"/>
      <c r="R14" s="74"/>
      <c r="S14" s="76"/>
      <c r="T14" s="75"/>
      <c r="U14" s="63"/>
      <c r="V14" s="74"/>
      <c r="W14" s="8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70"/>
      <c r="C15" s="92"/>
      <c r="D15" s="75"/>
      <c r="E15" s="75"/>
      <c r="F15" s="64"/>
      <c r="G15" s="92"/>
      <c r="H15" s="75"/>
      <c r="I15" s="75"/>
      <c r="J15" s="74"/>
      <c r="K15" s="76"/>
      <c r="L15" s="75"/>
      <c r="M15" s="75"/>
      <c r="N15" s="64"/>
      <c r="O15" s="92"/>
      <c r="P15" s="75"/>
      <c r="Q15" s="75"/>
      <c r="R15" s="74"/>
      <c r="S15" s="76"/>
      <c r="T15" s="75"/>
      <c r="U15" s="63"/>
      <c r="V15" s="74"/>
      <c r="W15" s="8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70"/>
      <c r="C16" s="92"/>
      <c r="D16" s="75"/>
      <c r="E16" s="75"/>
      <c r="F16" s="64"/>
      <c r="G16" s="92"/>
      <c r="H16" s="75"/>
      <c r="I16" s="75"/>
      <c r="J16" s="74"/>
      <c r="K16" s="76"/>
      <c r="L16" s="75"/>
      <c r="M16" s="75"/>
      <c r="N16" s="64"/>
      <c r="O16" s="92"/>
      <c r="P16" s="75"/>
      <c r="Q16" s="75"/>
      <c r="R16" s="74"/>
      <c r="S16" s="76"/>
      <c r="T16" s="75"/>
      <c r="U16" s="63"/>
      <c r="V16" s="74"/>
      <c r="W16" s="8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78"/>
      <c r="C17" s="70"/>
      <c r="D17" s="63"/>
      <c r="E17" s="63"/>
      <c r="F17" s="64"/>
      <c r="G17" s="70"/>
      <c r="H17" s="63"/>
      <c r="I17" s="63"/>
      <c r="J17" s="74"/>
      <c r="K17" s="65"/>
      <c r="L17" s="63"/>
      <c r="M17" s="63"/>
      <c r="N17" s="64"/>
      <c r="O17" s="70"/>
      <c r="P17" s="63"/>
      <c r="Q17" s="63"/>
      <c r="R17" s="74"/>
      <c r="S17" s="65"/>
      <c r="T17" s="63"/>
      <c r="U17" s="63"/>
      <c r="V17" s="74"/>
      <c r="W17" s="8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52"/>
      <c r="C18" s="70"/>
      <c r="D18" s="63"/>
      <c r="E18" s="63"/>
      <c r="F18" s="64"/>
      <c r="G18" s="70"/>
      <c r="H18" s="63"/>
      <c r="I18" s="63"/>
      <c r="J18" s="74"/>
      <c r="K18" s="65"/>
      <c r="L18" s="63"/>
      <c r="M18" s="63"/>
      <c r="N18" s="64"/>
      <c r="O18" s="70"/>
      <c r="P18" s="63"/>
      <c r="Q18" s="63"/>
      <c r="R18" s="74"/>
      <c r="S18" s="65"/>
      <c r="T18" s="63"/>
      <c r="U18" s="63"/>
      <c r="V18" s="74"/>
      <c r="W18" s="8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52"/>
      <c r="C19" s="70"/>
      <c r="D19" s="63"/>
      <c r="E19" s="63"/>
      <c r="F19" s="64"/>
      <c r="G19" s="70"/>
      <c r="H19" s="63"/>
      <c r="I19" s="63"/>
      <c r="J19" s="74"/>
      <c r="K19" s="65"/>
      <c r="L19" s="63"/>
      <c r="M19" s="63"/>
      <c r="N19" s="64"/>
      <c r="O19" s="70"/>
      <c r="P19" s="63"/>
      <c r="Q19" s="63"/>
      <c r="R19" s="74"/>
      <c r="S19" s="65"/>
      <c r="T19" s="63"/>
      <c r="U19" s="63"/>
      <c r="V19" s="74"/>
      <c r="W19" s="8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52"/>
      <c r="C20" s="70"/>
      <c r="D20" s="63"/>
      <c r="E20" s="63"/>
      <c r="F20" s="64"/>
      <c r="G20" s="70"/>
      <c r="H20" s="63"/>
      <c r="I20" s="63"/>
      <c r="J20" s="74"/>
      <c r="K20" s="65"/>
      <c r="L20" s="63"/>
      <c r="M20" s="63"/>
      <c r="N20" s="64"/>
      <c r="O20" s="70"/>
      <c r="P20" s="63"/>
      <c r="Q20" s="63"/>
      <c r="R20" s="74"/>
      <c r="S20" s="65"/>
      <c r="T20" s="63"/>
      <c r="U20" s="63"/>
      <c r="V20" s="74"/>
      <c r="W20" s="8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52"/>
      <c r="C21" s="70"/>
      <c r="D21" s="63"/>
      <c r="E21" s="63"/>
      <c r="F21" s="64"/>
      <c r="G21" s="70"/>
      <c r="H21" s="63"/>
      <c r="I21" s="63"/>
      <c r="J21" s="74"/>
      <c r="K21" s="65"/>
      <c r="L21" s="63"/>
      <c r="M21" s="63"/>
      <c r="N21" s="64"/>
      <c r="O21" s="70"/>
      <c r="P21" s="63"/>
      <c r="Q21" s="63"/>
      <c r="R21" s="74"/>
      <c r="S21" s="65"/>
      <c r="T21" s="63"/>
      <c r="U21" s="63"/>
      <c r="V21" s="74"/>
      <c r="W21" s="8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52"/>
      <c r="C22" s="70"/>
      <c r="D22" s="63"/>
      <c r="E22" s="63"/>
      <c r="F22" s="64"/>
      <c r="G22" s="70"/>
      <c r="H22" s="63"/>
      <c r="I22" s="63"/>
      <c r="J22" s="74"/>
      <c r="K22" s="65"/>
      <c r="L22" s="63"/>
      <c r="M22" s="63"/>
      <c r="N22" s="64"/>
      <c r="O22" s="70"/>
      <c r="P22" s="63"/>
      <c r="Q22" s="63"/>
      <c r="R22" s="74"/>
      <c r="S22" s="65"/>
      <c r="T22" s="63"/>
      <c r="U22" s="63"/>
      <c r="V22" s="74"/>
      <c r="W22" s="8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52"/>
      <c r="C23" s="70"/>
      <c r="D23" s="63"/>
      <c r="E23" s="63"/>
      <c r="F23" s="64"/>
      <c r="G23" s="70"/>
      <c r="H23" s="63"/>
      <c r="I23" s="63"/>
      <c r="J23" s="74"/>
      <c r="K23" s="65"/>
      <c r="L23" s="63"/>
      <c r="M23" s="63"/>
      <c r="N23" s="64"/>
      <c r="O23" s="70"/>
      <c r="P23" s="63"/>
      <c r="Q23" s="63"/>
      <c r="R23" s="74"/>
      <c r="S23" s="65"/>
      <c r="T23" s="63"/>
      <c r="U23" s="63"/>
      <c r="V23" s="74"/>
      <c r="W23" s="8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52"/>
      <c r="C24" s="70"/>
      <c r="D24" s="63"/>
      <c r="E24" s="63"/>
      <c r="F24" s="64"/>
      <c r="G24" s="70"/>
      <c r="H24" s="63"/>
      <c r="I24" s="63"/>
      <c r="J24" s="74"/>
      <c r="K24" s="65"/>
      <c r="L24" s="63"/>
      <c r="M24" s="63"/>
      <c r="N24" s="64"/>
      <c r="O24" s="70"/>
      <c r="P24" s="63"/>
      <c r="Q24" s="63"/>
      <c r="R24" s="74"/>
      <c r="S24" s="65"/>
      <c r="T24" s="63"/>
      <c r="U24" s="63"/>
      <c r="V24" s="74"/>
      <c r="W24" s="8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52"/>
      <c r="C25" s="70"/>
      <c r="D25" s="63"/>
      <c r="E25" s="63"/>
      <c r="F25" s="64"/>
      <c r="G25" s="70"/>
      <c r="H25" s="63"/>
      <c r="I25" s="63"/>
      <c r="J25" s="74"/>
      <c r="K25" s="65"/>
      <c r="L25" s="63"/>
      <c r="M25" s="63"/>
      <c r="N25" s="64"/>
      <c r="O25" s="70"/>
      <c r="P25" s="63"/>
      <c r="Q25" s="63"/>
      <c r="R25" s="74"/>
      <c r="S25" s="65"/>
      <c r="T25" s="63"/>
      <c r="U25" s="63"/>
      <c r="V25" s="74"/>
      <c r="W25" s="8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52"/>
      <c r="C26" s="70"/>
      <c r="D26" s="63"/>
      <c r="E26" s="63"/>
      <c r="F26" s="64"/>
      <c r="G26" s="70"/>
      <c r="H26" s="63"/>
      <c r="I26" s="63"/>
      <c r="J26" s="74"/>
      <c r="K26" s="65"/>
      <c r="L26" s="63"/>
      <c r="M26" s="63"/>
      <c r="N26" s="64"/>
      <c r="O26" s="70"/>
      <c r="P26" s="63"/>
      <c r="Q26" s="63"/>
      <c r="R26" s="74"/>
      <c r="S26" s="65"/>
      <c r="T26" s="63"/>
      <c r="U26" s="63"/>
      <c r="V26" s="74"/>
      <c r="W26" s="8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52"/>
      <c r="C27" s="70"/>
      <c r="D27" s="63"/>
      <c r="E27" s="63"/>
      <c r="F27" s="64"/>
      <c r="G27" s="70"/>
      <c r="H27" s="63"/>
      <c r="I27" s="63"/>
      <c r="J27" s="74"/>
      <c r="K27" s="65"/>
      <c r="L27" s="63"/>
      <c r="M27" s="63"/>
      <c r="N27" s="64"/>
      <c r="O27" s="70"/>
      <c r="P27" s="63"/>
      <c r="Q27" s="63"/>
      <c r="R27" s="74"/>
      <c r="S27" s="65"/>
      <c r="T27" s="63"/>
      <c r="U27" s="63"/>
      <c r="V27" s="74"/>
      <c r="W27" s="8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52"/>
      <c r="C28" s="70"/>
      <c r="D28" s="63"/>
      <c r="E28" s="63"/>
      <c r="F28" s="64"/>
      <c r="G28" s="70"/>
      <c r="H28" s="63"/>
      <c r="I28" s="63"/>
      <c r="J28" s="74"/>
      <c r="K28" s="65"/>
      <c r="L28" s="63"/>
      <c r="M28" s="63"/>
      <c r="N28" s="64"/>
      <c r="O28" s="70"/>
      <c r="P28" s="63"/>
      <c r="Q28" s="63"/>
      <c r="R28" s="74"/>
      <c r="S28" s="65"/>
      <c r="T28" s="63"/>
      <c r="U28" s="63"/>
      <c r="V28" s="74"/>
      <c r="W28" s="8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52"/>
      <c r="C29" s="70"/>
      <c r="D29" s="63"/>
      <c r="E29" s="63"/>
      <c r="F29" s="64"/>
      <c r="G29" s="70"/>
      <c r="H29" s="63"/>
      <c r="I29" s="63"/>
      <c r="J29" s="74"/>
      <c r="K29" s="65"/>
      <c r="L29" s="63"/>
      <c r="M29" s="63"/>
      <c r="N29" s="64"/>
      <c r="O29" s="70"/>
      <c r="P29" s="63"/>
      <c r="Q29" s="63"/>
      <c r="R29" s="74"/>
      <c r="S29" s="65"/>
      <c r="T29" s="63"/>
      <c r="U29" s="63"/>
      <c r="V29" s="74"/>
      <c r="W29" s="8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53"/>
      <c r="C30" s="70"/>
      <c r="D30" s="63"/>
      <c r="E30" s="63"/>
      <c r="F30" s="64"/>
      <c r="G30" s="70"/>
      <c r="H30" s="63"/>
      <c r="I30" s="63"/>
      <c r="J30" s="74"/>
      <c r="K30" s="65"/>
      <c r="L30" s="63"/>
      <c r="M30" s="63"/>
      <c r="N30" s="64"/>
      <c r="O30" s="70"/>
      <c r="P30" s="63"/>
      <c r="Q30" s="63"/>
      <c r="R30" s="74"/>
      <c r="S30" s="65"/>
      <c r="T30" s="63"/>
      <c r="U30" s="63"/>
      <c r="V30" s="74"/>
      <c r="W30" s="8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53"/>
      <c r="C31" s="70"/>
      <c r="D31" s="63"/>
      <c r="E31" s="63"/>
      <c r="F31" s="64"/>
      <c r="G31" s="70"/>
      <c r="H31" s="63"/>
      <c r="I31" s="63"/>
      <c r="J31" s="74"/>
      <c r="K31" s="65"/>
      <c r="L31" s="63"/>
      <c r="M31" s="63"/>
      <c r="N31" s="64"/>
      <c r="O31" s="70"/>
      <c r="P31" s="63"/>
      <c r="Q31" s="63"/>
      <c r="R31" s="74"/>
      <c r="S31" s="65"/>
      <c r="T31" s="63"/>
      <c r="U31" s="63"/>
      <c r="V31" s="74"/>
      <c r="W31" s="8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53"/>
      <c r="C32" s="70"/>
      <c r="D32" s="63"/>
      <c r="E32" s="63"/>
      <c r="F32" s="64"/>
      <c r="G32" s="70"/>
      <c r="H32" s="63"/>
      <c r="I32" s="63"/>
      <c r="J32" s="74"/>
      <c r="K32" s="65"/>
      <c r="L32" s="63"/>
      <c r="M32" s="63"/>
      <c r="N32" s="64"/>
      <c r="O32" s="70"/>
      <c r="P32" s="63"/>
      <c r="Q32" s="63"/>
      <c r="R32" s="74"/>
      <c r="S32" s="65"/>
      <c r="T32" s="63"/>
      <c r="U32" s="63"/>
      <c r="V32" s="74"/>
      <c r="W32" s="8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53"/>
      <c r="C33" s="70"/>
      <c r="D33" s="63"/>
      <c r="E33" s="63"/>
      <c r="F33" s="64"/>
      <c r="G33" s="70"/>
      <c r="H33" s="63"/>
      <c r="I33" s="63"/>
      <c r="J33" s="74"/>
      <c r="K33" s="65"/>
      <c r="L33" s="63"/>
      <c r="M33" s="63"/>
      <c r="N33" s="64"/>
      <c r="O33" s="70"/>
      <c r="P33" s="63"/>
      <c r="Q33" s="63"/>
      <c r="R33" s="74"/>
      <c r="S33" s="65"/>
      <c r="T33" s="63"/>
      <c r="U33" s="63"/>
      <c r="V33" s="74"/>
      <c r="W33" s="8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53"/>
      <c r="C34" s="70"/>
      <c r="D34" s="63"/>
      <c r="E34" s="63"/>
      <c r="F34" s="64"/>
      <c r="G34" s="70"/>
      <c r="H34" s="63"/>
      <c r="I34" s="63"/>
      <c r="J34" s="74"/>
      <c r="K34" s="65"/>
      <c r="L34" s="63"/>
      <c r="M34" s="63"/>
      <c r="N34" s="64"/>
      <c r="O34" s="70"/>
      <c r="P34" s="63"/>
      <c r="Q34" s="63"/>
      <c r="R34" s="74"/>
      <c r="S34" s="65"/>
      <c r="T34" s="63"/>
      <c r="U34" s="63"/>
      <c r="V34" s="74"/>
      <c r="W34" s="8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53"/>
      <c r="C35" s="70"/>
      <c r="D35" s="63"/>
      <c r="E35" s="63"/>
      <c r="F35" s="64"/>
      <c r="G35" s="70"/>
      <c r="H35" s="63"/>
      <c r="I35" s="63"/>
      <c r="J35" s="74"/>
      <c r="K35" s="65"/>
      <c r="L35" s="63"/>
      <c r="M35" s="63"/>
      <c r="N35" s="64"/>
      <c r="O35" s="70"/>
      <c r="P35" s="63"/>
      <c r="Q35" s="63"/>
      <c r="R35" s="74"/>
      <c r="S35" s="65"/>
      <c r="T35" s="63"/>
      <c r="U35" s="63"/>
      <c r="V35" s="74"/>
      <c r="W35" s="8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64"/>
      <c r="C36" s="70"/>
      <c r="D36" s="63"/>
      <c r="E36" s="63"/>
      <c r="F36" s="64"/>
      <c r="G36" s="70"/>
      <c r="H36" s="63"/>
      <c r="I36" s="63"/>
      <c r="J36" s="74"/>
      <c r="K36" s="65"/>
      <c r="L36" s="63"/>
      <c r="M36" s="63"/>
      <c r="N36" s="64"/>
      <c r="O36" s="70"/>
      <c r="P36" s="63"/>
      <c r="Q36" s="63"/>
      <c r="R36" s="74"/>
      <c r="S36" s="65"/>
      <c r="T36" s="63"/>
      <c r="U36" s="63"/>
      <c r="V36" s="74"/>
      <c r="W36" s="8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64"/>
      <c r="C37" s="70"/>
      <c r="D37" s="63"/>
      <c r="E37" s="63"/>
      <c r="F37" s="64"/>
      <c r="G37" s="70"/>
      <c r="H37" s="63"/>
      <c r="I37" s="63"/>
      <c r="J37" s="74"/>
      <c r="K37" s="65"/>
      <c r="L37" s="63"/>
      <c r="M37" s="63"/>
      <c r="N37" s="64"/>
      <c r="O37" s="70"/>
      <c r="P37" s="63"/>
      <c r="Q37" s="63"/>
      <c r="R37" s="74"/>
      <c r="S37" s="65"/>
      <c r="T37" s="63"/>
      <c r="U37" s="63"/>
      <c r="V37" s="74"/>
      <c r="W37" s="8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64"/>
      <c r="C38" s="70"/>
      <c r="D38" s="63"/>
      <c r="E38" s="63"/>
      <c r="F38" s="64"/>
      <c r="G38" s="70"/>
      <c r="H38" s="63"/>
      <c r="I38" s="63"/>
      <c r="J38" s="74"/>
      <c r="K38" s="65"/>
      <c r="L38" s="63"/>
      <c r="M38" s="63"/>
      <c r="N38" s="64"/>
      <c r="O38" s="70"/>
      <c r="P38" s="63"/>
      <c r="Q38" s="63"/>
      <c r="R38" s="74"/>
      <c r="S38" s="65"/>
      <c r="T38" s="63"/>
      <c r="U38" s="63"/>
      <c r="V38" s="74"/>
      <c r="W38" s="8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64"/>
      <c r="C39" s="70"/>
      <c r="D39" s="63"/>
      <c r="E39" s="63"/>
      <c r="F39" s="64"/>
      <c r="G39" s="70"/>
      <c r="H39" s="63"/>
      <c r="I39" s="63"/>
      <c r="J39" s="74"/>
      <c r="K39" s="65"/>
      <c r="L39" s="63"/>
      <c r="M39" s="63"/>
      <c r="N39" s="64"/>
      <c r="O39" s="70"/>
      <c r="P39" s="63"/>
      <c r="Q39" s="63"/>
      <c r="R39" s="74"/>
      <c r="S39" s="65"/>
      <c r="T39" s="63"/>
      <c r="U39" s="63"/>
      <c r="V39" s="74"/>
      <c r="W39" s="8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64"/>
      <c r="C40" s="70"/>
      <c r="D40" s="63"/>
      <c r="E40" s="63"/>
      <c r="F40" s="64"/>
      <c r="G40" s="70"/>
      <c r="H40" s="63"/>
      <c r="I40" s="63"/>
      <c r="J40" s="74"/>
      <c r="K40" s="65"/>
      <c r="L40" s="63"/>
      <c r="M40" s="63"/>
      <c r="N40" s="64"/>
      <c r="O40" s="70"/>
      <c r="P40" s="63"/>
      <c r="Q40" s="63"/>
      <c r="R40" s="74"/>
      <c r="S40" s="65"/>
      <c r="T40" s="63"/>
      <c r="U40" s="63"/>
      <c r="V40" s="74"/>
      <c r="W40" s="8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64"/>
      <c r="C41" s="70"/>
      <c r="D41" s="63"/>
      <c r="E41" s="63"/>
      <c r="F41" s="64"/>
      <c r="G41" s="70"/>
      <c r="H41" s="63"/>
      <c r="I41" s="63"/>
      <c r="J41" s="74"/>
      <c r="K41" s="65"/>
      <c r="L41" s="63"/>
      <c r="M41" s="63"/>
      <c r="N41" s="64"/>
      <c r="O41" s="70"/>
      <c r="P41" s="63"/>
      <c r="Q41" s="63"/>
      <c r="R41" s="74"/>
      <c r="S41" s="65"/>
      <c r="T41" s="63"/>
      <c r="U41" s="63"/>
      <c r="V41" s="74"/>
      <c r="W41" s="8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64"/>
      <c r="C42" s="70"/>
      <c r="D42" s="63"/>
      <c r="E42" s="63"/>
      <c r="F42" s="64"/>
      <c r="G42" s="70"/>
      <c r="H42" s="63"/>
      <c r="I42" s="63"/>
      <c r="J42" s="74"/>
      <c r="K42" s="65"/>
      <c r="L42" s="63"/>
      <c r="M42" s="63"/>
      <c r="N42" s="64"/>
      <c r="O42" s="70"/>
      <c r="P42" s="63"/>
      <c r="Q42" s="63"/>
      <c r="R42" s="74"/>
      <c r="S42" s="65"/>
      <c r="T42" s="63"/>
      <c r="U42" s="63"/>
      <c r="V42" s="74"/>
      <c r="W42" s="8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64"/>
      <c r="C43" s="70"/>
      <c r="D43" s="63"/>
      <c r="E43" s="63"/>
      <c r="F43" s="64"/>
      <c r="G43" s="70"/>
      <c r="H43" s="63"/>
      <c r="I43" s="63"/>
      <c r="J43" s="74"/>
      <c r="K43" s="65"/>
      <c r="L43" s="63"/>
      <c r="M43" s="63"/>
      <c r="N43" s="64"/>
      <c r="O43" s="70"/>
      <c r="P43" s="63"/>
      <c r="Q43" s="63"/>
      <c r="R43" s="74"/>
      <c r="S43" s="65"/>
      <c r="T43" s="63"/>
      <c r="U43" s="63"/>
      <c r="V43" s="74"/>
      <c r="W43" s="8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64"/>
      <c r="C44" s="70"/>
      <c r="D44" s="63"/>
      <c r="E44" s="63"/>
      <c r="F44" s="64"/>
      <c r="G44" s="70"/>
      <c r="H44" s="63"/>
      <c r="I44" s="63"/>
      <c r="J44" s="74"/>
      <c r="K44" s="65"/>
      <c r="L44" s="63"/>
      <c r="M44" s="63"/>
      <c r="N44" s="64"/>
      <c r="O44" s="70"/>
      <c r="P44" s="63"/>
      <c r="Q44" s="63"/>
      <c r="R44" s="74"/>
      <c r="S44" s="65"/>
      <c r="T44" s="63"/>
      <c r="U44" s="63"/>
      <c r="V44" s="74"/>
      <c r="W44" s="8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64"/>
      <c r="C45" s="70"/>
      <c r="D45" s="63"/>
      <c r="E45" s="63"/>
      <c r="F45" s="64"/>
      <c r="G45" s="70"/>
      <c r="H45" s="63"/>
      <c r="I45" s="63"/>
      <c r="J45" s="74"/>
      <c r="K45" s="65"/>
      <c r="L45" s="63"/>
      <c r="M45" s="63"/>
      <c r="N45" s="64"/>
      <c r="O45" s="70"/>
      <c r="P45" s="63"/>
      <c r="Q45" s="63"/>
      <c r="R45" s="74"/>
      <c r="S45" s="65"/>
      <c r="T45" s="63"/>
      <c r="U45" s="63"/>
      <c r="V45" s="74"/>
      <c r="W45" s="8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64"/>
      <c r="C46" s="70"/>
      <c r="D46" s="63"/>
      <c r="E46" s="63"/>
      <c r="F46" s="64"/>
      <c r="G46" s="70"/>
      <c r="H46" s="63"/>
      <c r="I46" s="63"/>
      <c r="J46" s="74"/>
      <c r="K46" s="65"/>
      <c r="L46" s="63"/>
      <c r="M46" s="63"/>
      <c r="N46" s="64"/>
      <c r="O46" s="70"/>
      <c r="P46" s="63"/>
      <c r="Q46" s="63"/>
      <c r="R46" s="74"/>
      <c r="S46" s="65"/>
      <c r="T46" s="63"/>
      <c r="U46" s="63"/>
      <c r="V46" s="74"/>
      <c r="W46" s="8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64"/>
      <c r="C47" s="70"/>
      <c r="D47" s="63"/>
      <c r="E47" s="63"/>
      <c r="F47" s="64"/>
      <c r="G47" s="70"/>
      <c r="H47" s="63"/>
      <c r="I47" s="63"/>
      <c r="J47" s="74"/>
      <c r="K47" s="65"/>
      <c r="L47" s="63"/>
      <c r="M47" s="63"/>
      <c r="N47" s="64"/>
      <c r="O47" s="70"/>
      <c r="P47" s="63"/>
      <c r="Q47" s="63"/>
      <c r="R47" s="74"/>
      <c r="S47" s="65"/>
      <c r="T47" s="63"/>
      <c r="U47" s="63"/>
      <c r="V47" s="74"/>
      <c r="W47" s="8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64"/>
      <c r="C48" s="70"/>
      <c r="D48" s="63"/>
      <c r="E48" s="63"/>
      <c r="F48" s="64"/>
      <c r="G48" s="70"/>
      <c r="H48" s="63"/>
      <c r="I48" s="63"/>
      <c r="J48" s="74"/>
      <c r="K48" s="65"/>
      <c r="L48" s="63"/>
      <c r="M48" s="63"/>
      <c r="N48" s="64"/>
      <c r="O48" s="70"/>
      <c r="P48" s="63"/>
      <c r="Q48" s="63"/>
      <c r="R48" s="74"/>
      <c r="S48" s="65"/>
      <c r="T48" s="63"/>
      <c r="U48" s="63"/>
      <c r="V48" s="74"/>
      <c r="W48" s="8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64"/>
      <c r="C49" s="70"/>
      <c r="D49" s="63"/>
      <c r="E49" s="63"/>
      <c r="F49" s="64"/>
      <c r="G49" s="70"/>
      <c r="H49" s="63"/>
      <c r="I49" s="63"/>
      <c r="J49" s="74"/>
      <c r="K49" s="65"/>
      <c r="L49" s="63"/>
      <c r="M49" s="63"/>
      <c r="N49" s="64"/>
      <c r="O49" s="70"/>
      <c r="P49" s="63"/>
      <c r="Q49" s="63"/>
      <c r="R49" s="74"/>
      <c r="S49" s="65"/>
      <c r="T49" s="63"/>
      <c r="U49" s="63"/>
      <c r="V49" s="74"/>
      <c r="W49" s="8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64"/>
      <c r="C50" s="70"/>
      <c r="D50" s="63"/>
      <c r="E50" s="63"/>
      <c r="F50" s="64"/>
      <c r="G50" s="70"/>
      <c r="H50" s="63"/>
      <c r="I50" s="63"/>
      <c r="J50" s="74"/>
      <c r="K50" s="65"/>
      <c r="L50" s="63"/>
      <c r="M50" s="63"/>
      <c r="N50" s="64"/>
      <c r="O50" s="70"/>
      <c r="P50" s="63"/>
      <c r="Q50" s="63"/>
      <c r="R50" s="74"/>
      <c r="S50" s="65"/>
      <c r="T50" s="63"/>
      <c r="U50" s="63"/>
      <c r="V50" s="74"/>
      <c r="W50" s="8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64"/>
      <c r="C51" s="70"/>
      <c r="D51" s="63"/>
      <c r="E51" s="63"/>
      <c r="F51" s="64"/>
      <c r="G51" s="70"/>
      <c r="H51" s="63"/>
      <c r="I51" s="63"/>
      <c r="J51" s="74"/>
      <c r="K51" s="65"/>
      <c r="L51" s="63"/>
      <c r="M51" s="63"/>
      <c r="N51" s="64"/>
      <c r="O51" s="70"/>
      <c r="P51" s="63"/>
      <c r="Q51" s="63"/>
      <c r="R51" s="74"/>
      <c r="S51" s="65"/>
      <c r="T51" s="63"/>
      <c r="U51" s="63"/>
      <c r="V51" s="74"/>
      <c r="W51" s="8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64"/>
      <c r="C52" s="70"/>
      <c r="D52" s="63"/>
      <c r="E52" s="63"/>
      <c r="F52" s="64"/>
      <c r="G52" s="70"/>
      <c r="H52" s="63"/>
      <c r="I52" s="63"/>
      <c r="J52" s="74"/>
      <c r="K52" s="65"/>
      <c r="L52" s="63"/>
      <c r="M52" s="63"/>
      <c r="N52" s="64"/>
      <c r="O52" s="70"/>
      <c r="P52" s="63"/>
      <c r="Q52" s="63"/>
      <c r="R52" s="74"/>
      <c r="S52" s="65"/>
      <c r="T52" s="63"/>
      <c r="U52" s="63"/>
      <c r="V52" s="74"/>
      <c r="W52" s="8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64"/>
      <c r="C53" s="70"/>
      <c r="D53" s="63"/>
      <c r="E53" s="63"/>
      <c r="F53" s="64"/>
      <c r="G53" s="70"/>
      <c r="H53" s="63"/>
      <c r="I53" s="63"/>
      <c r="J53" s="74"/>
      <c r="K53" s="65"/>
      <c r="L53" s="63"/>
      <c r="M53" s="63"/>
      <c r="N53" s="64"/>
      <c r="O53" s="70"/>
      <c r="P53" s="63"/>
      <c r="Q53" s="63"/>
      <c r="R53" s="74"/>
      <c r="S53" s="65"/>
      <c r="T53" s="63"/>
      <c r="U53" s="63"/>
      <c r="V53" s="74"/>
      <c r="W53" s="8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64"/>
      <c r="C54" s="70"/>
      <c r="D54" s="63"/>
      <c r="E54" s="63"/>
      <c r="F54" s="64"/>
      <c r="G54" s="70"/>
      <c r="H54" s="63"/>
      <c r="I54" s="63"/>
      <c r="J54" s="74"/>
      <c r="K54" s="65"/>
      <c r="L54" s="63"/>
      <c r="M54" s="63"/>
      <c r="N54" s="64"/>
      <c r="O54" s="70"/>
      <c r="P54" s="63"/>
      <c r="Q54" s="63"/>
      <c r="R54" s="74"/>
      <c r="S54" s="65"/>
      <c r="T54" s="63"/>
      <c r="U54" s="63"/>
      <c r="V54" s="74"/>
      <c r="W54" s="8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64"/>
      <c r="C55" s="70"/>
      <c r="D55" s="63"/>
      <c r="E55" s="63"/>
      <c r="F55" s="64"/>
      <c r="G55" s="70"/>
      <c r="H55" s="63"/>
      <c r="I55" s="63"/>
      <c r="J55" s="74"/>
      <c r="K55" s="65"/>
      <c r="L55" s="63"/>
      <c r="M55" s="63"/>
      <c r="N55" s="64"/>
      <c r="O55" s="70"/>
      <c r="P55" s="63"/>
      <c r="Q55" s="63"/>
      <c r="R55" s="74"/>
      <c r="S55" s="65"/>
      <c r="T55" s="63"/>
      <c r="U55" s="63"/>
      <c r="V55" s="74"/>
      <c r="W55" s="8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64"/>
      <c r="C56" s="70"/>
      <c r="D56" s="63"/>
      <c r="E56" s="63"/>
      <c r="F56" s="64"/>
      <c r="G56" s="70"/>
      <c r="H56" s="63"/>
      <c r="I56" s="63"/>
      <c r="J56" s="74"/>
      <c r="K56" s="65"/>
      <c r="L56" s="63"/>
      <c r="M56" s="63"/>
      <c r="N56" s="64"/>
      <c r="O56" s="70"/>
      <c r="P56" s="63"/>
      <c r="Q56" s="63"/>
      <c r="R56" s="74"/>
      <c r="S56" s="65"/>
      <c r="T56" s="63"/>
      <c r="U56" s="63"/>
      <c r="V56" s="74"/>
      <c r="W56" s="8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64"/>
      <c r="C57" s="70"/>
      <c r="D57" s="63"/>
      <c r="E57" s="63"/>
      <c r="F57" s="64"/>
      <c r="G57" s="70"/>
      <c r="H57" s="63"/>
      <c r="I57" s="63"/>
      <c r="J57" s="74"/>
      <c r="K57" s="65"/>
      <c r="L57" s="63"/>
      <c r="M57" s="63"/>
      <c r="N57" s="64"/>
      <c r="O57" s="70"/>
      <c r="P57" s="63"/>
      <c r="Q57" s="63"/>
      <c r="R57" s="74"/>
      <c r="S57" s="65"/>
      <c r="T57" s="63"/>
      <c r="U57" s="63"/>
      <c r="V57" s="74"/>
      <c r="W57" s="84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64"/>
      <c r="C58" s="70"/>
      <c r="D58" s="63"/>
      <c r="E58" s="63"/>
      <c r="F58" s="64"/>
      <c r="G58" s="70"/>
      <c r="H58" s="63"/>
      <c r="I58" s="63"/>
      <c r="J58" s="74"/>
      <c r="K58" s="65"/>
      <c r="L58" s="63"/>
      <c r="M58" s="63"/>
      <c r="N58" s="64"/>
      <c r="O58" s="70"/>
      <c r="P58" s="63"/>
      <c r="Q58" s="63"/>
      <c r="R58" s="74"/>
      <c r="S58" s="65"/>
      <c r="T58" s="63"/>
      <c r="U58" s="63"/>
      <c r="V58" s="74"/>
      <c r="W58" s="8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64"/>
      <c r="C59" s="70"/>
      <c r="D59" s="63"/>
      <c r="E59" s="63"/>
      <c r="F59" s="64"/>
      <c r="G59" s="70"/>
      <c r="H59" s="63"/>
      <c r="I59" s="63"/>
      <c r="J59" s="74"/>
      <c r="K59" s="65"/>
      <c r="L59" s="63"/>
      <c r="M59" s="63"/>
      <c r="N59" s="64"/>
      <c r="O59" s="70"/>
      <c r="P59" s="63"/>
      <c r="Q59" s="63"/>
      <c r="R59" s="74"/>
      <c r="S59" s="65"/>
      <c r="T59" s="63"/>
      <c r="U59" s="63"/>
      <c r="V59" s="74"/>
      <c r="W59" s="8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64"/>
      <c r="C60" s="70"/>
      <c r="D60" s="63"/>
      <c r="E60" s="63"/>
      <c r="F60" s="64"/>
      <c r="G60" s="70"/>
      <c r="H60" s="63"/>
      <c r="I60" s="63"/>
      <c r="J60" s="74"/>
      <c r="K60" s="65"/>
      <c r="L60" s="63"/>
      <c r="M60" s="63"/>
      <c r="N60" s="64"/>
      <c r="O60" s="70"/>
      <c r="P60" s="63"/>
      <c r="Q60" s="63"/>
      <c r="R60" s="74"/>
      <c r="S60" s="65"/>
      <c r="T60" s="63"/>
      <c r="U60" s="63"/>
      <c r="V60" s="74"/>
      <c r="W60" s="8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64"/>
      <c r="C61" s="70"/>
      <c r="D61" s="63"/>
      <c r="E61" s="63"/>
      <c r="F61" s="64"/>
      <c r="G61" s="70"/>
      <c r="H61" s="63"/>
      <c r="I61" s="63"/>
      <c r="J61" s="74"/>
      <c r="K61" s="65"/>
      <c r="L61" s="63"/>
      <c r="M61" s="63"/>
      <c r="N61" s="64"/>
      <c r="O61" s="70"/>
      <c r="P61" s="63"/>
      <c r="Q61" s="63"/>
      <c r="R61" s="74"/>
      <c r="S61" s="65"/>
      <c r="T61" s="63"/>
      <c r="U61" s="63"/>
      <c r="V61" s="74"/>
      <c r="W61" s="8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64"/>
      <c r="C62" s="70"/>
      <c r="D62" s="63"/>
      <c r="E62" s="63"/>
      <c r="F62" s="64"/>
      <c r="G62" s="70"/>
      <c r="H62" s="63"/>
      <c r="I62" s="63"/>
      <c r="J62" s="74"/>
      <c r="K62" s="65"/>
      <c r="L62" s="63"/>
      <c r="M62" s="63"/>
      <c r="N62" s="64"/>
      <c r="O62" s="70"/>
      <c r="P62" s="63"/>
      <c r="Q62" s="63"/>
      <c r="R62" s="74"/>
      <c r="S62" s="65"/>
      <c r="T62" s="63"/>
      <c r="U62" s="63"/>
      <c r="V62" s="74"/>
      <c r="W62" s="8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64"/>
      <c r="C63" s="70"/>
      <c r="D63" s="63"/>
      <c r="E63" s="63"/>
      <c r="F63" s="64"/>
      <c r="G63" s="70"/>
      <c r="H63" s="63"/>
      <c r="I63" s="63"/>
      <c r="J63" s="74"/>
      <c r="K63" s="65"/>
      <c r="L63" s="63"/>
      <c r="M63" s="63"/>
      <c r="N63" s="64"/>
      <c r="O63" s="70"/>
      <c r="P63" s="63"/>
      <c r="Q63" s="63"/>
      <c r="R63" s="74"/>
      <c r="S63" s="65"/>
      <c r="T63" s="63"/>
      <c r="U63" s="63"/>
      <c r="V63" s="74"/>
      <c r="W63" s="8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64"/>
      <c r="C64" s="70"/>
      <c r="D64" s="63"/>
      <c r="E64" s="63"/>
      <c r="F64" s="64"/>
      <c r="G64" s="70"/>
      <c r="H64" s="63"/>
      <c r="I64" s="63"/>
      <c r="J64" s="74"/>
      <c r="K64" s="65"/>
      <c r="L64" s="63"/>
      <c r="M64" s="63"/>
      <c r="N64" s="64"/>
      <c r="O64" s="70"/>
      <c r="P64" s="63"/>
      <c r="Q64" s="63"/>
      <c r="R64" s="74"/>
      <c r="S64" s="65"/>
      <c r="T64" s="63"/>
      <c r="U64" s="63"/>
      <c r="V64" s="74"/>
      <c r="W64" s="8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64"/>
      <c r="C65" s="70"/>
      <c r="D65" s="63"/>
      <c r="E65" s="63"/>
      <c r="F65" s="64"/>
      <c r="G65" s="70"/>
      <c r="H65" s="63"/>
      <c r="I65" s="63"/>
      <c r="J65" s="74"/>
      <c r="K65" s="65"/>
      <c r="L65" s="63"/>
      <c r="M65" s="63"/>
      <c r="N65" s="64"/>
      <c r="O65" s="70"/>
      <c r="P65" s="63"/>
      <c r="Q65" s="63"/>
      <c r="R65" s="74"/>
      <c r="S65" s="65"/>
      <c r="T65" s="63"/>
      <c r="U65" s="63"/>
      <c r="V65" s="74"/>
      <c r="W65" s="8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64"/>
      <c r="C66" s="70"/>
      <c r="D66" s="63"/>
      <c r="E66" s="63"/>
      <c r="F66" s="64"/>
      <c r="G66" s="70"/>
      <c r="H66" s="63"/>
      <c r="I66" s="63"/>
      <c r="J66" s="74"/>
      <c r="K66" s="65"/>
      <c r="L66" s="63"/>
      <c r="M66" s="63"/>
      <c r="N66" s="64"/>
      <c r="O66" s="70"/>
      <c r="P66" s="63"/>
      <c r="Q66" s="63"/>
      <c r="R66" s="74"/>
      <c r="S66" s="65"/>
      <c r="T66" s="63"/>
      <c r="U66" s="63"/>
      <c r="V66" s="74"/>
      <c r="W66" s="8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64"/>
      <c r="C67" s="70"/>
      <c r="D67" s="63"/>
      <c r="E67" s="63"/>
      <c r="F67" s="64"/>
      <c r="G67" s="70"/>
      <c r="H67" s="63"/>
      <c r="I67" s="63"/>
      <c r="J67" s="74"/>
      <c r="K67" s="65"/>
      <c r="L67" s="63"/>
      <c r="M67" s="63"/>
      <c r="N67" s="64"/>
      <c r="O67" s="70"/>
      <c r="P67" s="63"/>
      <c r="Q67" s="63"/>
      <c r="R67" s="74"/>
      <c r="S67" s="65"/>
      <c r="T67" s="63"/>
      <c r="U67" s="63"/>
      <c r="V67" s="74"/>
      <c r="W67" s="8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68"/>
      <c r="C68" s="70"/>
      <c r="D68" s="63"/>
      <c r="E68" s="63"/>
      <c r="F68" s="64"/>
      <c r="G68" s="70"/>
      <c r="H68" s="63"/>
      <c r="I68" s="63"/>
      <c r="J68" s="74"/>
      <c r="K68" s="65"/>
      <c r="L68" s="63"/>
      <c r="M68" s="63"/>
      <c r="N68" s="64"/>
      <c r="O68" s="70"/>
      <c r="P68" s="63"/>
      <c r="Q68" s="63"/>
      <c r="R68" s="74"/>
      <c r="S68" s="65"/>
      <c r="T68" s="63"/>
      <c r="U68" s="63"/>
      <c r="V68" s="74"/>
      <c r="W68" s="8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64"/>
      <c r="C69" s="70"/>
      <c r="D69" s="63"/>
      <c r="E69" s="63"/>
      <c r="F69" s="64"/>
      <c r="G69" s="70"/>
      <c r="H69" s="63"/>
      <c r="I69" s="63"/>
      <c r="J69" s="74"/>
      <c r="K69" s="65"/>
      <c r="L69" s="63"/>
      <c r="M69" s="63"/>
      <c r="N69" s="64"/>
      <c r="O69" s="70"/>
      <c r="P69" s="63"/>
      <c r="Q69" s="63"/>
      <c r="R69" s="74"/>
      <c r="S69" s="65"/>
      <c r="T69" s="63"/>
      <c r="U69" s="63"/>
      <c r="V69" s="74"/>
      <c r="W69" s="8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64"/>
      <c r="C70" s="70"/>
      <c r="D70" s="63"/>
      <c r="E70" s="63"/>
      <c r="F70" s="64"/>
      <c r="G70" s="70"/>
      <c r="H70" s="63"/>
      <c r="I70" s="63"/>
      <c r="J70" s="74"/>
      <c r="K70" s="65"/>
      <c r="L70" s="63"/>
      <c r="M70" s="63"/>
      <c r="N70" s="64"/>
      <c r="O70" s="70"/>
      <c r="P70" s="63"/>
      <c r="Q70" s="63"/>
      <c r="R70" s="74"/>
      <c r="S70" s="65"/>
      <c r="T70" s="63"/>
      <c r="U70" s="63"/>
      <c r="V70" s="74"/>
      <c r="W70" s="8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64"/>
      <c r="C71" s="70"/>
      <c r="D71" s="63"/>
      <c r="E71" s="63"/>
      <c r="F71" s="64"/>
      <c r="G71" s="70"/>
      <c r="H71" s="63"/>
      <c r="I71" s="63"/>
      <c r="J71" s="74"/>
      <c r="K71" s="65"/>
      <c r="L71" s="63"/>
      <c r="M71" s="63"/>
      <c r="N71" s="64"/>
      <c r="O71" s="70"/>
      <c r="P71" s="63"/>
      <c r="Q71" s="63"/>
      <c r="R71" s="74"/>
      <c r="S71" s="65"/>
      <c r="T71" s="63"/>
      <c r="U71" s="63"/>
      <c r="V71" s="74"/>
      <c r="W71" s="8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64"/>
      <c r="C72" s="70"/>
      <c r="D72" s="63"/>
      <c r="E72" s="63"/>
      <c r="F72" s="64"/>
      <c r="G72" s="70"/>
      <c r="H72" s="63"/>
      <c r="I72" s="63"/>
      <c r="J72" s="74"/>
      <c r="K72" s="65"/>
      <c r="L72" s="63"/>
      <c r="M72" s="63"/>
      <c r="N72" s="64"/>
      <c r="O72" s="70"/>
      <c r="P72" s="63"/>
      <c r="Q72" s="63"/>
      <c r="R72" s="74"/>
      <c r="S72" s="65"/>
      <c r="T72" s="63"/>
      <c r="U72" s="63"/>
      <c r="V72" s="74"/>
      <c r="W72" s="8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64"/>
      <c r="C73" s="70"/>
      <c r="D73" s="63"/>
      <c r="E73" s="63"/>
      <c r="F73" s="64"/>
      <c r="G73" s="70"/>
      <c r="H73" s="63"/>
      <c r="I73" s="63"/>
      <c r="J73" s="74"/>
      <c r="K73" s="65"/>
      <c r="L73" s="63"/>
      <c r="M73" s="63"/>
      <c r="N73" s="64"/>
      <c r="O73" s="70"/>
      <c r="P73" s="63"/>
      <c r="Q73" s="63"/>
      <c r="R73" s="74"/>
      <c r="S73" s="65"/>
      <c r="T73" s="63"/>
      <c r="U73" s="63"/>
      <c r="V73" s="74"/>
      <c r="W73" s="8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64"/>
      <c r="C74" s="70"/>
      <c r="D74" s="63"/>
      <c r="E74" s="63"/>
      <c r="F74" s="64"/>
      <c r="G74" s="70"/>
      <c r="H74" s="63"/>
      <c r="I74" s="63"/>
      <c r="J74" s="74"/>
      <c r="K74" s="65"/>
      <c r="L74" s="63"/>
      <c r="M74" s="63"/>
      <c r="N74" s="64"/>
      <c r="O74" s="70"/>
      <c r="P74" s="63"/>
      <c r="Q74" s="63"/>
      <c r="R74" s="74"/>
      <c r="S74" s="65"/>
      <c r="T74" s="63"/>
      <c r="U74" s="63"/>
      <c r="V74" s="74"/>
      <c r="W74" s="84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64"/>
      <c r="C75" s="70"/>
      <c r="D75" s="63"/>
      <c r="E75" s="63"/>
      <c r="F75" s="64"/>
      <c r="G75" s="70"/>
      <c r="H75" s="63"/>
      <c r="I75" s="63"/>
      <c r="J75" s="74"/>
      <c r="K75" s="65"/>
      <c r="L75" s="63"/>
      <c r="M75" s="63"/>
      <c r="N75" s="64"/>
      <c r="O75" s="70"/>
      <c r="P75" s="63"/>
      <c r="Q75" s="63"/>
      <c r="R75" s="74"/>
      <c r="S75" s="65"/>
      <c r="T75" s="63"/>
      <c r="U75" s="63"/>
      <c r="V75" s="74"/>
      <c r="W75" s="8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64"/>
      <c r="C76" s="70"/>
      <c r="D76" s="63"/>
      <c r="E76" s="63"/>
      <c r="F76" s="64"/>
      <c r="G76" s="70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5"/>
      <c r="T76" s="63"/>
      <c r="U76" s="63"/>
      <c r="V76" s="74"/>
      <c r="W76" s="8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64"/>
      <c r="C77" s="70"/>
      <c r="D77" s="63"/>
      <c r="E77" s="63"/>
      <c r="F77" s="64"/>
      <c r="G77" s="70"/>
      <c r="H77" s="63"/>
      <c r="I77" s="63"/>
      <c r="J77" s="74"/>
      <c r="K77" s="65"/>
      <c r="L77" s="63"/>
      <c r="M77" s="63"/>
      <c r="N77" s="64"/>
      <c r="O77" s="70"/>
      <c r="P77" s="63"/>
      <c r="Q77" s="63"/>
      <c r="R77" s="74"/>
      <c r="S77" s="65"/>
      <c r="T77" s="63"/>
      <c r="U77" s="63"/>
      <c r="V77" s="74"/>
      <c r="W77" s="8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64"/>
      <c r="C78" s="70"/>
      <c r="D78" s="63"/>
      <c r="E78" s="63"/>
      <c r="F78" s="64"/>
      <c r="G78" s="70"/>
      <c r="H78" s="63"/>
      <c r="I78" s="63"/>
      <c r="J78" s="74"/>
      <c r="K78" s="65"/>
      <c r="L78" s="63"/>
      <c r="M78" s="63"/>
      <c r="N78" s="64"/>
      <c r="O78" s="70"/>
      <c r="P78" s="63"/>
      <c r="Q78" s="63"/>
      <c r="R78" s="74"/>
      <c r="S78" s="65"/>
      <c r="T78" s="63"/>
      <c r="U78" s="63"/>
      <c r="V78" s="74"/>
      <c r="W78" s="8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64"/>
      <c r="C79" s="70"/>
      <c r="D79" s="63"/>
      <c r="E79" s="63"/>
      <c r="F79" s="64"/>
      <c r="G79" s="70"/>
      <c r="H79" s="63"/>
      <c r="I79" s="63"/>
      <c r="J79" s="74"/>
      <c r="K79" s="65"/>
      <c r="L79" s="63"/>
      <c r="M79" s="63"/>
      <c r="N79" s="64"/>
      <c r="O79" s="70"/>
      <c r="P79" s="63"/>
      <c r="Q79" s="63"/>
      <c r="R79" s="74"/>
      <c r="S79" s="65"/>
      <c r="T79" s="63"/>
      <c r="U79" s="63"/>
      <c r="V79" s="74"/>
      <c r="W79" s="8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64"/>
      <c r="C80" s="70"/>
      <c r="D80" s="63"/>
      <c r="E80" s="63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8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64"/>
      <c r="C81" s="70"/>
      <c r="D81" s="63"/>
      <c r="E81" s="63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8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64"/>
      <c r="C82" s="70"/>
      <c r="D82" s="63"/>
      <c r="E82" s="63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8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64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8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64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8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64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8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64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8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64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8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64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8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64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8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64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8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64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8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64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8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65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8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66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5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101">
        <f>COUNTIF(C94:V94,"abs")</f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3906" r:id="rId4" name="Erreur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7">
    <tabColor rgb="FFFF0000"/>
  </sheetPr>
  <dimension ref="B1:AG96"/>
  <sheetViews>
    <sheetView showGridLines="0" zoomScale="70" zoomScaleNormal="70" workbookViewId="0">
      <selection activeCell="F25" sqref="F25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51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93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88"/>
      <c r="C5" s="158"/>
      <c r="D5" s="159"/>
      <c r="E5" s="71"/>
      <c r="F5" s="135"/>
      <c r="G5" s="158"/>
      <c r="H5" s="159"/>
      <c r="I5" s="71"/>
      <c r="J5" s="72"/>
      <c r="K5" s="162"/>
      <c r="L5" s="159"/>
      <c r="M5" s="71"/>
      <c r="N5" s="135"/>
      <c r="O5" s="158"/>
      <c r="P5" s="159"/>
      <c r="Q5" s="71"/>
      <c r="R5" s="72"/>
      <c r="S5" s="162"/>
      <c r="T5" s="159"/>
      <c r="U5" s="71"/>
      <c r="V5" s="72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COUNTIF(C5:V5,"abs")</f>
        <v>0</v>
      </c>
      <c r="AB5" s="12"/>
    </row>
    <row r="6" spans="2:33" ht="20.100000000000001" customHeight="1">
      <c r="B6" s="170"/>
      <c r="C6" s="92"/>
      <c r="D6" s="83"/>
      <c r="E6" s="60"/>
      <c r="F6" s="61"/>
      <c r="G6" s="92"/>
      <c r="H6" s="83"/>
      <c r="I6" s="60"/>
      <c r="J6" s="73"/>
      <c r="K6" s="76"/>
      <c r="L6" s="83"/>
      <c r="M6" s="60"/>
      <c r="N6" s="61"/>
      <c r="O6" s="92"/>
      <c r="P6" s="83"/>
      <c r="Q6" s="60"/>
      <c r="R6" s="73"/>
      <c r="S6" s="76"/>
      <c r="T6" s="83"/>
      <c r="U6" s="60"/>
      <c r="V6" s="73"/>
      <c r="W6" s="8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70"/>
      <c r="C7" s="92"/>
      <c r="D7" s="83"/>
      <c r="E7" s="60"/>
      <c r="F7" s="61"/>
      <c r="G7" s="92"/>
      <c r="H7" s="83"/>
      <c r="I7" s="60"/>
      <c r="J7" s="73"/>
      <c r="K7" s="76"/>
      <c r="L7" s="83"/>
      <c r="M7" s="60"/>
      <c r="N7" s="61"/>
      <c r="O7" s="92"/>
      <c r="P7" s="75"/>
      <c r="Q7" s="60"/>
      <c r="R7" s="73"/>
      <c r="S7" s="76"/>
      <c r="T7" s="83"/>
      <c r="U7" s="60"/>
      <c r="V7" s="73"/>
      <c r="W7" s="8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52"/>
      <c r="C8" s="68"/>
      <c r="D8" s="60"/>
      <c r="E8" s="60"/>
      <c r="F8" s="61"/>
      <c r="G8" s="68"/>
      <c r="H8" s="60"/>
      <c r="I8" s="60"/>
      <c r="J8" s="73"/>
      <c r="K8" s="62"/>
      <c r="L8" s="60"/>
      <c r="M8" s="60"/>
      <c r="N8" s="61"/>
      <c r="O8" s="68"/>
      <c r="P8" s="60"/>
      <c r="Q8" s="60"/>
      <c r="R8" s="73"/>
      <c r="S8" s="62"/>
      <c r="T8" s="60"/>
      <c r="U8" s="60"/>
      <c r="V8" s="73"/>
      <c r="W8" s="8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52"/>
      <c r="C9" s="68"/>
      <c r="D9" s="60"/>
      <c r="E9" s="60"/>
      <c r="F9" s="61"/>
      <c r="G9" s="68"/>
      <c r="H9" s="60"/>
      <c r="I9" s="60"/>
      <c r="J9" s="73"/>
      <c r="K9" s="62"/>
      <c r="L9" s="60"/>
      <c r="M9" s="60"/>
      <c r="N9" s="61"/>
      <c r="O9" s="68"/>
      <c r="P9" s="60"/>
      <c r="Q9" s="60"/>
      <c r="R9" s="73"/>
      <c r="S9" s="62"/>
      <c r="T9" s="60"/>
      <c r="U9" s="60"/>
      <c r="V9" s="73"/>
      <c r="W9" s="8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69"/>
      <c r="C10" s="68"/>
      <c r="D10" s="60"/>
      <c r="E10" s="60"/>
      <c r="F10" s="61"/>
      <c r="G10" s="68"/>
      <c r="H10" s="60"/>
      <c r="I10" s="60"/>
      <c r="J10" s="73"/>
      <c r="K10" s="62"/>
      <c r="L10" s="60"/>
      <c r="M10" s="60"/>
      <c r="N10" s="61"/>
      <c r="O10" s="68"/>
      <c r="P10" s="60"/>
      <c r="Q10" s="60"/>
      <c r="R10" s="73"/>
      <c r="S10" s="62"/>
      <c r="T10" s="60"/>
      <c r="U10" s="60"/>
      <c r="V10" s="73"/>
      <c r="W10" s="8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69"/>
      <c r="C11" s="68"/>
      <c r="D11" s="60"/>
      <c r="E11" s="60"/>
      <c r="F11" s="61"/>
      <c r="G11" s="68"/>
      <c r="H11" s="60"/>
      <c r="I11" s="60"/>
      <c r="J11" s="73"/>
      <c r="K11" s="62"/>
      <c r="L11" s="60"/>
      <c r="M11" s="60"/>
      <c r="N11" s="61"/>
      <c r="O11" s="68"/>
      <c r="P11" s="60"/>
      <c r="Q11" s="60"/>
      <c r="R11" s="73"/>
      <c r="S11" s="62"/>
      <c r="T11" s="60"/>
      <c r="U11" s="60"/>
      <c r="V11" s="73"/>
      <c r="W11" s="8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69"/>
      <c r="C12" s="68"/>
      <c r="D12" s="60"/>
      <c r="E12" s="60"/>
      <c r="F12" s="61"/>
      <c r="G12" s="68"/>
      <c r="H12" s="60"/>
      <c r="I12" s="60"/>
      <c r="J12" s="73"/>
      <c r="K12" s="62"/>
      <c r="L12" s="60"/>
      <c r="M12" s="60"/>
      <c r="N12" s="61"/>
      <c r="O12" s="68"/>
      <c r="P12" s="60"/>
      <c r="Q12" s="60"/>
      <c r="R12" s="73"/>
      <c r="S12" s="62"/>
      <c r="T12" s="60"/>
      <c r="U12" s="60"/>
      <c r="V12" s="73"/>
      <c r="W12" s="8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52"/>
      <c r="C13" s="68"/>
      <c r="D13" s="60"/>
      <c r="E13" s="60"/>
      <c r="F13" s="61"/>
      <c r="G13" s="68"/>
      <c r="H13" s="60"/>
      <c r="I13" s="60"/>
      <c r="J13" s="73"/>
      <c r="K13" s="62"/>
      <c r="L13" s="60"/>
      <c r="M13" s="60"/>
      <c r="N13" s="61"/>
      <c r="O13" s="68"/>
      <c r="P13" s="60"/>
      <c r="Q13" s="60"/>
      <c r="R13" s="73"/>
      <c r="S13" s="62"/>
      <c r="T13" s="60"/>
      <c r="U13" s="60"/>
      <c r="V13" s="73"/>
      <c r="W13" s="8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52"/>
      <c r="C14" s="69"/>
      <c r="D14" s="63"/>
      <c r="E14" s="63"/>
      <c r="F14" s="64"/>
      <c r="G14" s="69"/>
      <c r="H14" s="63"/>
      <c r="I14" s="63"/>
      <c r="J14" s="74"/>
      <c r="K14" s="66"/>
      <c r="L14" s="63"/>
      <c r="M14" s="63"/>
      <c r="N14" s="64"/>
      <c r="O14" s="69"/>
      <c r="P14" s="63"/>
      <c r="Q14" s="63"/>
      <c r="R14" s="74"/>
      <c r="S14" s="66"/>
      <c r="T14" s="63"/>
      <c r="U14" s="63"/>
      <c r="V14" s="74"/>
      <c r="W14" s="8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52"/>
      <c r="C15" s="70"/>
      <c r="D15" s="63"/>
      <c r="E15" s="63"/>
      <c r="F15" s="64"/>
      <c r="G15" s="70"/>
      <c r="H15" s="63"/>
      <c r="I15" s="63"/>
      <c r="J15" s="74"/>
      <c r="K15" s="65"/>
      <c r="L15" s="63"/>
      <c r="M15" s="63"/>
      <c r="N15" s="64"/>
      <c r="O15" s="70"/>
      <c r="P15" s="63"/>
      <c r="Q15" s="63"/>
      <c r="R15" s="74"/>
      <c r="S15" s="65"/>
      <c r="T15" s="63"/>
      <c r="U15" s="63"/>
      <c r="V15" s="74"/>
      <c r="W15" s="8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52"/>
      <c r="C16" s="70"/>
      <c r="D16" s="63"/>
      <c r="E16" s="63"/>
      <c r="F16" s="64"/>
      <c r="G16" s="70"/>
      <c r="H16" s="63"/>
      <c r="I16" s="63"/>
      <c r="J16" s="74"/>
      <c r="K16" s="65"/>
      <c r="L16" s="63"/>
      <c r="M16" s="63"/>
      <c r="N16" s="64"/>
      <c r="O16" s="70"/>
      <c r="P16" s="63"/>
      <c r="Q16" s="63"/>
      <c r="R16" s="74"/>
      <c r="S16" s="65"/>
      <c r="T16" s="63"/>
      <c r="U16" s="63"/>
      <c r="V16" s="74"/>
      <c r="W16" s="8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52"/>
      <c r="C17" s="70"/>
      <c r="D17" s="63"/>
      <c r="E17" s="63"/>
      <c r="F17" s="64"/>
      <c r="G17" s="70"/>
      <c r="H17" s="63"/>
      <c r="I17" s="63"/>
      <c r="J17" s="74"/>
      <c r="K17" s="65"/>
      <c r="L17" s="63"/>
      <c r="M17" s="63"/>
      <c r="N17" s="64"/>
      <c r="O17" s="70"/>
      <c r="P17" s="63"/>
      <c r="Q17" s="63"/>
      <c r="R17" s="74"/>
      <c r="S17" s="65"/>
      <c r="T17" s="63"/>
      <c r="U17" s="63"/>
      <c r="V17" s="74"/>
      <c r="W17" s="8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52"/>
      <c r="C18" s="70"/>
      <c r="D18" s="63"/>
      <c r="E18" s="63"/>
      <c r="F18" s="64"/>
      <c r="G18" s="70"/>
      <c r="H18" s="63"/>
      <c r="I18" s="63"/>
      <c r="J18" s="74"/>
      <c r="K18" s="65"/>
      <c r="L18" s="63"/>
      <c r="M18" s="63"/>
      <c r="N18" s="64"/>
      <c r="O18" s="70"/>
      <c r="P18" s="63"/>
      <c r="Q18" s="63"/>
      <c r="R18" s="74"/>
      <c r="S18" s="65"/>
      <c r="T18" s="63"/>
      <c r="U18" s="63"/>
      <c r="V18" s="74"/>
      <c r="W18" s="8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52"/>
      <c r="C19" s="70"/>
      <c r="D19" s="63"/>
      <c r="E19" s="63"/>
      <c r="F19" s="64"/>
      <c r="G19" s="70"/>
      <c r="H19" s="63"/>
      <c r="I19" s="63"/>
      <c r="J19" s="74"/>
      <c r="K19" s="65"/>
      <c r="L19" s="63"/>
      <c r="M19" s="63"/>
      <c r="N19" s="64"/>
      <c r="O19" s="70"/>
      <c r="P19" s="63"/>
      <c r="Q19" s="63"/>
      <c r="R19" s="74"/>
      <c r="S19" s="65"/>
      <c r="T19" s="63"/>
      <c r="U19" s="63"/>
      <c r="V19" s="74"/>
      <c r="W19" s="8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52"/>
      <c r="C20" s="70"/>
      <c r="D20" s="63"/>
      <c r="E20" s="63"/>
      <c r="F20" s="64"/>
      <c r="G20" s="70"/>
      <c r="H20" s="63"/>
      <c r="I20" s="63"/>
      <c r="J20" s="74"/>
      <c r="K20" s="65"/>
      <c r="L20" s="63"/>
      <c r="M20" s="63"/>
      <c r="N20" s="64"/>
      <c r="O20" s="70"/>
      <c r="P20" s="63"/>
      <c r="Q20" s="63"/>
      <c r="R20" s="74"/>
      <c r="S20" s="65"/>
      <c r="T20" s="63"/>
      <c r="U20" s="63"/>
      <c r="V20" s="74"/>
      <c r="W20" s="8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52"/>
      <c r="C21" s="70"/>
      <c r="D21" s="63"/>
      <c r="E21" s="63"/>
      <c r="F21" s="64"/>
      <c r="G21" s="70"/>
      <c r="H21" s="63"/>
      <c r="I21" s="63"/>
      <c r="J21" s="74"/>
      <c r="K21" s="65"/>
      <c r="L21" s="63"/>
      <c r="M21" s="63"/>
      <c r="N21" s="64"/>
      <c r="O21" s="70"/>
      <c r="P21" s="63"/>
      <c r="Q21" s="63"/>
      <c r="R21" s="74"/>
      <c r="S21" s="65"/>
      <c r="T21" s="63"/>
      <c r="U21" s="63"/>
      <c r="V21" s="74"/>
      <c r="W21" s="8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52"/>
      <c r="C22" s="70"/>
      <c r="D22" s="63"/>
      <c r="E22" s="63"/>
      <c r="F22" s="64"/>
      <c r="G22" s="70"/>
      <c r="H22" s="63"/>
      <c r="I22" s="63"/>
      <c r="J22" s="74"/>
      <c r="K22" s="65"/>
      <c r="L22" s="63"/>
      <c r="M22" s="63"/>
      <c r="N22" s="64"/>
      <c r="O22" s="70"/>
      <c r="P22" s="63"/>
      <c r="Q22" s="63"/>
      <c r="R22" s="74"/>
      <c r="S22" s="65"/>
      <c r="T22" s="63"/>
      <c r="U22" s="63"/>
      <c r="V22" s="74"/>
      <c r="W22" s="8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52"/>
      <c r="C23" s="70"/>
      <c r="D23" s="63"/>
      <c r="E23" s="63"/>
      <c r="F23" s="64"/>
      <c r="G23" s="70"/>
      <c r="H23" s="63"/>
      <c r="I23" s="63"/>
      <c r="J23" s="74"/>
      <c r="K23" s="65"/>
      <c r="L23" s="63"/>
      <c r="M23" s="63"/>
      <c r="N23" s="64"/>
      <c r="O23" s="70"/>
      <c r="P23" s="63"/>
      <c r="Q23" s="63"/>
      <c r="R23" s="74"/>
      <c r="S23" s="65"/>
      <c r="T23" s="63"/>
      <c r="U23" s="63"/>
      <c r="V23" s="74"/>
      <c r="W23" s="8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52"/>
      <c r="C24" s="70"/>
      <c r="D24" s="63"/>
      <c r="E24" s="63"/>
      <c r="F24" s="64"/>
      <c r="G24" s="70"/>
      <c r="H24" s="63"/>
      <c r="I24" s="63"/>
      <c r="J24" s="74"/>
      <c r="K24" s="65"/>
      <c r="L24" s="63"/>
      <c r="M24" s="63"/>
      <c r="N24" s="64"/>
      <c r="O24" s="70"/>
      <c r="P24" s="63"/>
      <c r="Q24" s="63"/>
      <c r="R24" s="74"/>
      <c r="S24" s="65"/>
      <c r="T24" s="63"/>
      <c r="U24" s="63"/>
      <c r="V24" s="74"/>
      <c r="W24" s="8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52"/>
      <c r="C25" s="70"/>
      <c r="D25" s="63"/>
      <c r="E25" s="63"/>
      <c r="F25" s="64"/>
      <c r="G25" s="70"/>
      <c r="H25" s="63"/>
      <c r="I25" s="63"/>
      <c r="J25" s="74"/>
      <c r="K25" s="65"/>
      <c r="L25" s="63"/>
      <c r="M25" s="63"/>
      <c r="N25" s="64"/>
      <c r="O25" s="70"/>
      <c r="P25" s="63"/>
      <c r="Q25" s="63"/>
      <c r="R25" s="74"/>
      <c r="S25" s="65"/>
      <c r="T25" s="63"/>
      <c r="U25" s="63"/>
      <c r="V25" s="74"/>
      <c r="W25" s="8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52"/>
      <c r="C26" s="70"/>
      <c r="D26" s="63"/>
      <c r="E26" s="63"/>
      <c r="F26" s="64"/>
      <c r="G26" s="70"/>
      <c r="H26" s="63"/>
      <c r="I26" s="63"/>
      <c r="J26" s="74"/>
      <c r="K26" s="65"/>
      <c r="L26" s="63"/>
      <c r="M26" s="63"/>
      <c r="N26" s="64"/>
      <c r="O26" s="70"/>
      <c r="P26" s="63"/>
      <c r="Q26" s="63"/>
      <c r="R26" s="74"/>
      <c r="S26" s="65"/>
      <c r="T26" s="63"/>
      <c r="U26" s="63"/>
      <c r="V26" s="74"/>
      <c r="W26" s="8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52"/>
      <c r="C27" s="70"/>
      <c r="D27" s="63"/>
      <c r="E27" s="63"/>
      <c r="F27" s="64"/>
      <c r="G27" s="70"/>
      <c r="H27" s="63"/>
      <c r="I27" s="63"/>
      <c r="J27" s="74"/>
      <c r="K27" s="65"/>
      <c r="L27" s="63"/>
      <c r="M27" s="63"/>
      <c r="N27" s="64"/>
      <c r="O27" s="70"/>
      <c r="P27" s="63"/>
      <c r="Q27" s="63"/>
      <c r="R27" s="74"/>
      <c r="S27" s="65"/>
      <c r="T27" s="63"/>
      <c r="U27" s="63"/>
      <c r="V27" s="74"/>
      <c r="W27" s="8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52"/>
      <c r="C28" s="70"/>
      <c r="D28" s="63"/>
      <c r="E28" s="63"/>
      <c r="F28" s="64"/>
      <c r="G28" s="70"/>
      <c r="H28" s="63"/>
      <c r="I28" s="63"/>
      <c r="J28" s="74"/>
      <c r="K28" s="65"/>
      <c r="L28" s="63"/>
      <c r="M28" s="63"/>
      <c r="N28" s="64"/>
      <c r="O28" s="70"/>
      <c r="P28" s="63"/>
      <c r="Q28" s="63"/>
      <c r="R28" s="74"/>
      <c r="S28" s="65"/>
      <c r="T28" s="63"/>
      <c r="U28" s="63"/>
      <c r="V28" s="74"/>
      <c r="W28" s="8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52"/>
      <c r="C29" s="70"/>
      <c r="D29" s="63"/>
      <c r="E29" s="63"/>
      <c r="F29" s="64"/>
      <c r="G29" s="70"/>
      <c r="H29" s="63"/>
      <c r="I29" s="63"/>
      <c r="J29" s="74"/>
      <c r="K29" s="65"/>
      <c r="L29" s="63"/>
      <c r="M29" s="63"/>
      <c r="N29" s="64"/>
      <c r="O29" s="70"/>
      <c r="P29" s="63"/>
      <c r="Q29" s="63"/>
      <c r="R29" s="74"/>
      <c r="S29" s="65"/>
      <c r="T29" s="63"/>
      <c r="U29" s="63"/>
      <c r="V29" s="74"/>
      <c r="W29" s="8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53"/>
      <c r="C30" s="70"/>
      <c r="D30" s="63"/>
      <c r="E30" s="63"/>
      <c r="F30" s="64"/>
      <c r="G30" s="70"/>
      <c r="H30" s="63"/>
      <c r="I30" s="63"/>
      <c r="J30" s="74"/>
      <c r="K30" s="65"/>
      <c r="L30" s="63"/>
      <c r="M30" s="63"/>
      <c r="N30" s="64"/>
      <c r="O30" s="70"/>
      <c r="P30" s="63"/>
      <c r="Q30" s="63"/>
      <c r="R30" s="74"/>
      <c r="S30" s="65"/>
      <c r="T30" s="63"/>
      <c r="U30" s="63"/>
      <c r="V30" s="74"/>
      <c r="W30" s="8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53"/>
      <c r="C31" s="70"/>
      <c r="D31" s="63"/>
      <c r="E31" s="63"/>
      <c r="F31" s="64"/>
      <c r="G31" s="70"/>
      <c r="H31" s="63"/>
      <c r="I31" s="63"/>
      <c r="J31" s="74"/>
      <c r="K31" s="65"/>
      <c r="L31" s="63"/>
      <c r="M31" s="63"/>
      <c r="N31" s="64"/>
      <c r="O31" s="70"/>
      <c r="P31" s="63"/>
      <c r="Q31" s="63"/>
      <c r="R31" s="74"/>
      <c r="S31" s="65"/>
      <c r="T31" s="63"/>
      <c r="U31" s="63"/>
      <c r="V31" s="74"/>
      <c r="W31" s="8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53"/>
      <c r="C32" s="70"/>
      <c r="D32" s="63"/>
      <c r="E32" s="63"/>
      <c r="F32" s="64"/>
      <c r="G32" s="70"/>
      <c r="H32" s="63"/>
      <c r="I32" s="63"/>
      <c r="J32" s="74"/>
      <c r="K32" s="65"/>
      <c r="L32" s="63"/>
      <c r="M32" s="63"/>
      <c r="N32" s="64"/>
      <c r="O32" s="70"/>
      <c r="P32" s="63"/>
      <c r="Q32" s="63"/>
      <c r="R32" s="74"/>
      <c r="S32" s="65"/>
      <c r="T32" s="63"/>
      <c r="U32" s="63"/>
      <c r="V32" s="74"/>
      <c r="W32" s="8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53"/>
      <c r="C33" s="70"/>
      <c r="D33" s="63"/>
      <c r="E33" s="63"/>
      <c r="F33" s="64"/>
      <c r="G33" s="70"/>
      <c r="H33" s="63"/>
      <c r="I33" s="63"/>
      <c r="J33" s="74"/>
      <c r="K33" s="65"/>
      <c r="L33" s="63"/>
      <c r="M33" s="63"/>
      <c r="N33" s="64"/>
      <c r="O33" s="70"/>
      <c r="P33" s="63"/>
      <c r="Q33" s="63"/>
      <c r="R33" s="74"/>
      <c r="S33" s="65"/>
      <c r="T33" s="63"/>
      <c r="U33" s="63"/>
      <c r="V33" s="74"/>
      <c r="W33" s="8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53"/>
      <c r="C34" s="70"/>
      <c r="D34" s="63"/>
      <c r="E34" s="63"/>
      <c r="F34" s="64"/>
      <c r="G34" s="70"/>
      <c r="H34" s="63"/>
      <c r="I34" s="63"/>
      <c r="J34" s="74"/>
      <c r="K34" s="65"/>
      <c r="L34" s="63"/>
      <c r="M34" s="63"/>
      <c r="N34" s="64"/>
      <c r="O34" s="70"/>
      <c r="P34" s="63"/>
      <c r="Q34" s="63"/>
      <c r="R34" s="74"/>
      <c r="S34" s="65"/>
      <c r="T34" s="63"/>
      <c r="U34" s="63"/>
      <c r="V34" s="74"/>
      <c r="W34" s="8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53"/>
      <c r="C35" s="70"/>
      <c r="D35" s="63"/>
      <c r="E35" s="63"/>
      <c r="F35" s="64"/>
      <c r="G35" s="70"/>
      <c r="H35" s="63"/>
      <c r="I35" s="63"/>
      <c r="J35" s="74"/>
      <c r="K35" s="65"/>
      <c r="L35" s="63"/>
      <c r="M35" s="63"/>
      <c r="N35" s="64"/>
      <c r="O35" s="70"/>
      <c r="P35" s="63"/>
      <c r="Q35" s="63"/>
      <c r="R35" s="74"/>
      <c r="S35" s="65"/>
      <c r="T35" s="63"/>
      <c r="U35" s="63"/>
      <c r="V35" s="74"/>
      <c r="W35" s="8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64"/>
      <c r="C36" s="70"/>
      <c r="D36" s="63"/>
      <c r="E36" s="63"/>
      <c r="F36" s="64"/>
      <c r="G36" s="70"/>
      <c r="H36" s="63"/>
      <c r="I36" s="63"/>
      <c r="J36" s="74"/>
      <c r="K36" s="65"/>
      <c r="L36" s="63"/>
      <c r="M36" s="63"/>
      <c r="N36" s="64"/>
      <c r="O36" s="70"/>
      <c r="P36" s="63"/>
      <c r="Q36" s="63"/>
      <c r="R36" s="74"/>
      <c r="S36" s="65"/>
      <c r="T36" s="63"/>
      <c r="U36" s="63"/>
      <c r="V36" s="74"/>
      <c r="W36" s="8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64"/>
      <c r="C37" s="70"/>
      <c r="D37" s="63"/>
      <c r="E37" s="63"/>
      <c r="F37" s="64"/>
      <c r="G37" s="70"/>
      <c r="H37" s="63"/>
      <c r="I37" s="63"/>
      <c r="J37" s="74"/>
      <c r="K37" s="65"/>
      <c r="L37" s="63"/>
      <c r="M37" s="63"/>
      <c r="N37" s="64"/>
      <c r="O37" s="70"/>
      <c r="P37" s="63"/>
      <c r="Q37" s="63"/>
      <c r="R37" s="74"/>
      <c r="S37" s="65"/>
      <c r="T37" s="63"/>
      <c r="U37" s="63"/>
      <c r="V37" s="74"/>
      <c r="W37" s="8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64"/>
      <c r="C38" s="70"/>
      <c r="D38" s="63"/>
      <c r="E38" s="63"/>
      <c r="F38" s="64"/>
      <c r="G38" s="70"/>
      <c r="H38" s="63"/>
      <c r="I38" s="63"/>
      <c r="J38" s="74"/>
      <c r="K38" s="65"/>
      <c r="L38" s="63"/>
      <c r="M38" s="63"/>
      <c r="N38" s="64"/>
      <c r="O38" s="70"/>
      <c r="P38" s="63"/>
      <c r="Q38" s="63"/>
      <c r="R38" s="74"/>
      <c r="S38" s="65"/>
      <c r="T38" s="63"/>
      <c r="U38" s="63"/>
      <c r="V38" s="74"/>
      <c r="W38" s="8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64"/>
      <c r="C39" s="70"/>
      <c r="D39" s="63"/>
      <c r="E39" s="63"/>
      <c r="F39" s="64"/>
      <c r="G39" s="70"/>
      <c r="H39" s="63"/>
      <c r="I39" s="63"/>
      <c r="J39" s="74"/>
      <c r="K39" s="65"/>
      <c r="L39" s="63"/>
      <c r="M39" s="63"/>
      <c r="N39" s="64"/>
      <c r="O39" s="70"/>
      <c r="P39" s="63"/>
      <c r="Q39" s="63"/>
      <c r="R39" s="74"/>
      <c r="S39" s="65"/>
      <c r="T39" s="63"/>
      <c r="U39" s="63"/>
      <c r="V39" s="74"/>
      <c r="W39" s="8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64"/>
      <c r="C40" s="70"/>
      <c r="D40" s="63"/>
      <c r="E40" s="63"/>
      <c r="F40" s="64"/>
      <c r="G40" s="70"/>
      <c r="H40" s="63"/>
      <c r="I40" s="63"/>
      <c r="J40" s="74"/>
      <c r="K40" s="65"/>
      <c r="L40" s="63"/>
      <c r="M40" s="63"/>
      <c r="N40" s="64"/>
      <c r="O40" s="70"/>
      <c r="P40" s="63"/>
      <c r="Q40" s="63"/>
      <c r="R40" s="74"/>
      <c r="S40" s="65"/>
      <c r="T40" s="63"/>
      <c r="U40" s="63"/>
      <c r="V40" s="74"/>
      <c r="W40" s="8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64"/>
      <c r="C41" s="70"/>
      <c r="D41" s="63"/>
      <c r="E41" s="63"/>
      <c r="F41" s="64"/>
      <c r="G41" s="70"/>
      <c r="H41" s="63"/>
      <c r="I41" s="63"/>
      <c r="J41" s="74"/>
      <c r="K41" s="65"/>
      <c r="L41" s="63"/>
      <c r="M41" s="63"/>
      <c r="N41" s="64"/>
      <c r="O41" s="70"/>
      <c r="P41" s="63"/>
      <c r="Q41" s="63"/>
      <c r="R41" s="74"/>
      <c r="S41" s="65"/>
      <c r="T41" s="63"/>
      <c r="U41" s="63"/>
      <c r="V41" s="74"/>
      <c r="W41" s="8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64"/>
      <c r="C42" s="70"/>
      <c r="D42" s="63"/>
      <c r="E42" s="63"/>
      <c r="F42" s="64"/>
      <c r="G42" s="70"/>
      <c r="H42" s="63"/>
      <c r="I42" s="63"/>
      <c r="J42" s="74"/>
      <c r="K42" s="65"/>
      <c r="L42" s="63"/>
      <c r="M42" s="63"/>
      <c r="N42" s="64"/>
      <c r="O42" s="70"/>
      <c r="P42" s="63"/>
      <c r="Q42" s="63"/>
      <c r="R42" s="74"/>
      <c r="S42" s="65"/>
      <c r="T42" s="63"/>
      <c r="U42" s="63"/>
      <c r="V42" s="74"/>
      <c r="W42" s="8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64"/>
      <c r="C43" s="70"/>
      <c r="D43" s="63"/>
      <c r="E43" s="63"/>
      <c r="F43" s="64"/>
      <c r="G43" s="70"/>
      <c r="H43" s="63"/>
      <c r="I43" s="63"/>
      <c r="J43" s="74"/>
      <c r="K43" s="65"/>
      <c r="L43" s="63"/>
      <c r="M43" s="63"/>
      <c r="N43" s="64"/>
      <c r="O43" s="70"/>
      <c r="P43" s="63"/>
      <c r="Q43" s="63"/>
      <c r="R43" s="74"/>
      <c r="S43" s="65"/>
      <c r="T43" s="63"/>
      <c r="U43" s="63"/>
      <c r="V43" s="74"/>
      <c r="W43" s="8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64"/>
      <c r="C44" s="70"/>
      <c r="D44" s="63"/>
      <c r="E44" s="63"/>
      <c r="F44" s="64"/>
      <c r="G44" s="70"/>
      <c r="H44" s="63"/>
      <c r="I44" s="63"/>
      <c r="J44" s="74"/>
      <c r="K44" s="65"/>
      <c r="L44" s="63"/>
      <c r="M44" s="63"/>
      <c r="N44" s="64"/>
      <c r="O44" s="70"/>
      <c r="P44" s="63"/>
      <c r="Q44" s="63"/>
      <c r="R44" s="74"/>
      <c r="S44" s="65"/>
      <c r="T44" s="63"/>
      <c r="U44" s="63"/>
      <c r="V44" s="74"/>
      <c r="W44" s="8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64"/>
      <c r="C45" s="70"/>
      <c r="D45" s="63"/>
      <c r="E45" s="63"/>
      <c r="F45" s="64"/>
      <c r="G45" s="70"/>
      <c r="H45" s="63"/>
      <c r="I45" s="63"/>
      <c r="J45" s="74"/>
      <c r="K45" s="65"/>
      <c r="L45" s="63"/>
      <c r="M45" s="63"/>
      <c r="N45" s="64"/>
      <c r="O45" s="70"/>
      <c r="P45" s="63"/>
      <c r="Q45" s="63"/>
      <c r="R45" s="74"/>
      <c r="S45" s="65"/>
      <c r="T45" s="63"/>
      <c r="U45" s="63"/>
      <c r="V45" s="74"/>
      <c r="W45" s="8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64"/>
      <c r="C46" s="70"/>
      <c r="D46" s="63"/>
      <c r="E46" s="63"/>
      <c r="F46" s="64"/>
      <c r="G46" s="70"/>
      <c r="H46" s="63"/>
      <c r="I46" s="63"/>
      <c r="J46" s="74"/>
      <c r="K46" s="65"/>
      <c r="L46" s="63"/>
      <c r="M46" s="63"/>
      <c r="N46" s="64"/>
      <c r="O46" s="70"/>
      <c r="P46" s="63"/>
      <c r="Q46" s="63"/>
      <c r="R46" s="74"/>
      <c r="S46" s="65"/>
      <c r="T46" s="63"/>
      <c r="U46" s="63"/>
      <c r="V46" s="74"/>
      <c r="W46" s="8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64"/>
      <c r="C47" s="70"/>
      <c r="D47" s="63"/>
      <c r="E47" s="63"/>
      <c r="F47" s="64"/>
      <c r="G47" s="70"/>
      <c r="H47" s="63"/>
      <c r="I47" s="63"/>
      <c r="J47" s="74"/>
      <c r="K47" s="65"/>
      <c r="L47" s="63"/>
      <c r="M47" s="63"/>
      <c r="N47" s="64"/>
      <c r="O47" s="70"/>
      <c r="P47" s="63"/>
      <c r="Q47" s="63"/>
      <c r="R47" s="74"/>
      <c r="S47" s="65"/>
      <c r="T47" s="63"/>
      <c r="U47" s="63"/>
      <c r="V47" s="74"/>
      <c r="W47" s="8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64"/>
      <c r="C48" s="70"/>
      <c r="D48" s="63"/>
      <c r="E48" s="63"/>
      <c r="F48" s="64"/>
      <c r="G48" s="70"/>
      <c r="H48" s="63"/>
      <c r="I48" s="63"/>
      <c r="J48" s="74"/>
      <c r="K48" s="65"/>
      <c r="L48" s="63"/>
      <c r="M48" s="63"/>
      <c r="N48" s="64"/>
      <c r="O48" s="70"/>
      <c r="P48" s="63"/>
      <c r="Q48" s="63"/>
      <c r="R48" s="74"/>
      <c r="S48" s="65"/>
      <c r="T48" s="63"/>
      <c r="U48" s="63"/>
      <c r="V48" s="74"/>
      <c r="W48" s="8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64"/>
      <c r="C49" s="70"/>
      <c r="D49" s="63"/>
      <c r="E49" s="63"/>
      <c r="F49" s="64"/>
      <c r="G49" s="70"/>
      <c r="H49" s="63"/>
      <c r="I49" s="63"/>
      <c r="J49" s="74"/>
      <c r="K49" s="65"/>
      <c r="L49" s="63"/>
      <c r="M49" s="63"/>
      <c r="N49" s="64"/>
      <c r="O49" s="70"/>
      <c r="P49" s="63"/>
      <c r="Q49" s="63"/>
      <c r="R49" s="74"/>
      <c r="S49" s="65"/>
      <c r="T49" s="63"/>
      <c r="U49" s="63"/>
      <c r="V49" s="74"/>
      <c r="W49" s="8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64"/>
      <c r="C50" s="70"/>
      <c r="D50" s="63"/>
      <c r="E50" s="63"/>
      <c r="F50" s="64"/>
      <c r="G50" s="70"/>
      <c r="H50" s="63"/>
      <c r="I50" s="63"/>
      <c r="J50" s="74"/>
      <c r="K50" s="65"/>
      <c r="L50" s="63"/>
      <c r="M50" s="63"/>
      <c r="N50" s="64"/>
      <c r="O50" s="70"/>
      <c r="P50" s="63"/>
      <c r="Q50" s="63"/>
      <c r="R50" s="74"/>
      <c r="S50" s="65"/>
      <c r="T50" s="63"/>
      <c r="U50" s="63"/>
      <c r="V50" s="74"/>
      <c r="W50" s="8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64"/>
      <c r="C51" s="70"/>
      <c r="D51" s="63"/>
      <c r="E51" s="63"/>
      <c r="F51" s="64"/>
      <c r="G51" s="70"/>
      <c r="H51" s="63"/>
      <c r="I51" s="63"/>
      <c r="J51" s="74"/>
      <c r="K51" s="65"/>
      <c r="L51" s="63"/>
      <c r="M51" s="63"/>
      <c r="N51" s="64"/>
      <c r="O51" s="70"/>
      <c r="P51" s="63"/>
      <c r="Q51" s="63"/>
      <c r="R51" s="74"/>
      <c r="S51" s="65"/>
      <c r="T51" s="63"/>
      <c r="U51" s="63"/>
      <c r="V51" s="74"/>
      <c r="W51" s="8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64"/>
      <c r="C52" s="70"/>
      <c r="D52" s="63"/>
      <c r="E52" s="63"/>
      <c r="F52" s="64"/>
      <c r="G52" s="70"/>
      <c r="H52" s="63"/>
      <c r="I52" s="63"/>
      <c r="J52" s="74"/>
      <c r="K52" s="65"/>
      <c r="L52" s="63"/>
      <c r="M52" s="63"/>
      <c r="N52" s="64"/>
      <c r="O52" s="70"/>
      <c r="P52" s="63"/>
      <c r="Q52" s="63"/>
      <c r="R52" s="74"/>
      <c r="S52" s="65"/>
      <c r="T52" s="63"/>
      <c r="U52" s="63"/>
      <c r="V52" s="74"/>
      <c r="W52" s="8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64"/>
      <c r="C53" s="70"/>
      <c r="D53" s="63"/>
      <c r="E53" s="63"/>
      <c r="F53" s="64"/>
      <c r="G53" s="70"/>
      <c r="H53" s="63"/>
      <c r="I53" s="63"/>
      <c r="J53" s="74"/>
      <c r="K53" s="65"/>
      <c r="L53" s="63"/>
      <c r="M53" s="63"/>
      <c r="N53" s="64"/>
      <c r="O53" s="70"/>
      <c r="P53" s="63"/>
      <c r="Q53" s="63"/>
      <c r="R53" s="74"/>
      <c r="S53" s="65"/>
      <c r="T53" s="63"/>
      <c r="U53" s="63"/>
      <c r="V53" s="74"/>
      <c r="W53" s="8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64"/>
      <c r="C54" s="70"/>
      <c r="D54" s="63"/>
      <c r="E54" s="63"/>
      <c r="F54" s="64"/>
      <c r="G54" s="70"/>
      <c r="H54" s="63"/>
      <c r="I54" s="63"/>
      <c r="J54" s="74"/>
      <c r="K54" s="65"/>
      <c r="L54" s="63"/>
      <c r="M54" s="63"/>
      <c r="N54" s="64"/>
      <c r="O54" s="70"/>
      <c r="P54" s="63"/>
      <c r="Q54" s="63"/>
      <c r="R54" s="74"/>
      <c r="S54" s="65"/>
      <c r="T54" s="63"/>
      <c r="U54" s="63"/>
      <c r="V54" s="74"/>
      <c r="W54" s="8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64"/>
      <c r="C55" s="70"/>
      <c r="D55" s="63"/>
      <c r="E55" s="63"/>
      <c r="F55" s="64"/>
      <c r="G55" s="70"/>
      <c r="H55" s="63"/>
      <c r="I55" s="63"/>
      <c r="J55" s="74"/>
      <c r="K55" s="65"/>
      <c r="L55" s="63"/>
      <c r="M55" s="63"/>
      <c r="N55" s="64"/>
      <c r="O55" s="70"/>
      <c r="P55" s="63"/>
      <c r="Q55" s="63"/>
      <c r="R55" s="74"/>
      <c r="S55" s="65"/>
      <c r="T55" s="63"/>
      <c r="U55" s="63"/>
      <c r="V55" s="74"/>
      <c r="W55" s="8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64"/>
      <c r="C56" s="70"/>
      <c r="D56" s="63"/>
      <c r="E56" s="63"/>
      <c r="F56" s="64"/>
      <c r="G56" s="70"/>
      <c r="H56" s="63"/>
      <c r="I56" s="63"/>
      <c r="J56" s="74"/>
      <c r="K56" s="65"/>
      <c r="L56" s="63"/>
      <c r="M56" s="63"/>
      <c r="N56" s="64"/>
      <c r="O56" s="70"/>
      <c r="P56" s="63"/>
      <c r="Q56" s="63"/>
      <c r="R56" s="74"/>
      <c r="S56" s="65"/>
      <c r="T56" s="63"/>
      <c r="U56" s="63"/>
      <c r="V56" s="74"/>
      <c r="W56" s="8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64"/>
      <c r="C57" s="70"/>
      <c r="D57" s="63"/>
      <c r="E57" s="63"/>
      <c r="F57" s="64"/>
      <c r="G57" s="70"/>
      <c r="H57" s="63"/>
      <c r="I57" s="63"/>
      <c r="J57" s="74"/>
      <c r="K57" s="65"/>
      <c r="L57" s="63"/>
      <c r="M57" s="63"/>
      <c r="N57" s="64"/>
      <c r="O57" s="70"/>
      <c r="P57" s="63"/>
      <c r="Q57" s="63"/>
      <c r="R57" s="74"/>
      <c r="S57" s="65"/>
      <c r="T57" s="63"/>
      <c r="U57" s="63"/>
      <c r="V57" s="74"/>
      <c r="W57" s="84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64"/>
      <c r="C58" s="70"/>
      <c r="D58" s="63"/>
      <c r="E58" s="63"/>
      <c r="F58" s="64"/>
      <c r="G58" s="70"/>
      <c r="H58" s="63"/>
      <c r="I58" s="63"/>
      <c r="J58" s="74"/>
      <c r="K58" s="65"/>
      <c r="L58" s="63"/>
      <c r="M58" s="63"/>
      <c r="N58" s="64"/>
      <c r="O58" s="70"/>
      <c r="P58" s="63"/>
      <c r="Q58" s="63"/>
      <c r="R58" s="74"/>
      <c r="S58" s="65"/>
      <c r="T58" s="63"/>
      <c r="U58" s="63"/>
      <c r="V58" s="74"/>
      <c r="W58" s="8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64"/>
      <c r="C59" s="70"/>
      <c r="D59" s="63"/>
      <c r="E59" s="63"/>
      <c r="F59" s="64"/>
      <c r="G59" s="70"/>
      <c r="H59" s="63"/>
      <c r="I59" s="63"/>
      <c r="J59" s="74"/>
      <c r="K59" s="65"/>
      <c r="L59" s="63"/>
      <c r="M59" s="63"/>
      <c r="N59" s="64"/>
      <c r="O59" s="70"/>
      <c r="P59" s="63"/>
      <c r="Q59" s="63"/>
      <c r="R59" s="74"/>
      <c r="S59" s="65"/>
      <c r="T59" s="63"/>
      <c r="U59" s="63"/>
      <c r="V59" s="74"/>
      <c r="W59" s="8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64"/>
      <c r="C60" s="70"/>
      <c r="D60" s="63"/>
      <c r="E60" s="63"/>
      <c r="F60" s="64"/>
      <c r="G60" s="70"/>
      <c r="H60" s="63"/>
      <c r="I60" s="63"/>
      <c r="J60" s="74"/>
      <c r="K60" s="65"/>
      <c r="L60" s="63"/>
      <c r="M60" s="63"/>
      <c r="N60" s="64"/>
      <c r="O60" s="70"/>
      <c r="P60" s="63"/>
      <c r="Q60" s="63"/>
      <c r="R60" s="74"/>
      <c r="S60" s="65"/>
      <c r="T60" s="63"/>
      <c r="U60" s="63"/>
      <c r="V60" s="74"/>
      <c r="W60" s="8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64"/>
      <c r="C61" s="70"/>
      <c r="D61" s="63"/>
      <c r="E61" s="63"/>
      <c r="F61" s="64"/>
      <c r="G61" s="70"/>
      <c r="H61" s="63"/>
      <c r="I61" s="63"/>
      <c r="J61" s="74"/>
      <c r="K61" s="65"/>
      <c r="L61" s="63"/>
      <c r="M61" s="63"/>
      <c r="N61" s="64"/>
      <c r="O61" s="70"/>
      <c r="P61" s="63"/>
      <c r="Q61" s="63"/>
      <c r="R61" s="74"/>
      <c r="S61" s="65"/>
      <c r="T61" s="63"/>
      <c r="U61" s="63"/>
      <c r="V61" s="74"/>
      <c r="W61" s="8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64"/>
      <c r="C62" s="70"/>
      <c r="D62" s="63"/>
      <c r="E62" s="63"/>
      <c r="F62" s="64"/>
      <c r="G62" s="70"/>
      <c r="H62" s="63"/>
      <c r="I62" s="63"/>
      <c r="J62" s="74"/>
      <c r="K62" s="65"/>
      <c r="L62" s="63"/>
      <c r="M62" s="63"/>
      <c r="N62" s="64"/>
      <c r="O62" s="70"/>
      <c r="P62" s="63"/>
      <c r="Q62" s="63"/>
      <c r="R62" s="74"/>
      <c r="S62" s="65"/>
      <c r="T62" s="63"/>
      <c r="U62" s="63"/>
      <c r="V62" s="74"/>
      <c r="W62" s="8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64"/>
      <c r="C63" s="70"/>
      <c r="D63" s="63"/>
      <c r="E63" s="63"/>
      <c r="F63" s="64"/>
      <c r="G63" s="70"/>
      <c r="H63" s="63"/>
      <c r="I63" s="63"/>
      <c r="J63" s="74"/>
      <c r="K63" s="65"/>
      <c r="L63" s="63"/>
      <c r="M63" s="63"/>
      <c r="N63" s="64"/>
      <c r="O63" s="70"/>
      <c r="P63" s="63"/>
      <c r="Q63" s="63"/>
      <c r="R63" s="74"/>
      <c r="S63" s="65"/>
      <c r="T63" s="63"/>
      <c r="U63" s="63"/>
      <c r="V63" s="74"/>
      <c r="W63" s="8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64"/>
      <c r="C64" s="70"/>
      <c r="D64" s="63"/>
      <c r="E64" s="63"/>
      <c r="F64" s="64"/>
      <c r="G64" s="70"/>
      <c r="H64" s="63"/>
      <c r="I64" s="63"/>
      <c r="J64" s="74"/>
      <c r="K64" s="65"/>
      <c r="L64" s="63"/>
      <c r="M64" s="63"/>
      <c r="N64" s="64"/>
      <c r="O64" s="70"/>
      <c r="P64" s="63"/>
      <c r="Q64" s="63"/>
      <c r="R64" s="74"/>
      <c r="S64" s="65"/>
      <c r="T64" s="63"/>
      <c r="U64" s="63"/>
      <c r="V64" s="74"/>
      <c r="W64" s="8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64"/>
      <c r="C65" s="70"/>
      <c r="D65" s="63"/>
      <c r="E65" s="63"/>
      <c r="F65" s="64"/>
      <c r="G65" s="70"/>
      <c r="H65" s="63"/>
      <c r="I65" s="63"/>
      <c r="J65" s="74"/>
      <c r="K65" s="65"/>
      <c r="L65" s="63"/>
      <c r="M65" s="63"/>
      <c r="N65" s="64"/>
      <c r="O65" s="70"/>
      <c r="P65" s="63"/>
      <c r="Q65" s="63"/>
      <c r="R65" s="74"/>
      <c r="S65" s="65"/>
      <c r="T65" s="63"/>
      <c r="U65" s="63"/>
      <c r="V65" s="74"/>
      <c r="W65" s="8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64"/>
      <c r="C66" s="70"/>
      <c r="D66" s="63"/>
      <c r="E66" s="63"/>
      <c r="F66" s="64"/>
      <c r="G66" s="70"/>
      <c r="H66" s="63"/>
      <c r="I66" s="63"/>
      <c r="J66" s="74"/>
      <c r="K66" s="65"/>
      <c r="L66" s="63"/>
      <c r="M66" s="63"/>
      <c r="N66" s="64"/>
      <c r="O66" s="70"/>
      <c r="P66" s="63"/>
      <c r="Q66" s="63"/>
      <c r="R66" s="74"/>
      <c r="S66" s="65"/>
      <c r="T66" s="63"/>
      <c r="U66" s="63"/>
      <c r="V66" s="74"/>
      <c r="W66" s="8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64"/>
      <c r="C67" s="70"/>
      <c r="D67" s="63"/>
      <c r="E67" s="63"/>
      <c r="F67" s="64"/>
      <c r="G67" s="70"/>
      <c r="H67" s="63"/>
      <c r="I67" s="63"/>
      <c r="J67" s="74"/>
      <c r="K67" s="65"/>
      <c r="L67" s="63"/>
      <c r="M67" s="63"/>
      <c r="N67" s="64"/>
      <c r="O67" s="70"/>
      <c r="P67" s="63"/>
      <c r="Q67" s="63"/>
      <c r="R67" s="74"/>
      <c r="S67" s="65"/>
      <c r="T67" s="63"/>
      <c r="U67" s="63"/>
      <c r="V67" s="74"/>
      <c r="W67" s="8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68"/>
      <c r="C68" s="70"/>
      <c r="D68" s="63"/>
      <c r="E68" s="63"/>
      <c r="F68" s="64"/>
      <c r="G68" s="70"/>
      <c r="H68" s="63"/>
      <c r="I68" s="63"/>
      <c r="J68" s="74"/>
      <c r="K68" s="65"/>
      <c r="L68" s="63"/>
      <c r="M68" s="63"/>
      <c r="N68" s="64"/>
      <c r="O68" s="70"/>
      <c r="P68" s="63"/>
      <c r="Q68" s="63"/>
      <c r="R68" s="74"/>
      <c r="S68" s="65"/>
      <c r="T68" s="63"/>
      <c r="U68" s="63"/>
      <c r="V68" s="74"/>
      <c r="W68" s="8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64"/>
      <c r="C69" s="70"/>
      <c r="D69" s="63"/>
      <c r="E69" s="63"/>
      <c r="F69" s="64"/>
      <c r="G69" s="70"/>
      <c r="H69" s="63"/>
      <c r="I69" s="63"/>
      <c r="J69" s="74"/>
      <c r="K69" s="65"/>
      <c r="L69" s="63"/>
      <c r="M69" s="63"/>
      <c r="N69" s="64"/>
      <c r="O69" s="70"/>
      <c r="P69" s="63"/>
      <c r="Q69" s="63"/>
      <c r="R69" s="74"/>
      <c r="S69" s="65"/>
      <c r="T69" s="63"/>
      <c r="U69" s="63"/>
      <c r="V69" s="74"/>
      <c r="W69" s="8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64"/>
      <c r="C70" s="70"/>
      <c r="D70" s="63"/>
      <c r="E70" s="63"/>
      <c r="F70" s="64"/>
      <c r="G70" s="70"/>
      <c r="H70" s="63"/>
      <c r="I70" s="63"/>
      <c r="J70" s="74"/>
      <c r="K70" s="65"/>
      <c r="L70" s="63"/>
      <c r="M70" s="63"/>
      <c r="N70" s="64"/>
      <c r="O70" s="70"/>
      <c r="P70" s="63"/>
      <c r="Q70" s="63"/>
      <c r="R70" s="74"/>
      <c r="S70" s="65"/>
      <c r="T70" s="63"/>
      <c r="U70" s="63"/>
      <c r="V70" s="74"/>
      <c r="W70" s="8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64"/>
      <c r="C71" s="70"/>
      <c r="D71" s="63"/>
      <c r="E71" s="63"/>
      <c r="F71" s="64"/>
      <c r="G71" s="70"/>
      <c r="H71" s="63"/>
      <c r="I71" s="63"/>
      <c r="J71" s="74"/>
      <c r="K71" s="65"/>
      <c r="L71" s="63"/>
      <c r="M71" s="63"/>
      <c r="N71" s="64"/>
      <c r="O71" s="70"/>
      <c r="P71" s="63"/>
      <c r="Q71" s="63"/>
      <c r="R71" s="74"/>
      <c r="S71" s="65"/>
      <c r="T71" s="63"/>
      <c r="U71" s="63"/>
      <c r="V71" s="74"/>
      <c r="W71" s="8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64"/>
      <c r="C72" s="70"/>
      <c r="D72" s="63"/>
      <c r="E72" s="63"/>
      <c r="F72" s="64"/>
      <c r="G72" s="70"/>
      <c r="H72" s="63"/>
      <c r="I72" s="63"/>
      <c r="J72" s="74"/>
      <c r="K72" s="65"/>
      <c r="L72" s="63"/>
      <c r="M72" s="63"/>
      <c r="N72" s="64"/>
      <c r="O72" s="70"/>
      <c r="P72" s="63"/>
      <c r="Q72" s="63"/>
      <c r="R72" s="74"/>
      <c r="S72" s="65"/>
      <c r="T72" s="63"/>
      <c r="U72" s="63"/>
      <c r="V72" s="74"/>
      <c r="W72" s="8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64"/>
      <c r="C73" s="70"/>
      <c r="D73" s="63"/>
      <c r="E73" s="63"/>
      <c r="F73" s="64"/>
      <c r="G73" s="70"/>
      <c r="H73" s="63"/>
      <c r="I73" s="63"/>
      <c r="J73" s="74"/>
      <c r="K73" s="65"/>
      <c r="L73" s="63"/>
      <c r="M73" s="63"/>
      <c r="N73" s="64"/>
      <c r="O73" s="70"/>
      <c r="P73" s="63"/>
      <c r="Q73" s="63"/>
      <c r="R73" s="74"/>
      <c r="S73" s="65"/>
      <c r="T73" s="63"/>
      <c r="U73" s="63"/>
      <c r="V73" s="74"/>
      <c r="W73" s="8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64"/>
      <c r="C74" s="70"/>
      <c r="D74" s="63"/>
      <c r="E74" s="63"/>
      <c r="F74" s="64"/>
      <c r="G74" s="70"/>
      <c r="H74" s="63"/>
      <c r="I74" s="63"/>
      <c r="J74" s="74"/>
      <c r="K74" s="65"/>
      <c r="L74" s="63"/>
      <c r="M74" s="63"/>
      <c r="N74" s="64"/>
      <c r="O74" s="70"/>
      <c r="P74" s="63"/>
      <c r="Q74" s="63"/>
      <c r="R74" s="74"/>
      <c r="S74" s="65"/>
      <c r="T74" s="63"/>
      <c r="U74" s="63"/>
      <c r="V74" s="74"/>
      <c r="W74" s="84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64"/>
      <c r="C75" s="70"/>
      <c r="D75" s="63"/>
      <c r="E75" s="63"/>
      <c r="F75" s="64"/>
      <c r="G75" s="70"/>
      <c r="H75" s="63"/>
      <c r="I75" s="63"/>
      <c r="J75" s="74"/>
      <c r="K75" s="65"/>
      <c r="L75" s="63"/>
      <c r="M75" s="63"/>
      <c r="N75" s="64"/>
      <c r="O75" s="70"/>
      <c r="P75" s="63"/>
      <c r="Q75" s="63"/>
      <c r="R75" s="74"/>
      <c r="S75" s="65"/>
      <c r="T75" s="63"/>
      <c r="U75" s="63"/>
      <c r="V75" s="74"/>
      <c r="W75" s="8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64"/>
      <c r="C76" s="70"/>
      <c r="D76" s="63"/>
      <c r="E76" s="63"/>
      <c r="F76" s="64"/>
      <c r="G76" s="70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5"/>
      <c r="T76" s="63"/>
      <c r="U76" s="63"/>
      <c r="V76" s="74"/>
      <c r="W76" s="8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64"/>
      <c r="C77" s="70"/>
      <c r="D77" s="63"/>
      <c r="E77" s="63"/>
      <c r="F77" s="64"/>
      <c r="G77" s="70"/>
      <c r="H77" s="63"/>
      <c r="I77" s="63"/>
      <c r="J77" s="74"/>
      <c r="K77" s="65"/>
      <c r="L77" s="63"/>
      <c r="M77" s="63"/>
      <c r="N77" s="64"/>
      <c r="O77" s="70"/>
      <c r="P77" s="63"/>
      <c r="Q77" s="63"/>
      <c r="R77" s="74"/>
      <c r="S77" s="65"/>
      <c r="T77" s="63"/>
      <c r="U77" s="63"/>
      <c r="V77" s="74"/>
      <c r="W77" s="8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64"/>
      <c r="C78" s="70"/>
      <c r="D78" s="63"/>
      <c r="E78" s="63"/>
      <c r="F78" s="64"/>
      <c r="G78" s="70"/>
      <c r="H78" s="63"/>
      <c r="I78" s="63"/>
      <c r="J78" s="74"/>
      <c r="K78" s="65"/>
      <c r="L78" s="63"/>
      <c r="M78" s="63"/>
      <c r="N78" s="64"/>
      <c r="O78" s="70"/>
      <c r="P78" s="63"/>
      <c r="Q78" s="63"/>
      <c r="R78" s="74"/>
      <c r="S78" s="65"/>
      <c r="T78" s="63"/>
      <c r="U78" s="63"/>
      <c r="V78" s="74"/>
      <c r="W78" s="8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64"/>
      <c r="C79" s="70"/>
      <c r="D79" s="63"/>
      <c r="E79" s="63"/>
      <c r="F79" s="64"/>
      <c r="G79" s="70"/>
      <c r="H79" s="63"/>
      <c r="I79" s="63"/>
      <c r="J79" s="74"/>
      <c r="K79" s="65"/>
      <c r="L79" s="63"/>
      <c r="M79" s="63"/>
      <c r="N79" s="64"/>
      <c r="O79" s="70"/>
      <c r="P79" s="63"/>
      <c r="Q79" s="63"/>
      <c r="R79" s="74"/>
      <c r="S79" s="65"/>
      <c r="T79" s="63"/>
      <c r="U79" s="63"/>
      <c r="V79" s="74"/>
      <c r="W79" s="8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64"/>
      <c r="C80" s="70"/>
      <c r="D80" s="63"/>
      <c r="E80" s="63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8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64"/>
      <c r="C81" s="70"/>
      <c r="D81" s="63"/>
      <c r="E81" s="63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8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64"/>
      <c r="C82" s="70"/>
      <c r="D82" s="63"/>
      <c r="E82" s="63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8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64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8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64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8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64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8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64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8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64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8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64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8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64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8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64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8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64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8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64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8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65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8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66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5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101">
        <f>COUNTIF(C94:V94,"abs")</f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4930" r:id="rId4" name="Erreur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9">
    <tabColor rgb="FFFF0000"/>
  </sheetPr>
  <dimension ref="B1:AG96"/>
  <sheetViews>
    <sheetView showGridLines="0" zoomScale="70" zoomScaleNormal="70" workbookViewId="0">
      <selection activeCell="G23" sqref="G23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52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93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90"/>
      <c r="C5" s="158"/>
      <c r="D5" s="159"/>
      <c r="E5" s="159"/>
      <c r="F5" s="135"/>
      <c r="G5" s="67"/>
      <c r="H5" s="71"/>
      <c r="I5" s="71"/>
      <c r="J5" s="72"/>
      <c r="K5" s="162"/>
      <c r="L5" s="159"/>
      <c r="M5" s="159"/>
      <c r="N5" s="135"/>
      <c r="O5" s="158"/>
      <c r="P5" s="159"/>
      <c r="Q5" s="159"/>
      <c r="R5" s="72"/>
      <c r="S5" s="102"/>
      <c r="T5" s="71"/>
      <c r="U5" s="71"/>
      <c r="V5" s="72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COUNTIF(C5:V5,"abs")</f>
        <v>0</v>
      </c>
      <c r="AB5" s="12"/>
    </row>
    <row r="6" spans="2:33" ht="20.100000000000001" customHeight="1">
      <c r="B6" s="170"/>
      <c r="C6" s="92"/>
      <c r="D6" s="83"/>
      <c r="E6" s="83"/>
      <c r="F6" s="61"/>
      <c r="G6" s="68"/>
      <c r="H6" s="60"/>
      <c r="I6" s="60"/>
      <c r="J6" s="73"/>
      <c r="K6" s="76"/>
      <c r="L6" s="83"/>
      <c r="M6" s="83"/>
      <c r="N6" s="61"/>
      <c r="O6" s="92"/>
      <c r="P6" s="83"/>
      <c r="Q6" s="83"/>
      <c r="R6" s="73"/>
      <c r="S6" s="62"/>
      <c r="T6" s="60"/>
      <c r="U6" s="60"/>
      <c r="V6" s="73"/>
      <c r="W6" s="8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70"/>
      <c r="C7" s="92"/>
      <c r="D7" s="83"/>
      <c r="E7" s="75"/>
      <c r="F7" s="61"/>
      <c r="G7" s="68"/>
      <c r="H7" s="60"/>
      <c r="I7" s="60"/>
      <c r="J7" s="73"/>
      <c r="K7" s="76"/>
      <c r="L7" s="83"/>
      <c r="M7" s="83"/>
      <c r="N7" s="61"/>
      <c r="O7" s="92"/>
      <c r="P7" s="75"/>
      <c r="Q7" s="83"/>
      <c r="R7" s="73"/>
      <c r="S7" s="62"/>
      <c r="T7" s="60"/>
      <c r="U7" s="60"/>
      <c r="V7" s="73"/>
      <c r="W7" s="8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70"/>
      <c r="C8" s="92"/>
      <c r="D8" s="75"/>
      <c r="E8" s="83"/>
      <c r="F8" s="61"/>
      <c r="G8" s="68"/>
      <c r="H8" s="60"/>
      <c r="I8" s="60"/>
      <c r="J8" s="73"/>
      <c r="K8" s="76"/>
      <c r="L8" s="83"/>
      <c r="M8" s="83"/>
      <c r="N8" s="61"/>
      <c r="O8" s="92"/>
      <c r="P8" s="75"/>
      <c r="Q8" s="83"/>
      <c r="R8" s="73"/>
      <c r="S8" s="62"/>
      <c r="T8" s="60"/>
      <c r="U8" s="60"/>
      <c r="V8" s="73"/>
      <c r="W8" s="8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52"/>
      <c r="C9" s="68"/>
      <c r="D9" s="60"/>
      <c r="E9" s="60"/>
      <c r="F9" s="61"/>
      <c r="G9" s="68"/>
      <c r="H9" s="60"/>
      <c r="I9" s="60"/>
      <c r="J9" s="73"/>
      <c r="K9" s="62"/>
      <c r="L9" s="60"/>
      <c r="M9" s="60"/>
      <c r="N9" s="61"/>
      <c r="O9" s="68"/>
      <c r="P9" s="60"/>
      <c r="Q9" s="60"/>
      <c r="R9" s="73"/>
      <c r="S9" s="62"/>
      <c r="T9" s="60"/>
      <c r="U9" s="60"/>
      <c r="V9" s="73"/>
      <c r="W9" s="8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69"/>
      <c r="C10" s="68"/>
      <c r="D10" s="60"/>
      <c r="E10" s="60"/>
      <c r="F10" s="61"/>
      <c r="G10" s="68"/>
      <c r="H10" s="60"/>
      <c r="I10" s="60"/>
      <c r="J10" s="73"/>
      <c r="K10" s="62"/>
      <c r="L10" s="60"/>
      <c r="M10" s="60"/>
      <c r="N10" s="61"/>
      <c r="O10" s="68"/>
      <c r="P10" s="60"/>
      <c r="Q10" s="60"/>
      <c r="R10" s="73"/>
      <c r="S10" s="62"/>
      <c r="T10" s="60"/>
      <c r="U10" s="60"/>
      <c r="V10" s="73"/>
      <c r="W10" s="8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69"/>
      <c r="C11" s="68"/>
      <c r="D11" s="60"/>
      <c r="E11" s="60"/>
      <c r="F11" s="61"/>
      <c r="G11" s="68"/>
      <c r="H11" s="60"/>
      <c r="I11" s="60"/>
      <c r="J11" s="73"/>
      <c r="K11" s="62"/>
      <c r="L11" s="60"/>
      <c r="M11" s="60"/>
      <c r="N11" s="61"/>
      <c r="O11" s="68"/>
      <c r="P11" s="60"/>
      <c r="Q11" s="60"/>
      <c r="R11" s="73"/>
      <c r="S11" s="62"/>
      <c r="T11" s="60"/>
      <c r="U11" s="60"/>
      <c r="V11" s="73"/>
      <c r="W11" s="8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69"/>
      <c r="C12" s="68"/>
      <c r="D12" s="60"/>
      <c r="E12" s="60"/>
      <c r="F12" s="61"/>
      <c r="G12" s="68"/>
      <c r="H12" s="60"/>
      <c r="I12" s="60"/>
      <c r="J12" s="73"/>
      <c r="K12" s="62"/>
      <c r="L12" s="60"/>
      <c r="M12" s="60"/>
      <c r="N12" s="61"/>
      <c r="O12" s="68"/>
      <c r="P12" s="60"/>
      <c r="Q12" s="60"/>
      <c r="R12" s="73"/>
      <c r="S12" s="62"/>
      <c r="T12" s="60"/>
      <c r="U12" s="60"/>
      <c r="V12" s="73"/>
      <c r="W12" s="8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52"/>
      <c r="C13" s="68"/>
      <c r="D13" s="60"/>
      <c r="E13" s="60"/>
      <c r="F13" s="61"/>
      <c r="G13" s="68"/>
      <c r="H13" s="60"/>
      <c r="I13" s="60"/>
      <c r="J13" s="73"/>
      <c r="K13" s="62"/>
      <c r="L13" s="60"/>
      <c r="M13" s="60"/>
      <c r="N13" s="61"/>
      <c r="O13" s="68"/>
      <c r="P13" s="60"/>
      <c r="Q13" s="60"/>
      <c r="R13" s="73"/>
      <c r="S13" s="62"/>
      <c r="T13" s="60"/>
      <c r="U13" s="60"/>
      <c r="V13" s="73"/>
      <c r="W13" s="8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52"/>
      <c r="C14" s="69"/>
      <c r="D14" s="63"/>
      <c r="E14" s="63"/>
      <c r="F14" s="64"/>
      <c r="G14" s="69"/>
      <c r="H14" s="63"/>
      <c r="I14" s="63"/>
      <c r="J14" s="74"/>
      <c r="K14" s="66"/>
      <c r="L14" s="63"/>
      <c r="M14" s="63"/>
      <c r="N14" s="64"/>
      <c r="O14" s="69"/>
      <c r="P14" s="63"/>
      <c r="Q14" s="63"/>
      <c r="R14" s="74"/>
      <c r="S14" s="66"/>
      <c r="T14" s="63"/>
      <c r="U14" s="63"/>
      <c r="V14" s="74"/>
      <c r="W14" s="8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52"/>
      <c r="C15" s="70"/>
      <c r="D15" s="63"/>
      <c r="E15" s="63"/>
      <c r="F15" s="64"/>
      <c r="G15" s="70"/>
      <c r="H15" s="63"/>
      <c r="I15" s="63"/>
      <c r="J15" s="74"/>
      <c r="K15" s="65"/>
      <c r="L15" s="63"/>
      <c r="M15" s="63"/>
      <c r="N15" s="64"/>
      <c r="O15" s="70"/>
      <c r="P15" s="63"/>
      <c r="Q15" s="63"/>
      <c r="R15" s="74"/>
      <c r="S15" s="65"/>
      <c r="T15" s="63"/>
      <c r="U15" s="63"/>
      <c r="V15" s="74"/>
      <c r="W15" s="8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52"/>
      <c r="C16" s="70"/>
      <c r="D16" s="63"/>
      <c r="E16" s="63"/>
      <c r="F16" s="64"/>
      <c r="G16" s="70"/>
      <c r="H16" s="63"/>
      <c r="I16" s="63"/>
      <c r="J16" s="74"/>
      <c r="K16" s="65"/>
      <c r="L16" s="63"/>
      <c r="M16" s="63"/>
      <c r="N16" s="64"/>
      <c r="O16" s="70"/>
      <c r="P16" s="63"/>
      <c r="Q16" s="63"/>
      <c r="R16" s="74"/>
      <c r="S16" s="65"/>
      <c r="T16" s="63"/>
      <c r="U16" s="63"/>
      <c r="V16" s="74"/>
      <c r="W16" s="8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33" ht="20.100000000000001" customHeight="1">
      <c r="B17" s="152"/>
      <c r="C17" s="70"/>
      <c r="D17" s="63"/>
      <c r="E17" s="63"/>
      <c r="F17" s="64"/>
      <c r="G17" s="70"/>
      <c r="H17" s="63"/>
      <c r="I17" s="63"/>
      <c r="J17" s="74"/>
      <c r="K17" s="65"/>
      <c r="L17" s="63"/>
      <c r="M17" s="63"/>
      <c r="N17" s="64"/>
      <c r="O17" s="70"/>
      <c r="P17" s="63"/>
      <c r="Q17" s="63"/>
      <c r="R17" s="74"/>
      <c r="S17" s="65"/>
      <c r="T17" s="63"/>
      <c r="U17" s="63"/>
      <c r="V17" s="74"/>
      <c r="W17" s="8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  <c r="AG17" s="43"/>
    </row>
    <row r="18" spans="2:33" ht="20.100000000000001" customHeight="1">
      <c r="B18" s="152"/>
      <c r="C18" s="70"/>
      <c r="D18" s="63"/>
      <c r="E18" s="63"/>
      <c r="F18" s="64"/>
      <c r="G18" s="70"/>
      <c r="H18" s="63"/>
      <c r="I18" s="63"/>
      <c r="J18" s="74"/>
      <c r="K18" s="65"/>
      <c r="L18" s="63"/>
      <c r="M18" s="63"/>
      <c r="N18" s="64"/>
      <c r="O18" s="70"/>
      <c r="P18" s="63"/>
      <c r="Q18" s="63"/>
      <c r="R18" s="74"/>
      <c r="S18" s="65"/>
      <c r="T18" s="63"/>
      <c r="U18" s="63"/>
      <c r="V18" s="74"/>
      <c r="W18" s="8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33" ht="20.100000000000001" customHeight="1">
      <c r="B19" s="152"/>
      <c r="C19" s="70"/>
      <c r="D19" s="63"/>
      <c r="E19" s="63"/>
      <c r="F19" s="64"/>
      <c r="G19" s="70"/>
      <c r="H19" s="63"/>
      <c r="I19" s="63"/>
      <c r="J19" s="74"/>
      <c r="K19" s="65"/>
      <c r="L19" s="63"/>
      <c r="M19" s="63"/>
      <c r="N19" s="64"/>
      <c r="O19" s="70"/>
      <c r="P19" s="63"/>
      <c r="Q19" s="63"/>
      <c r="R19" s="74"/>
      <c r="S19" s="65"/>
      <c r="T19" s="63"/>
      <c r="U19" s="63"/>
      <c r="V19" s="74"/>
      <c r="W19" s="8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33" ht="20.100000000000001" customHeight="1">
      <c r="B20" s="152"/>
      <c r="C20" s="70"/>
      <c r="D20" s="63"/>
      <c r="E20" s="63"/>
      <c r="F20" s="64"/>
      <c r="G20" s="70"/>
      <c r="H20" s="63"/>
      <c r="I20" s="63"/>
      <c r="J20" s="74"/>
      <c r="K20" s="65"/>
      <c r="L20" s="63"/>
      <c r="M20" s="63"/>
      <c r="N20" s="64"/>
      <c r="O20" s="70"/>
      <c r="P20" s="63"/>
      <c r="Q20" s="63"/>
      <c r="R20" s="74"/>
      <c r="S20" s="65"/>
      <c r="T20" s="63"/>
      <c r="U20" s="63"/>
      <c r="V20" s="74"/>
      <c r="W20" s="8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33" ht="20.100000000000001" customHeight="1">
      <c r="B21" s="152"/>
      <c r="C21" s="70"/>
      <c r="D21" s="63"/>
      <c r="E21" s="63"/>
      <c r="F21" s="64"/>
      <c r="G21" s="70"/>
      <c r="H21" s="63"/>
      <c r="I21" s="63"/>
      <c r="J21" s="74"/>
      <c r="K21" s="65"/>
      <c r="L21" s="63"/>
      <c r="M21" s="63"/>
      <c r="N21" s="64"/>
      <c r="O21" s="70"/>
      <c r="P21" s="63"/>
      <c r="Q21" s="63"/>
      <c r="R21" s="74"/>
      <c r="S21" s="65"/>
      <c r="T21" s="63"/>
      <c r="U21" s="63"/>
      <c r="V21" s="74"/>
      <c r="W21" s="8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33" ht="20.100000000000001" customHeight="1">
      <c r="B22" s="152"/>
      <c r="C22" s="70"/>
      <c r="D22" s="63"/>
      <c r="E22" s="63"/>
      <c r="F22" s="64"/>
      <c r="G22" s="70"/>
      <c r="H22" s="63"/>
      <c r="I22" s="63"/>
      <c r="J22" s="74"/>
      <c r="K22" s="65"/>
      <c r="L22" s="63"/>
      <c r="M22" s="63"/>
      <c r="N22" s="64"/>
      <c r="O22" s="70"/>
      <c r="P22" s="63"/>
      <c r="Q22" s="63"/>
      <c r="R22" s="74"/>
      <c r="S22" s="65"/>
      <c r="T22" s="63"/>
      <c r="U22" s="63"/>
      <c r="V22" s="74"/>
      <c r="W22" s="8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33" ht="20.100000000000001" customHeight="1">
      <c r="B23" s="152"/>
      <c r="C23" s="70"/>
      <c r="D23" s="63"/>
      <c r="E23" s="63"/>
      <c r="F23" s="64"/>
      <c r="G23" s="70"/>
      <c r="H23" s="63"/>
      <c r="I23" s="63"/>
      <c r="J23" s="74"/>
      <c r="K23" s="65"/>
      <c r="L23" s="63"/>
      <c r="M23" s="63"/>
      <c r="N23" s="64"/>
      <c r="O23" s="70"/>
      <c r="P23" s="63"/>
      <c r="Q23" s="63"/>
      <c r="R23" s="74"/>
      <c r="S23" s="65"/>
      <c r="T23" s="63"/>
      <c r="U23" s="63"/>
      <c r="V23" s="74"/>
      <c r="W23" s="8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33" ht="20.100000000000001" customHeight="1">
      <c r="B24" s="152"/>
      <c r="C24" s="70"/>
      <c r="D24" s="63"/>
      <c r="E24" s="63"/>
      <c r="F24" s="64"/>
      <c r="G24" s="70"/>
      <c r="H24" s="63"/>
      <c r="I24" s="63"/>
      <c r="J24" s="74"/>
      <c r="K24" s="65"/>
      <c r="L24" s="63"/>
      <c r="M24" s="63"/>
      <c r="N24" s="64"/>
      <c r="O24" s="70"/>
      <c r="P24" s="63"/>
      <c r="Q24" s="63"/>
      <c r="R24" s="74"/>
      <c r="S24" s="65"/>
      <c r="T24" s="63"/>
      <c r="U24" s="63"/>
      <c r="V24" s="74"/>
      <c r="W24" s="8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33" ht="20.100000000000001" customHeight="1">
      <c r="B25" s="152"/>
      <c r="C25" s="70"/>
      <c r="D25" s="63"/>
      <c r="E25" s="63"/>
      <c r="F25" s="64"/>
      <c r="G25" s="70"/>
      <c r="H25" s="63"/>
      <c r="I25" s="63"/>
      <c r="J25" s="74"/>
      <c r="K25" s="65"/>
      <c r="L25" s="63"/>
      <c r="M25" s="63"/>
      <c r="N25" s="64"/>
      <c r="O25" s="70"/>
      <c r="P25" s="63"/>
      <c r="Q25" s="63"/>
      <c r="R25" s="74"/>
      <c r="S25" s="65"/>
      <c r="T25" s="63"/>
      <c r="U25" s="63"/>
      <c r="V25" s="74"/>
      <c r="W25" s="8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33" ht="20.100000000000001" customHeight="1">
      <c r="B26" s="152"/>
      <c r="C26" s="70"/>
      <c r="D26" s="63"/>
      <c r="E26" s="63"/>
      <c r="F26" s="64"/>
      <c r="G26" s="70"/>
      <c r="H26" s="63"/>
      <c r="I26" s="63"/>
      <c r="J26" s="74"/>
      <c r="K26" s="65"/>
      <c r="L26" s="63"/>
      <c r="M26" s="63"/>
      <c r="N26" s="64"/>
      <c r="O26" s="70"/>
      <c r="P26" s="63"/>
      <c r="Q26" s="63"/>
      <c r="R26" s="74"/>
      <c r="S26" s="65"/>
      <c r="T26" s="63"/>
      <c r="U26" s="63"/>
      <c r="V26" s="74"/>
      <c r="W26" s="8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33" ht="20.100000000000001" customHeight="1">
      <c r="B27" s="152"/>
      <c r="C27" s="70"/>
      <c r="D27" s="63"/>
      <c r="E27" s="63"/>
      <c r="F27" s="64"/>
      <c r="G27" s="70"/>
      <c r="H27" s="63"/>
      <c r="I27" s="63"/>
      <c r="J27" s="74"/>
      <c r="K27" s="65"/>
      <c r="L27" s="63"/>
      <c r="M27" s="63"/>
      <c r="N27" s="64"/>
      <c r="O27" s="70"/>
      <c r="P27" s="63"/>
      <c r="Q27" s="63"/>
      <c r="R27" s="74"/>
      <c r="S27" s="65"/>
      <c r="T27" s="63"/>
      <c r="U27" s="63"/>
      <c r="V27" s="74"/>
      <c r="W27" s="8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33" ht="20.100000000000001" customHeight="1">
      <c r="B28" s="152"/>
      <c r="C28" s="70"/>
      <c r="D28" s="63"/>
      <c r="E28" s="63"/>
      <c r="F28" s="64"/>
      <c r="G28" s="70"/>
      <c r="H28" s="63"/>
      <c r="I28" s="63"/>
      <c r="J28" s="74"/>
      <c r="K28" s="65"/>
      <c r="L28" s="63"/>
      <c r="M28" s="63"/>
      <c r="N28" s="64"/>
      <c r="O28" s="70"/>
      <c r="P28" s="63"/>
      <c r="Q28" s="63"/>
      <c r="R28" s="74"/>
      <c r="S28" s="65"/>
      <c r="T28" s="63"/>
      <c r="U28" s="63"/>
      <c r="V28" s="74"/>
      <c r="W28" s="8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33" ht="20.100000000000001" customHeight="1">
      <c r="B29" s="152"/>
      <c r="C29" s="70"/>
      <c r="D29" s="63"/>
      <c r="E29" s="63"/>
      <c r="F29" s="64"/>
      <c r="G29" s="70"/>
      <c r="H29" s="63"/>
      <c r="I29" s="63"/>
      <c r="J29" s="74"/>
      <c r="K29" s="65"/>
      <c r="L29" s="63"/>
      <c r="M29" s="63"/>
      <c r="N29" s="64"/>
      <c r="O29" s="70"/>
      <c r="P29" s="63"/>
      <c r="Q29" s="63"/>
      <c r="R29" s="74"/>
      <c r="S29" s="65"/>
      <c r="T29" s="63"/>
      <c r="U29" s="63"/>
      <c r="V29" s="74"/>
      <c r="W29" s="8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33" ht="20.100000000000001" customHeight="1">
      <c r="B30" s="153"/>
      <c r="C30" s="70"/>
      <c r="D30" s="63"/>
      <c r="E30" s="63"/>
      <c r="F30" s="64"/>
      <c r="G30" s="70"/>
      <c r="H30" s="63"/>
      <c r="I30" s="63"/>
      <c r="J30" s="74"/>
      <c r="K30" s="65"/>
      <c r="L30" s="63"/>
      <c r="M30" s="63"/>
      <c r="N30" s="64"/>
      <c r="O30" s="70"/>
      <c r="P30" s="63"/>
      <c r="Q30" s="63"/>
      <c r="R30" s="74"/>
      <c r="S30" s="65"/>
      <c r="T30" s="63"/>
      <c r="U30" s="63"/>
      <c r="V30" s="74"/>
      <c r="W30" s="8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33" ht="20.100000000000001" customHeight="1">
      <c r="B31" s="153"/>
      <c r="C31" s="70"/>
      <c r="D31" s="63"/>
      <c r="E31" s="63"/>
      <c r="F31" s="64"/>
      <c r="G31" s="70"/>
      <c r="H31" s="63"/>
      <c r="I31" s="63"/>
      <c r="J31" s="74"/>
      <c r="K31" s="65"/>
      <c r="L31" s="63"/>
      <c r="M31" s="63"/>
      <c r="N31" s="64"/>
      <c r="O31" s="70"/>
      <c r="P31" s="63"/>
      <c r="Q31" s="63"/>
      <c r="R31" s="74"/>
      <c r="S31" s="65"/>
      <c r="T31" s="63"/>
      <c r="U31" s="63"/>
      <c r="V31" s="74"/>
      <c r="W31" s="8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33" ht="20.100000000000001" customHeight="1">
      <c r="B32" s="153"/>
      <c r="C32" s="70"/>
      <c r="D32" s="63"/>
      <c r="E32" s="63"/>
      <c r="F32" s="64"/>
      <c r="G32" s="70"/>
      <c r="H32" s="63"/>
      <c r="I32" s="63"/>
      <c r="J32" s="74"/>
      <c r="K32" s="65"/>
      <c r="L32" s="63"/>
      <c r="M32" s="63"/>
      <c r="N32" s="64"/>
      <c r="O32" s="70"/>
      <c r="P32" s="63"/>
      <c r="Q32" s="63"/>
      <c r="R32" s="74"/>
      <c r="S32" s="65"/>
      <c r="T32" s="63"/>
      <c r="U32" s="63"/>
      <c r="V32" s="74"/>
      <c r="W32" s="8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53"/>
      <c r="C33" s="70"/>
      <c r="D33" s="63"/>
      <c r="E33" s="63"/>
      <c r="F33" s="64"/>
      <c r="G33" s="70"/>
      <c r="H33" s="63"/>
      <c r="I33" s="63"/>
      <c r="J33" s="74"/>
      <c r="K33" s="65"/>
      <c r="L33" s="63"/>
      <c r="M33" s="63"/>
      <c r="N33" s="64"/>
      <c r="O33" s="70"/>
      <c r="P33" s="63"/>
      <c r="Q33" s="63"/>
      <c r="R33" s="74"/>
      <c r="S33" s="65"/>
      <c r="T33" s="63"/>
      <c r="U33" s="63"/>
      <c r="V33" s="74"/>
      <c r="W33" s="8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53"/>
      <c r="C34" s="70"/>
      <c r="D34" s="63"/>
      <c r="E34" s="63"/>
      <c r="F34" s="64"/>
      <c r="G34" s="70"/>
      <c r="H34" s="63"/>
      <c r="I34" s="63"/>
      <c r="J34" s="74"/>
      <c r="K34" s="65"/>
      <c r="L34" s="63"/>
      <c r="M34" s="63"/>
      <c r="N34" s="64"/>
      <c r="O34" s="70"/>
      <c r="P34" s="63"/>
      <c r="Q34" s="63"/>
      <c r="R34" s="74"/>
      <c r="S34" s="65"/>
      <c r="T34" s="63"/>
      <c r="U34" s="63"/>
      <c r="V34" s="74"/>
      <c r="W34" s="8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53"/>
      <c r="C35" s="70"/>
      <c r="D35" s="63"/>
      <c r="E35" s="63"/>
      <c r="F35" s="64"/>
      <c r="G35" s="70"/>
      <c r="H35" s="63"/>
      <c r="I35" s="63"/>
      <c r="J35" s="74"/>
      <c r="K35" s="65"/>
      <c r="L35" s="63"/>
      <c r="M35" s="63"/>
      <c r="N35" s="64"/>
      <c r="O35" s="70"/>
      <c r="P35" s="63"/>
      <c r="Q35" s="63"/>
      <c r="R35" s="74"/>
      <c r="S35" s="65"/>
      <c r="T35" s="63"/>
      <c r="U35" s="63"/>
      <c r="V35" s="74"/>
      <c r="W35" s="8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64"/>
      <c r="C36" s="70"/>
      <c r="D36" s="63"/>
      <c r="E36" s="63"/>
      <c r="F36" s="64"/>
      <c r="G36" s="70"/>
      <c r="H36" s="63"/>
      <c r="I36" s="63"/>
      <c r="J36" s="74"/>
      <c r="K36" s="65"/>
      <c r="L36" s="63"/>
      <c r="M36" s="63"/>
      <c r="N36" s="64"/>
      <c r="O36" s="70"/>
      <c r="P36" s="63"/>
      <c r="Q36" s="63"/>
      <c r="R36" s="74"/>
      <c r="S36" s="65"/>
      <c r="T36" s="63"/>
      <c r="U36" s="63"/>
      <c r="V36" s="74"/>
      <c r="W36" s="8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64"/>
      <c r="C37" s="70"/>
      <c r="D37" s="63"/>
      <c r="E37" s="63"/>
      <c r="F37" s="64"/>
      <c r="G37" s="70"/>
      <c r="H37" s="63"/>
      <c r="I37" s="63"/>
      <c r="J37" s="74"/>
      <c r="K37" s="65"/>
      <c r="L37" s="63"/>
      <c r="M37" s="63"/>
      <c r="N37" s="64"/>
      <c r="O37" s="70"/>
      <c r="P37" s="63"/>
      <c r="Q37" s="63"/>
      <c r="R37" s="74"/>
      <c r="S37" s="65"/>
      <c r="T37" s="63"/>
      <c r="U37" s="63"/>
      <c r="V37" s="74"/>
      <c r="W37" s="8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64"/>
      <c r="C38" s="70"/>
      <c r="D38" s="63"/>
      <c r="E38" s="63"/>
      <c r="F38" s="64"/>
      <c r="G38" s="70"/>
      <c r="H38" s="63"/>
      <c r="I38" s="63"/>
      <c r="J38" s="74"/>
      <c r="K38" s="65"/>
      <c r="L38" s="63"/>
      <c r="M38" s="63"/>
      <c r="N38" s="64"/>
      <c r="O38" s="70"/>
      <c r="P38" s="63"/>
      <c r="Q38" s="63"/>
      <c r="R38" s="74"/>
      <c r="S38" s="65"/>
      <c r="T38" s="63"/>
      <c r="U38" s="63"/>
      <c r="V38" s="74"/>
      <c r="W38" s="8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64"/>
      <c r="C39" s="70"/>
      <c r="D39" s="63"/>
      <c r="E39" s="63"/>
      <c r="F39" s="64"/>
      <c r="G39" s="70"/>
      <c r="H39" s="63"/>
      <c r="I39" s="63"/>
      <c r="J39" s="74"/>
      <c r="K39" s="65"/>
      <c r="L39" s="63"/>
      <c r="M39" s="63"/>
      <c r="N39" s="64"/>
      <c r="O39" s="70"/>
      <c r="P39" s="63"/>
      <c r="Q39" s="63"/>
      <c r="R39" s="74"/>
      <c r="S39" s="65"/>
      <c r="T39" s="63"/>
      <c r="U39" s="63"/>
      <c r="V39" s="74"/>
      <c r="W39" s="8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64"/>
      <c r="C40" s="70"/>
      <c r="D40" s="63"/>
      <c r="E40" s="63"/>
      <c r="F40" s="64"/>
      <c r="G40" s="70"/>
      <c r="H40" s="63"/>
      <c r="I40" s="63"/>
      <c r="J40" s="74"/>
      <c r="K40" s="65"/>
      <c r="L40" s="63"/>
      <c r="M40" s="63"/>
      <c r="N40" s="64"/>
      <c r="O40" s="70"/>
      <c r="P40" s="63"/>
      <c r="Q40" s="63"/>
      <c r="R40" s="74"/>
      <c r="S40" s="65"/>
      <c r="T40" s="63"/>
      <c r="U40" s="63"/>
      <c r="V40" s="74"/>
      <c r="W40" s="8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64"/>
      <c r="C41" s="70"/>
      <c r="D41" s="63"/>
      <c r="E41" s="63"/>
      <c r="F41" s="64"/>
      <c r="G41" s="70"/>
      <c r="H41" s="63"/>
      <c r="I41" s="63"/>
      <c r="J41" s="74"/>
      <c r="K41" s="65"/>
      <c r="L41" s="63"/>
      <c r="M41" s="63"/>
      <c r="N41" s="64"/>
      <c r="O41" s="70"/>
      <c r="P41" s="63"/>
      <c r="Q41" s="63"/>
      <c r="R41" s="74"/>
      <c r="S41" s="65"/>
      <c r="T41" s="63"/>
      <c r="U41" s="63"/>
      <c r="V41" s="74"/>
      <c r="W41" s="8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64"/>
      <c r="C42" s="70"/>
      <c r="D42" s="63"/>
      <c r="E42" s="63"/>
      <c r="F42" s="64"/>
      <c r="G42" s="70"/>
      <c r="H42" s="63"/>
      <c r="I42" s="63"/>
      <c r="J42" s="74"/>
      <c r="K42" s="65"/>
      <c r="L42" s="63"/>
      <c r="M42" s="63"/>
      <c r="N42" s="64"/>
      <c r="O42" s="70"/>
      <c r="P42" s="63"/>
      <c r="Q42" s="63"/>
      <c r="R42" s="74"/>
      <c r="S42" s="65"/>
      <c r="T42" s="63"/>
      <c r="U42" s="63"/>
      <c r="V42" s="74"/>
      <c r="W42" s="8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64"/>
      <c r="C43" s="70"/>
      <c r="D43" s="63"/>
      <c r="E43" s="63"/>
      <c r="F43" s="64"/>
      <c r="G43" s="70"/>
      <c r="H43" s="63"/>
      <c r="I43" s="63"/>
      <c r="J43" s="74"/>
      <c r="K43" s="65"/>
      <c r="L43" s="63"/>
      <c r="M43" s="63"/>
      <c r="N43" s="64"/>
      <c r="O43" s="70"/>
      <c r="P43" s="63"/>
      <c r="Q43" s="63"/>
      <c r="R43" s="74"/>
      <c r="S43" s="65"/>
      <c r="T43" s="63"/>
      <c r="U43" s="63"/>
      <c r="V43" s="74"/>
      <c r="W43" s="8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64"/>
      <c r="C44" s="70"/>
      <c r="D44" s="63"/>
      <c r="E44" s="63"/>
      <c r="F44" s="64"/>
      <c r="G44" s="70"/>
      <c r="H44" s="63"/>
      <c r="I44" s="63"/>
      <c r="J44" s="74"/>
      <c r="K44" s="65"/>
      <c r="L44" s="63"/>
      <c r="M44" s="63"/>
      <c r="N44" s="64"/>
      <c r="O44" s="70"/>
      <c r="P44" s="63"/>
      <c r="Q44" s="63"/>
      <c r="R44" s="74"/>
      <c r="S44" s="65"/>
      <c r="T44" s="63"/>
      <c r="U44" s="63"/>
      <c r="V44" s="74"/>
      <c r="W44" s="8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64"/>
      <c r="C45" s="70"/>
      <c r="D45" s="63"/>
      <c r="E45" s="63"/>
      <c r="F45" s="64"/>
      <c r="G45" s="70"/>
      <c r="H45" s="63"/>
      <c r="I45" s="63"/>
      <c r="J45" s="74"/>
      <c r="K45" s="65"/>
      <c r="L45" s="63"/>
      <c r="M45" s="63"/>
      <c r="N45" s="64"/>
      <c r="O45" s="70"/>
      <c r="P45" s="63"/>
      <c r="Q45" s="63"/>
      <c r="R45" s="74"/>
      <c r="S45" s="65"/>
      <c r="T45" s="63"/>
      <c r="U45" s="63"/>
      <c r="V45" s="74"/>
      <c r="W45" s="8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64"/>
      <c r="C46" s="70"/>
      <c r="D46" s="63"/>
      <c r="E46" s="63"/>
      <c r="F46" s="64"/>
      <c r="G46" s="70"/>
      <c r="H46" s="63"/>
      <c r="I46" s="63"/>
      <c r="J46" s="74"/>
      <c r="K46" s="65"/>
      <c r="L46" s="63"/>
      <c r="M46" s="63"/>
      <c r="N46" s="64"/>
      <c r="O46" s="70"/>
      <c r="P46" s="63"/>
      <c r="Q46" s="63"/>
      <c r="R46" s="74"/>
      <c r="S46" s="65"/>
      <c r="T46" s="63"/>
      <c r="U46" s="63"/>
      <c r="V46" s="74"/>
      <c r="W46" s="8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64"/>
      <c r="C47" s="70"/>
      <c r="D47" s="63"/>
      <c r="E47" s="63"/>
      <c r="F47" s="64"/>
      <c r="G47" s="70"/>
      <c r="H47" s="63"/>
      <c r="I47" s="63"/>
      <c r="J47" s="74"/>
      <c r="K47" s="65"/>
      <c r="L47" s="63"/>
      <c r="M47" s="63"/>
      <c r="N47" s="64"/>
      <c r="O47" s="70"/>
      <c r="P47" s="63"/>
      <c r="Q47" s="63"/>
      <c r="R47" s="74"/>
      <c r="S47" s="65"/>
      <c r="T47" s="63"/>
      <c r="U47" s="63"/>
      <c r="V47" s="74"/>
      <c r="W47" s="8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64"/>
      <c r="C48" s="70"/>
      <c r="D48" s="63"/>
      <c r="E48" s="63"/>
      <c r="F48" s="64"/>
      <c r="G48" s="70"/>
      <c r="H48" s="63"/>
      <c r="I48" s="63"/>
      <c r="J48" s="74"/>
      <c r="K48" s="65"/>
      <c r="L48" s="63"/>
      <c r="M48" s="63"/>
      <c r="N48" s="64"/>
      <c r="O48" s="70"/>
      <c r="P48" s="63"/>
      <c r="Q48" s="63"/>
      <c r="R48" s="74"/>
      <c r="S48" s="65"/>
      <c r="T48" s="63"/>
      <c r="U48" s="63"/>
      <c r="V48" s="74"/>
      <c r="W48" s="8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64"/>
      <c r="C49" s="70"/>
      <c r="D49" s="63"/>
      <c r="E49" s="63"/>
      <c r="F49" s="64"/>
      <c r="G49" s="70"/>
      <c r="H49" s="63"/>
      <c r="I49" s="63"/>
      <c r="J49" s="74"/>
      <c r="K49" s="65"/>
      <c r="L49" s="63"/>
      <c r="M49" s="63"/>
      <c r="N49" s="64"/>
      <c r="O49" s="70"/>
      <c r="P49" s="63"/>
      <c r="Q49" s="63"/>
      <c r="R49" s="74"/>
      <c r="S49" s="65"/>
      <c r="T49" s="63"/>
      <c r="U49" s="63"/>
      <c r="V49" s="74"/>
      <c r="W49" s="8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64"/>
      <c r="C50" s="70"/>
      <c r="D50" s="63"/>
      <c r="E50" s="63"/>
      <c r="F50" s="64"/>
      <c r="G50" s="70"/>
      <c r="H50" s="63"/>
      <c r="I50" s="63"/>
      <c r="J50" s="74"/>
      <c r="K50" s="65"/>
      <c r="L50" s="63"/>
      <c r="M50" s="63"/>
      <c r="N50" s="64"/>
      <c r="O50" s="70"/>
      <c r="P50" s="63"/>
      <c r="Q50" s="63"/>
      <c r="R50" s="74"/>
      <c r="S50" s="65"/>
      <c r="T50" s="63"/>
      <c r="U50" s="63"/>
      <c r="V50" s="74"/>
      <c r="W50" s="8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64"/>
      <c r="C51" s="70"/>
      <c r="D51" s="63"/>
      <c r="E51" s="63"/>
      <c r="F51" s="64"/>
      <c r="G51" s="70"/>
      <c r="H51" s="63"/>
      <c r="I51" s="63"/>
      <c r="J51" s="74"/>
      <c r="K51" s="65"/>
      <c r="L51" s="63"/>
      <c r="M51" s="63"/>
      <c r="N51" s="64"/>
      <c r="O51" s="70"/>
      <c r="P51" s="63"/>
      <c r="Q51" s="63"/>
      <c r="R51" s="74"/>
      <c r="S51" s="65"/>
      <c r="T51" s="63"/>
      <c r="U51" s="63"/>
      <c r="V51" s="74"/>
      <c r="W51" s="8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64"/>
      <c r="C52" s="70"/>
      <c r="D52" s="63"/>
      <c r="E52" s="63"/>
      <c r="F52" s="64"/>
      <c r="G52" s="70"/>
      <c r="H52" s="63"/>
      <c r="I52" s="63"/>
      <c r="J52" s="74"/>
      <c r="K52" s="65"/>
      <c r="L52" s="63"/>
      <c r="M52" s="63"/>
      <c r="N52" s="64"/>
      <c r="O52" s="70"/>
      <c r="P52" s="63"/>
      <c r="Q52" s="63"/>
      <c r="R52" s="74"/>
      <c r="S52" s="65"/>
      <c r="T52" s="63"/>
      <c r="U52" s="63"/>
      <c r="V52" s="74"/>
      <c r="W52" s="8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64"/>
      <c r="C53" s="70"/>
      <c r="D53" s="63"/>
      <c r="E53" s="63"/>
      <c r="F53" s="64"/>
      <c r="G53" s="70"/>
      <c r="H53" s="63"/>
      <c r="I53" s="63"/>
      <c r="J53" s="74"/>
      <c r="K53" s="65"/>
      <c r="L53" s="63"/>
      <c r="M53" s="63"/>
      <c r="N53" s="64"/>
      <c r="O53" s="70"/>
      <c r="P53" s="63"/>
      <c r="Q53" s="63"/>
      <c r="R53" s="74"/>
      <c r="S53" s="65"/>
      <c r="T53" s="63"/>
      <c r="U53" s="63"/>
      <c r="V53" s="74"/>
      <c r="W53" s="8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64"/>
      <c r="C54" s="70"/>
      <c r="D54" s="63"/>
      <c r="E54" s="63"/>
      <c r="F54" s="64"/>
      <c r="G54" s="70"/>
      <c r="H54" s="63"/>
      <c r="I54" s="63"/>
      <c r="J54" s="74"/>
      <c r="K54" s="65"/>
      <c r="L54" s="63"/>
      <c r="M54" s="63"/>
      <c r="N54" s="64"/>
      <c r="O54" s="70"/>
      <c r="P54" s="63"/>
      <c r="Q54" s="63"/>
      <c r="R54" s="74"/>
      <c r="S54" s="65"/>
      <c r="T54" s="63"/>
      <c r="U54" s="63"/>
      <c r="V54" s="74"/>
      <c r="W54" s="8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64"/>
      <c r="C55" s="70"/>
      <c r="D55" s="63"/>
      <c r="E55" s="63"/>
      <c r="F55" s="64"/>
      <c r="G55" s="70"/>
      <c r="H55" s="63"/>
      <c r="I55" s="63"/>
      <c r="J55" s="74"/>
      <c r="K55" s="65"/>
      <c r="L55" s="63"/>
      <c r="M55" s="63"/>
      <c r="N55" s="64"/>
      <c r="O55" s="70"/>
      <c r="P55" s="63"/>
      <c r="Q55" s="63"/>
      <c r="R55" s="74"/>
      <c r="S55" s="65"/>
      <c r="T55" s="63"/>
      <c r="U55" s="63"/>
      <c r="V55" s="74"/>
      <c r="W55" s="8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64"/>
      <c r="C56" s="70"/>
      <c r="D56" s="63"/>
      <c r="E56" s="63"/>
      <c r="F56" s="64"/>
      <c r="G56" s="70"/>
      <c r="H56" s="63"/>
      <c r="I56" s="63"/>
      <c r="J56" s="74"/>
      <c r="K56" s="65"/>
      <c r="L56" s="63"/>
      <c r="M56" s="63"/>
      <c r="N56" s="64"/>
      <c r="O56" s="70"/>
      <c r="P56" s="63"/>
      <c r="Q56" s="63"/>
      <c r="R56" s="74"/>
      <c r="S56" s="65"/>
      <c r="T56" s="63"/>
      <c r="U56" s="63"/>
      <c r="V56" s="74"/>
      <c r="W56" s="8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64"/>
      <c r="C57" s="70"/>
      <c r="D57" s="63"/>
      <c r="E57" s="63"/>
      <c r="F57" s="64"/>
      <c r="G57" s="70"/>
      <c r="H57" s="63"/>
      <c r="I57" s="63"/>
      <c r="J57" s="74"/>
      <c r="K57" s="65"/>
      <c r="L57" s="63"/>
      <c r="M57" s="63"/>
      <c r="N57" s="64"/>
      <c r="O57" s="70"/>
      <c r="P57" s="63"/>
      <c r="Q57" s="63"/>
      <c r="R57" s="74"/>
      <c r="S57" s="65"/>
      <c r="T57" s="63"/>
      <c r="U57" s="63"/>
      <c r="V57" s="74"/>
      <c r="W57" s="84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64"/>
      <c r="C58" s="70"/>
      <c r="D58" s="63"/>
      <c r="E58" s="63"/>
      <c r="F58" s="64"/>
      <c r="G58" s="70"/>
      <c r="H58" s="63"/>
      <c r="I58" s="63"/>
      <c r="J58" s="74"/>
      <c r="K58" s="65"/>
      <c r="L58" s="63"/>
      <c r="M58" s="63"/>
      <c r="N58" s="64"/>
      <c r="O58" s="70"/>
      <c r="P58" s="63"/>
      <c r="Q58" s="63"/>
      <c r="R58" s="74"/>
      <c r="S58" s="65"/>
      <c r="T58" s="63"/>
      <c r="U58" s="63"/>
      <c r="V58" s="74"/>
      <c r="W58" s="8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64"/>
      <c r="C59" s="70"/>
      <c r="D59" s="63"/>
      <c r="E59" s="63"/>
      <c r="F59" s="64"/>
      <c r="G59" s="70"/>
      <c r="H59" s="63"/>
      <c r="I59" s="63"/>
      <c r="J59" s="74"/>
      <c r="K59" s="65"/>
      <c r="L59" s="63"/>
      <c r="M59" s="63"/>
      <c r="N59" s="64"/>
      <c r="O59" s="70"/>
      <c r="P59" s="63"/>
      <c r="Q59" s="63"/>
      <c r="R59" s="74"/>
      <c r="S59" s="65"/>
      <c r="T59" s="63"/>
      <c r="U59" s="63"/>
      <c r="V59" s="74"/>
      <c r="W59" s="8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64"/>
      <c r="C60" s="70"/>
      <c r="D60" s="63"/>
      <c r="E60" s="63"/>
      <c r="F60" s="64"/>
      <c r="G60" s="70"/>
      <c r="H60" s="63"/>
      <c r="I60" s="63"/>
      <c r="J60" s="74"/>
      <c r="K60" s="65"/>
      <c r="L60" s="63"/>
      <c r="M60" s="63"/>
      <c r="N60" s="64"/>
      <c r="O60" s="70"/>
      <c r="P60" s="63"/>
      <c r="Q60" s="63"/>
      <c r="R60" s="74"/>
      <c r="S60" s="65"/>
      <c r="T60" s="63"/>
      <c r="U60" s="63"/>
      <c r="V60" s="74"/>
      <c r="W60" s="8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64"/>
      <c r="C61" s="70"/>
      <c r="D61" s="63"/>
      <c r="E61" s="63"/>
      <c r="F61" s="64"/>
      <c r="G61" s="70"/>
      <c r="H61" s="63"/>
      <c r="I61" s="63"/>
      <c r="J61" s="74"/>
      <c r="K61" s="65"/>
      <c r="L61" s="63"/>
      <c r="M61" s="63"/>
      <c r="N61" s="64"/>
      <c r="O61" s="70"/>
      <c r="P61" s="63"/>
      <c r="Q61" s="63"/>
      <c r="R61" s="74"/>
      <c r="S61" s="65"/>
      <c r="T61" s="63"/>
      <c r="U61" s="63"/>
      <c r="V61" s="74"/>
      <c r="W61" s="8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64"/>
      <c r="C62" s="70"/>
      <c r="D62" s="63"/>
      <c r="E62" s="63"/>
      <c r="F62" s="64"/>
      <c r="G62" s="70"/>
      <c r="H62" s="63"/>
      <c r="I62" s="63"/>
      <c r="J62" s="74"/>
      <c r="K62" s="65"/>
      <c r="L62" s="63"/>
      <c r="M62" s="63"/>
      <c r="N62" s="64"/>
      <c r="O62" s="70"/>
      <c r="P62" s="63"/>
      <c r="Q62" s="63"/>
      <c r="R62" s="74"/>
      <c r="S62" s="65"/>
      <c r="T62" s="63"/>
      <c r="U62" s="63"/>
      <c r="V62" s="74"/>
      <c r="W62" s="8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64"/>
      <c r="C63" s="70"/>
      <c r="D63" s="63"/>
      <c r="E63" s="63"/>
      <c r="F63" s="64"/>
      <c r="G63" s="70"/>
      <c r="H63" s="63"/>
      <c r="I63" s="63"/>
      <c r="J63" s="74"/>
      <c r="K63" s="65"/>
      <c r="L63" s="63"/>
      <c r="M63" s="63"/>
      <c r="N63" s="64"/>
      <c r="O63" s="70"/>
      <c r="P63" s="63"/>
      <c r="Q63" s="63"/>
      <c r="R63" s="74"/>
      <c r="S63" s="65"/>
      <c r="T63" s="63"/>
      <c r="U63" s="63"/>
      <c r="V63" s="74"/>
      <c r="W63" s="8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64"/>
      <c r="C64" s="70"/>
      <c r="D64" s="63"/>
      <c r="E64" s="63"/>
      <c r="F64" s="64"/>
      <c r="G64" s="70"/>
      <c r="H64" s="63"/>
      <c r="I64" s="63"/>
      <c r="J64" s="74"/>
      <c r="K64" s="65"/>
      <c r="L64" s="63"/>
      <c r="M64" s="63"/>
      <c r="N64" s="64"/>
      <c r="O64" s="70"/>
      <c r="P64" s="63"/>
      <c r="Q64" s="63"/>
      <c r="R64" s="74"/>
      <c r="S64" s="65"/>
      <c r="T64" s="63"/>
      <c r="U64" s="63"/>
      <c r="V64" s="74"/>
      <c r="W64" s="8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64"/>
      <c r="C65" s="70"/>
      <c r="D65" s="63"/>
      <c r="E65" s="63"/>
      <c r="F65" s="64"/>
      <c r="G65" s="70"/>
      <c r="H65" s="63"/>
      <c r="I65" s="63"/>
      <c r="J65" s="74"/>
      <c r="K65" s="65"/>
      <c r="L65" s="63"/>
      <c r="M65" s="63"/>
      <c r="N65" s="64"/>
      <c r="O65" s="70"/>
      <c r="P65" s="63"/>
      <c r="Q65" s="63"/>
      <c r="R65" s="74"/>
      <c r="S65" s="65"/>
      <c r="T65" s="63"/>
      <c r="U65" s="63"/>
      <c r="V65" s="74"/>
      <c r="W65" s="8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64"/>
      <c r="C66" s="70"/>
      <c r="D66" s="63"/>
      <c r="E66" s="63"/>
      <c r="F66" s="64"/>
      <c r="G66" s="70"/>
      <c r="H66" s="63"/>
      <c r="I66" s="63"/>
      <c r="J66" s="74"/>
      <c r="K66" s="65"/>
      <c r="L66" s="63"/>
      <c r="M66" s="63"/>
      <c r="N66" s="64"/>
      <c r="O66" s="70"/>
      <c r="P66" s="63"/>
      <c r="Q66" s="63"/>
      <c r="R66" s="74"/>
      <c r="S66" s="65"/>
      <c r="T66" s="63"/>
      <c r="U66" s="63"/>
      <c r="V66" s="74"/>
      <c r="W66" s="8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64"/>
      <c r="C67" s="70"/>
      <c r="D67" s="63"/>
      <c r="E67" s="63"/>
      <c r="F67" s="64"/>
      <c r="G67" s="70"/>
      <c r="H67" s="63"/>
      <c r="I67" s="63"/>
      <c r="J67" s="74"/>
      <c r="K67" s="65"/>
      <c r="L67" s="63"/>
      <c r="M67" s="63"/>
      <c r="N67" s="64"/>
      <c r="O67" s="70"/>
      <c r="P67" s="63"/>
      <c r="Q67" s="63"/>
      <c r="R67" s="74"/>
      <c r="S67" s="65"/>
      <c r="T67" s="63"/>
      <c r="U67" s="63"/>
      <c r="V67" s="74"/>
      <c r="W67" s="8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68"/>
      <c r="C68" s="70"/>
      <c r="D68" s="63"/>
      <c r="E68" s="63"/>
      <c r="F68" s="64"/>
      <c r="G68" s="70"/>
      <c r="H68" s="63"/>
      <c r="I68" s="63"/>
      <c r="J68" s="74"/>
      <c r="K68" s="65"/>
      <c r="L68" s="63"/>
      <c r="M68" s="63"/>
      <c r="N68" s="64"/>
      <c r="O68" s="70"/>
      <c r="P68" s="63"/>
      <c r="Q68" s="63"/>
      <c r="R68" s="74"/>
      <c r="S68" s="65"/>
      <c r="T68" s="63"/>
      <c r="U68" s="63"/>
      <c r="V68" s="74"/>
      <c r="W68" s="8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64"/>
      <c r="C69" s="70"/>
      <c r="D69" s="63"/>
      <c r="E69" s="63"/>
      <c r="F69" s="64"/>
      <c r="G69" s="70"/>
      <c r="H69" s="63"/>
      <c r="I69" s="63"/>
      <c r="J69" s="74"/>
      <c r="K69" s="65"/>
      <c r="L69" s="63"/>
      <c r="M69" s="63"/>
      <c r="N69" s="64"/>
      <c r="O69" s="70"/>
      <c r="P69" s="63"/>
      <c r="Q69" s="63"/>
      <c r="R69" s="74"/>
      <c r="S69" s="65"/>
      <c r="T69" s="63"/>
      <c r="U69" s="63"/>
      <c r="V69" s="74"/>
      <c r="W69" s="8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64"/>
      <c r="C70" s="70"/>
      <c r="D70" s="63"/>
      <c r="E70" s="63"/>
      <c r="F70" s="64"/>
      <c r="G70" s="70"/>
      <c r="H70" s="63"/>
      <c r="I70" s="63"/>
      <c r="J70" s="74"/>
      <c r="K70" s="65"/>
      <c r="L70" s="63"/>
      <c r="M70" s="63"/>
      <c r="N70" s="64"/>
      <c r="O70" s="70"/>
      <c r="P70" s="63"/>
      <c r="Q70" s="63"/>
      <c r="R70" s="74"/>
      <c r="S70" s="65"/>
      <c r="T70" s="63"/>
      <c r="U70" s="63"/>
      <c r="V70" s="74"/>
      <c r="W70" s="8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64"/>
      <c r="C71" s="70"/>
      <c r="D71" s="63"/>
      <c r="E71" s="63"/>
      <c r="F71" s="64"/>
      <c r="G71" s="70"/>
      <c r="H71" s="63"/>
      <c r="I71" s="63"/>
      <c r="J71" s="74"/>
      <c r="K71" s="65"/>
      <c r="L71" s="63"/>
      <c r="M71" s="63"/>
      <c r="N71" s="64"/>
      <c r="O71" s="70"/>
      <c r="P71" s="63"/>
      <c r="Q71" s="63"/>
      <c r="R71" s="74"/>
      <c r="S71" s="65"/>
      <c r="T71" s="63"/>
      <c r="U71" s="63"/>
      <c r="V71" s="74"/>
      <c r="W71" s="8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64"/>
      <c r="C72" s="70"/>
      <c r="D72" s="63"/>
      <c r="E72" s="63"/>
      <c r="F72" s="64"/>
      <c r="G72" s="70"/>
      <c r="H72" s="63"/>
      <c r="I72" s="63"/>
      <c r="J72" s="74"/>
      <c r="K72" s="65"/>
      <c r="L72" s="63"/>
      <c r="M72" s="63"/>
      <c r="N72" s="64"/>
      <c r="O72" s="70"/>
      <c r="P72" s="63"/>
      <c r="Q72" s="63"/>
      <c r="R72" s="74"/>
      <c r="S72" s="65"/>
      <c r="T72" s="63"/>
      <c r="U72" s="63"/>
      <c r="V72" s="74"/>
      <c r="W72" s="8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64"/>
      <c r="C73" s="70"/>
      <c r="D73" s="63"/>
      <c r="E73" s="63"/>
      <c r="F73" s="64"/>
      <c r="G73" s="70"/>
      <c r="H73" s="63"/>
      <c r="I73" s="63"/>
      <c r="J73" s="74"/>
      <c r="K73" s="65"/>
      <c r="L73" s="63"/>
      <c r="M73" s="63"/>
      <c r="N73" s="64"/>
      <c r="O73" s="70"/>
      <c r="P73" s="63"/>
      <c r="Q73" s="63"/>
      <c r="R73" s="74"/>
      <c r="S73" s="65"/>
      <c r="T73" s="63"/>
      <c r="U73" s="63"/>
      <c r="V73" s="74"/>
      <c r="W73" s="8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64"/>
      <c r="C74" s="70"/>
      <c r="D74" s="63"/>
      <c r="E74" s="63"/>
      <c r="F74" s="64"/>
      <c r="G74" s="70"/>
      <c r="H74" s="63"/>
      <c r="I74" s="63"/>
      <c r="J74" s="74"/>
      <c r="K74" s="65"/>
      <c r="L74" s="63"/>
      <c r="M74" s="63"/>
      <c r="N74" s="64"/>
      <c r="O74" s="70"/>
      <c r="P74" s="63"/>
      <c r="Q74" s="63"/>
      <c r="R74" s="74"/>
      <c r="S74" s="65"/>
      <c r="T74" s="63"/>
      <c r="U74" s="63"/>
      <c r="V74" s="74"/>
      <c r="W74" s="84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64"/>
      <c r="C75" s="70"/>
      <c r="D75" s="63"/>
      <c r="E75" s="63"/>
      <c r="F75" s="64"/>
      <c r="G75" s="70"/>
      <c r="H75" s="63"/>
      <c r="I75" s="63"/>
      <c r="J75" s="74"/>
      <c r="K75" s="65"/>
      <c r="L75" s="63"/>
      <c r="M75" s="63"/>
      <c r="N75" s="64"/>
      <c r="O75" s="70"/>
      <c r="P75" s="63"/>
      <c r="Q75" s="63"/>
      <c r="R75" s="74"/>
      <c r="S75" s="65"/>
      <c r="T75" s="63"/>
      <c r="U75" s="63"/>
      <c r="V75" s="74"/>
      <c r="W75" s="8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64"/>
      <c r="C76" s="70"/>
      <c r="D76" s="63"/>
      <c r="E76" s="63"/>
      <c r="F76" s="64"/>
      <c r="G76" s="70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5"/>
      <c r="T76" s="63"/>
      <c r="U76" s="63"/>
      <c r="V76" s="74"/>
      <c r="W76" s="8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64"/>
      <c r="C77" s="70"/>
      <c r="D77" s="63"/>
      <c r="E77" s="63"/>
      <c r="F77" s="64"/>
      <c r="G77" s="70"/>
      <c r="H77" s="63"/>
      <c r="I77" s="63"/>
      <c r="J77" s="74"/>
      <c r="K77" s="65"/>
      <c r="L77" s="63"/>
      <c r="M77" s="63"/>
      <c r="N77" s="64"/>
      <c r="O77" s="70"/>
      <c r="P77" s="63"/>
      <c r="Q77" s="63"/>
      <c r="R77" s="74"/>
      <c r="S77" s="65"/>
      <c r="T77" s="63"/>
      <c r="U77" s="63"/>
      <c r="V77" s="74"/>
      <c r="W77" s="8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64"/>
      <c r="C78" s="70"/>
      <c r="D78" s="63"/>
      <c r="E78" s="63"/>
      <c r="F78" s="64"/>
      <c r="G78" s="70"/>
      <c r="H78" s="63"/>
      <c r="I78" s="63"/>
      <c r="J78" s="74"/>
      <c r="K78" s="65"/>
      <c r="L78" s="63"/>
      <c r="M78" s="63"/>
      <c r="N78" s="64"/>
      <c r="O78" s="70"/>
      <c r="P78" s="63"/>
      <c r="Q78" s="63"/>
      <c r="R78" s="74"/>
      <c r="S78" s="65"/>
      <c r="T78" s="63"/>
      <c r="U78" s="63"/>
      <c r="V78" s="74"/>
      <c r="W78" s="8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64"/>
      <c r="C79" s="70"/>
      <c r="D79" s="63"/>
      <c r="E79" s="63"/>
      <c r="F79" s="64"/>
      <c r="G79" s="70"/>
      <c r="H79" s="63"/>
      <c r="I79" s="63"/>
      <c r="J79" s="74"/>
      <c r="K79" s="65"/>
      <c r="L79" s="63"/>
      <c r="M79" s="63"/>
      <c r="N79" s="64"/>
      <c r="O79" s="70"/>
      <c r="P79" s="63"/>
      <c r="Q79" s="63"/>
      <c r="R79" s="74"/>
      <c r="S79" s="65"/>
      <c r="T79" s="63"/>
      <c r="U79" s="63"/>
      <c r="V79" s="74"/>
      <c r="W79" s="8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64"/>
      <c r="C80" s="70"/>
      <c r="D80" s="63"/>
      <c r="E80" s="63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8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64"/>
      <c r="C81" s="70"/>
      <c r="D81" s="63"/>
      <c r="E81" s="63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8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64"/>
      <c r="C82" s="70"/>
      <c r="D82" s="63"/>
      <c r="E82" s="63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8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64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8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64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8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64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8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64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8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64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8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64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8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64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8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64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8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64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8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64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8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65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8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66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5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101">
        <f>COUNTIF(C94:V94,"abs")</f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6978" r:id="rId4" name="Erreur"/>
  </control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8">
    <tabColor rgb="FFFF0000"/>
  </sheetPr>
  <dimension ref="B1:AG96"/>
  <sheetViews>
    <sheetView showGridLines="0" zoomScale="70" zoomScaleNormal="70" workbookViewId="0">
      <selection activeCell="B1" sqref="B1:AB1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194" t="s">
        <v>53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</row>
    <row r="2" spans="2:33" ht="30.75" customHeight="1">
      <c r="B2" s="195">
        <v>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 t="str">
        <f ca="1">IF(X95+Y95+Z95&lt;&gt;W95,"FAUX","OK")</f>
        <v>OK</v>
      </c>
      <c r="AD2" s="197"/>
      <c r="AE2" s="197"/>
      <c r="AF2" s="197"/>
    </row>
    <row r="3" spans="2:33" ht="18">
      <c r="B3" s="12"/>
      <c r="C3" s="14"/>
      <c r="D3" s="14"/>
      <c r="E3" s="14"/>
      <c r="F3" s="14"/>
      <c r="G3" s="12"/>
      <c r="H3" s="12"/>
      <c r="I3" s="12"/>
      <c r="J3" s="12"/>
      <c r="K3" s="14"/>
      <c r="L3" s="14"/>
      <c r="M3" s="14"/>
      <c r="N3" s="14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7" t="s">
        <v>20</v>
      </c>
      <c r="AD3" s="18" t="s">
        <v>23</v>
      </c>
      <c r="AE3" s="20" t="s">
        <v>24</v>
      </c>
      <c r="AF3" s="19" t="s">
        <v>25</v>
      </c>
    </row>
    <row r="4" spans="2:33" ht="47.25" customHeight="1">
      <c r="B4" s="93" t="s">
        <v>22</v>
      </c>
      <c r="C4" s="91">
        <f>IF(ISNUMBER(B2),7*B2+DATE(Année,1,3)-WEEKDAY(DATE(Année,1,3))-5,"")</f>
        <v>42744</v>
      </c>
      <c r="D4" s="85" t="s">
        <v>23</v>
      </c>
      <c r="E4" s="86" t="s">
        <v>24</v>
      </c>
      <c r="F4" s="90" t="s">
        <v>25</v>
      </c>
      <c r="G4" s="89">
        <f>C4+1</f>
        <v>42745</v>
      </c>
      <c r="H4" s="85" t="s">
        <v>23</v>
      </c>
      <c r="I4" s="86" t="s">
        <v>24</v>
      </c>
      <c r="J4" s="87" t="s">
        <v>25</v>
      </c>
      <c r="K4" s="88">
        <f>G4+1</f>
        <v>42746</v>
      </c>
      <c r="L4" s="85" t="s">
        <v>23</v>
      </c>
      <c r="M4" s="86" t="s">
        <v>24</v>
      </c>
      <c r="N4" s="90" t="s">
        <v>25</v>
      </c>
      <c r="O4" s="89">
        <f>K4+1</f>
        <v>42747</v>
      </c>
      <c r="P4" s="85" t="s">
        <v>23</v>
      </c>
      <c r="Q4" s="86" t="s">
        <v>24</v>
      </c>
      <c r="R4" s="87" t="s">
        <v>25</v>
      </c>
      <c r="S4" s="88">
        <f>O4+1</f>
        <v>42748</v>
      </c>
      <c r="T4" s="85" t="s">
        <v>23</v>
      </c>
      <c r="U4" s="86" t="s">
        <v>24</v>
      </c>
      <c r="V4" s="87" t="s">
        <v>25</v>
      </c>
      <c r="W4" s="39" t="s">
        <v>20</v>
      </c>
      <c r="X4" s="31" t="s">
        <v>23</v>
      </c>
      <c r="Y4" s="32" t="s">
        <v>24</v>
      </c>
      <c r="Z4" s="33" t="s">
        <v>26</v>
      </c>
      <c r="AA4" s="34" t="s">
        <v>11</v>
      </c>
      <c r="AB4" s="11"/>
      <c r="AC4" s="21">
        <f ca="1">W95</f>
        <v>0</v>
      </c>
      <c r="AD4" s="22">
        <f>X95</f>
        <v>0</v>
      </c>
      <c r="AE4" s="23">
        <f>Y95</f>
        <v>0</v>
      </c>
      <c r="AF4" s="24">
        <f>Z95</f>
        <v>0</v>
      </c>
    </row>
    <row r="5" spans="2:33" ht="20.100000000000001" customHeight="1">
      <c r="B5" s="191"/>
      <c r="C5" s="67"/>
      <c r="D5" s="71"/>
      <c r="E5" s="71"/>
      <c r="F5" s="135"/>
      <c r="G5" s="67"/>
      <c r="H5" s="71"/>
      <c r="I5" s="71"/>
      <c r="J5" s="72"/>
      <c r="K5" s="102"/>
      <c r="L5" s="71"/>
      <c r="M5" s="71"/>
      <c r="N5" s="135"/>
      <c r="O5" s="67"/>
      <c r="P5" s="71"/>
      <c r="Q5" s="71"/>
      <c r="R5" s="72"/>
      <c r="S5" s="102"/>
      <c r="T5" s="71"/>
      <c r="U5" s="71"/>
      <c r="V5" s="72"/>
      <c r="W5" s="154">
        <f ca="1">somcoul(C5:V5,"rouge")</f>
        <v>0</v>
      </c>
      <c r="X5" s="94">
        <f>COUNTIF(C5:V5,("Gtpi"))</f>
        <v>0</v>
      </c>
      <c r="Y5" s="95">
        <f>COUNTIF(C5:V5,("Cardio"))</f>
        <v>0</v>
      </c>
      <c r="Z5" s="96">
        <f>COUNTIF(C5:V5,("Jogg"))</f>
        <v>0</v>
      </c>
      <c r="AA5" s="97">
        <f>COUNTIF(C5:V5,"abs")</f>
        <v>0</v>
      </c>
      <c r="AB5" s="12"/>
    </row>
    <row r="6" spans="2:33" ht="20.100000000000001" customHeight="1">
      <c r="B6" s="192"/>
      <c r="C6" s="68"/>
      <c r="D6" s="60"/>
      <c r="E6" s="60"/>
      <c r="F6" s="61"/>
      <c r="G6" s="68"/>
      <c r="H6" s="60"/>
      <c r="I6" s="60"/>
      <c r="J6" s="73"/>
      <c r="K6" s="62"/>
      <c r="L6" s="60"/>
      <c r="M6" s="60"/>
      <c r="N6" s="61"/>
      <c r="O6" s="68"/>
      <c r="P6" s="60"/>
      <c r="Q6" s="60"/>
      <c r="R6" s="73"/>
      <c r="S6" s="62"/>
      <c r="T6" s="60"/>
      <c r="U6" s="60"/>
      <c r="V6" s="73"/>
      <c r="W6" s="84">
        <f t="shared" ref="W6:W69" ca="1" si="0">somcoul(C6:V6,"rouge")</f>
        <v>0</v>
      </c>
      <c r="X6" s="26">
        <f t="shared" ref="X6:X69" si="1">COUNTIF(C6:V6,("Gtpi"))</f>
        <v>0</v>
      </c>
      <c r="Y6" s="27">
        <f t="shared" ref="Y6:Y69" si="2">COUNTIF(C6:V6,("Cardio"))</f>
        <v>0</v>
      </c>
      <c r="Z6" s="28">
        <f t="shared" ref="Z6:Z69" si="3">COUNTIF(C6:V6,("Jogg"))</f>
        <v>0</v>
      </c>
      <c r="AA6" s="25">
        <f t="shared" ref="AA6:AA69" si="4">COUNTIF(C6:V6,"abs")</f>
        <v>0</v>
      </c>
      <c r="AB6" s="12"/>
    </row>
    <row r="7" spans="2:33" ht="20.100000000000001" customHeight="1">
      <c r="B7" s="193"/>
      <c r="C7" s="68"/>
      <c r="D7" s="60"/>
      <c r="E7" s="60"/>
      <c r="F7" s="61"/>
      <c r="G7" s="68"/>
      <c r="H7" s="60"/>
      <c r="I7" s="60"/>
      <c r="J7" s="73"/>
      <c r="K7" s="62"/>
      <c r="L7" s="60"/>
      <c r="M7" s="60"/>
      <c r="N7" s="61"/>
      <c r="O7" s="68"/>
      <c r="P7" s="60"/>
      <c r="Q7" s="60"/>
      <c r="R7" s="73"/>
      <c r="S7" s="62"/>
      <c r="T7" s="60"/>
      <c r="U7" s="60"/>
      <c r="V7" s="73"/>
      <c r="W7" s="84">
        <f t="shared" ca="1" si="0"/>
        <v>0</v>
      </c>
      <c r="X7" s="26">
        <f t="shared" si="1"/>
        <v>0</v>
      </c>
      <c r="Y7" s="27">
        <f t="shared" si="2"/>
        <v>0</v>
      </c>
      <c r="Z7" s="28">
        <f t="shared" si="3"/>
        <v>0</v>
      </c>
      <c r="AA7" s="25">
        <f t="shared" si="4"/>
        <v>0</v>
      </c>
      <c r="AB7" s="12"/>
    </row>
    <row r="8" spans="2:33" ht="20.100000000000001" customHeight="1">
      <c r="B8" s="192"/>
      <c r="C8" s="68"/>
      <c r="D8" s="60"/>
      <c r="E8" s="60"/>
      <c r="F8" s="61"/>
      <c r="G8" s="68"/>
      <c r="H8" s="60"/>
      <c r="I8" s="60"/>
      <c r="J8" s="73"/>
      <c r="K8" s="62"/>
      <c r="L8" s="60"/>
      <c r="M8" s="60"/>
      <c r="N8" s="61"/>
      <c r="O8" s="68"/>
      <c r="P8" s="60"/>
      <c r="Q8" s="60"/>
      <c r="R8" s="73"/>
      <c r="S8" s="62"/>
      <c r="T8" s="60"/>
      <c r="U8" s="60"/>
      <c r="V8" s="73"/>
      <c r="W8" s="84">
        <f t="shared" ca="1" si="0"/>
        <v>0</v>
      </c>
      <c r="X8" s="26">
        <f t="shared" si="1"/>
        <v>0</v>
      </c>
      <c r="Y8" s="27">
        <f t="shared" si="2"/>
        <v>0</v>
      </c>
      <c r="Z8" s="28">
        <f t="shared" si="3"/>
        <v>0</v>
      </c>
      <c r="AA8" s="25">
        <f t="shared" si="4"/>
        <v>0</v>
      </c>
      <c r="AB8" s="12"/>
    </row>
    <row r="9" spans="2:33" ht="20.100000000000001" customHeight="1">
      <c r="B9" s="192"/>
      <c r="C9" s="68"/>
      <c r="D9" s="60"/>
      <c r="E9" s="60"/>
      <c r="F9" s="61"/>
      <c r="G9" s="68"/>
      <c r="H9" s="60"/>
      <c r="I9" s="60"/>
      <c r="J9" s="73"/>
      <c r="K9" s="62"/>
      <c r="L9" s="60"/>
      <c r="M9" s="60"/>
      <c r="N9" s="61"/>
      <c r="O9" s="68"/>
      <c r="P9" s="60"/>
      <c r="Q9" s="60"/>
      <c r="R9" s="73"/>
      <c r="S9" s="62"/>
      <c r="T9" s="60"/>
      <c r="U9" s="60"/>
      <c r="V9" s="73"/>
      <c r="W9" s="84">
        <f t="shared" ca="1" si="0"/>
        <v>0</v>
      </c>
      <c r="X9" s="26">
        <f t="shared" si="1"/>
        <v>0</v>
      </c>
      <c r="Y9" s="27">
        <f t="shared" si="2"/>
        <v>0</v>
      </c>
      <c r="Z9" s="28">
        <f t="shared" si="3"/>
        <v>0</v>
      </c>
      <c r="AA9" s="25">
        <f t="shared" si="4"/>
        <v>0</v>
      </c>
      <c r="AB9" s="12"/>
    </row>
    <row r="10" spans="2:33" ht="20.100000000000001" customHeight="1">
      <c r="B10" s="167"/>
      <c r="C10" s="68"/>
      <c r="D10" s="60"/>
      <c r="E10" s="60"/>
      <c r="F10" s="61"/>
      <c r="G10" s="68"/>
      <c r="H10" s="60"/>
      <c r="I10" s="60"/>
      <c r="J10" s="73"/>
      <c r="K10" s="62"/>
      <c r="L10" s="60"/>
      <c r="M10" s="60"/>
      <c r="N10" s="61"/>
      <c r="O10" s="68"/>
      <c r="P10" s="60"/>
      <c r="Q10" s="60"/>
      <c r="R10" s="73"/>
      <c r="S10" s="62"/>
      <c r="T10" s="60"/>
      <c r="U10" s="60"/>
      <c r="V10" s="73"/>
      <c r="W10" s="84">
        <f t="shared" ca="1" si="0"/>
        <v>0</v>
      </c>
      <c r="X10" s="26">
        <f t="shared" si="1"/>
        <v>0</v>
      </c>
      <c r="Y10" s="27">
        <f t="shared" si="2"/>
        <v>0</v>
      </c>
      <c r="Z10" s="28">
        <f t="shared" si="3"/>
        <v>0</v>
      </c>
      <c r="AA10" s="25">
        <f t="shared" si="4"/>
        <v>0</v>
      </c>
      <c r="AB10" s="12"/>
    </row>
    <row r="11" spans="2:33" ht="20.100000000000001" customHeight="1">
      <c r="B11" s="178"/>
      <c r="C11" s="68"/>
      <c r="D11" s="60"/>
      <c r="E11" s="60"/>
      <c r="F11" s="61"/>
      <c r="G11" s="68"/>
      <c r="H11" s="60"/>
      <c r="I11" s="60"/>
      <c r="J11" s="73"/>
      <c r="K11" s="62"/>
      <c r="L11" s="60"/>
      <c r="M11" s="60"/>
      <c r="N11" s="61"/>
      <c r="O11" s="68"/>
      <c r="P11" s="60"/>
      <c r="Q11" s="60"/>
      <c r="R11" s="73"/>
      <c r="S11" s="62"/>
      <c r="T11" s="60"/>
      <c r="U11" s="60"/>
      <c r="V11" s="73"/>
      <c r="W11" s="84">
        <f t="shared" ca="1" si="0"/>
        <v>0</v>
      </c>
      <c r="X11" s="26">
        <f t="shared" si="1"/>
        <v>0</v>
      </c>
      <c r="Y11" s="27">
        <f t="shared" si="2"/>
        <v>0</v>
      </c>
      <c r="Z11" s="28">
        <f t="shared" si="3"/>
        <v>0</v>
      </c>
      <c r="AA11" s="25">
        <f t="shared" si="4"/>
        <v>0</v>
      </c>
      <c r="AB11" s="12"/>
    </row>
    <row r="12" spans="2:33" ht="20.100000000000001" customHeight="1">
      <c r="B12" s="167"/>
      <c r="C12" s="68"/>
      <c r="D12" s="60"/>
      <c r="E12" s="60"/>
      <c r="F12" s="61"/>
      <c r="G12" s="68"/>
      <c r="H12" s="60"/>
      <c r="I12" s="60"/>
      <c r="J12" s="73"/>
      <c r="K12" s="62"/>
      <c r="L12" s="60"/>
      <c r="M12" s="60"/>
      <c r="N12" s="61"/>
      <c r="O12" s="68"/>
      <c r="P12" s="60"/>
      <c r="Q12" s="60"/>
      <c r="R12" s="73"/>
      <c r="S12" s="62"/>
      <c r="T12" s="60"/>
      <c r="U12" s="60"/>
      <c r="V12" s="73"/>
      <c r="W12" s="84">
        <f t="shared" ca="1" si="0"/>
        <v>0</v>
      </c>
      <c r="X12" s="26">
        <f t="shared" si="1"/>
        <v>0</v>
      </c>
      <c r="Y12" s="27">
        <f t="shared" si="2"/>
        <v>0</v>
      </c>
      <c r="Z12" s="28">
        <f t="shared" si="3"/>
        <v>0</v>
      </c>
      <c r="AA12" s="25">
        <f t="shared" si="4"/>
        <v>0</v>
      </c>
      <c r="AB12" s="12"/>
    </row>
    <row r="13" spans="2:33" ht="20.100000000000001" customHeight="1">
      <c r="B13" s="192"/>
      <c r="C13" s="68"/>
      <c r="D13" s="60"/>
      <c r="E13" s="60"/>
      <c r="F13" s="61"/>
      <c r="G13" s="68"/>
      <c r="H13" s="60"/>
      <c r="I13" s="60"/>
      <c r="J13" s="73"/>
      <c r="K13" s="62"/>
      <c r="L13" s="60"/>
      <c r="M13" s="60"/>
      <c r="N13" s="61"/>
      <c r="O13" s="68"/>
      <c r="P13" s="60"/>
      <c r="Q13" s="60"/>
      <c r="R13" s="73"/>
      <c r="S13" s="62"/>
      <c r="T13" s="60"/>
      <c r="U13" s="60"/>
      <c r="V13" s="73"/>
      <c r="W13" s="84">
        <f t="shared" ca="1" si="0"/>
        <v>0</v>
      </c>
      <c r="X13" s="26">
        <f t="shared" si="1"/>
        <v>0</v>
      </c>
      <c r="Y13" s="27">
        <f t="shared" si="2"/>
        <v>0</v>
      </c>
      <c r="Z13" s="28">
        <f t="shared" si="3"/>
        <v>0</v>
      </c>
      <c r="AA13" s="25">
        <f t="shared" si="4"/>
        <v>0</v>
      </c>
      <c r="AB13" s="12" t="s">
        <v>21</v>
      </c>
      <c r="AC13" s="15"/>
      <c r="AD13" s="4" t="s">
        <v>21</v>
      </c>
      <c r="AG13" s="4"/>
    </row>
    <row r="14" spans="2:33" ht="20.100000000000001" customHeight="1">
      <c r="B14" s="167"/>
      <c r="C14" s="69"/>
      <c r="D14" s="63"/>
      <c r="E14" s="63"/>
      <c r="F14" s="64"/>
      <c r="G14" s="69"/>
      <c r="H14" s="63"/>
      <c r="I14" s="63"/>
      <c r="J14" s="74"/>
      <c r="K14" s="66"/>
      <c r="L14" s="63"/>
      <c r="M14" s="63"/>
      <c r="N14" s="64"/>
      <c r="O14" s="69"/>
      <c r="P14" s="63"/>
      <c r="Q14" s="63"/>
      <c r="R14" s="74"/>
      <c r="S14" s="66"/>
      <c r="T14" s="63"/>
      <c r="U14" s="63"/>
      <c r="V14" s="74"/>
      <c r="W14" s="84">
        <f t="shared" ca="1" si="0"/>
        <v>0</v>
      </c>
      <c r="X14" s="26">
        <f t="shared" si="1"/>
        <v>0</v>
      </c>
      <c r="Y14" s="27">
        <f t="shared" si="2"/>
        <v>0</v>
      </c>
      <c r="Z14" s="28">
        <f t="shared" si="3"/>
        <v>0</v>
      </c>
      <c r="AA14" s="25">
        <f t="shared" si="4"/>
        <v>0</v>
      </c>
      <c r="AB14" s="12"/>
    </row>
    <row r="15" spans="2:33" ht="20.100000000000001" customHeight="1">
      <c r="B15" s="167"/>
      <c r="C15" s="70"/>
      <c r="D15" s="63"/>
      <c r="E15" s="63"/>
      <c r="F15" s="64"/>
      <c r="G15" s="70"/>
      <c r="H15" s="63"/>
      <c r="I15" s="63"/>
      <c r="J15" s="74"/>
      <c r="K15" s="65"/>
      <c r="L15" s="63"/>
      <c r="M15" s="63"/>
      <c r="N15" s="64"/>
      <c r="O15" s="70"/>
      <c r="P15" s="63"/>
      <c r="Q15" s="63"/>
      <c r="R15" s="74"/>
      <c r="S15" s="65"/>
      <c r="T15" s="63"/>
      <c r="U15" s="63"/>
      <c r="V15" s="74"/>
      <c r="W15" s="84">
        <f t="shared" ca="1" si="0"/>
        <v>0</v>
      </c>
      <c r="X15" s="26">
        <f t="shared" si="1"/>
        <v>0</v>
      </c>
      <c r="Y15" s="27">
        <f t="shared" si="2"/>
        <v>0</v>
      </c>
      <c r="Z15" s="28">
        <f t="shared" si="3"/>
        <v>0</v>
      </c>
      <c r="AA15" s="25">
        <f t="shared" si="4"/>
        <v>0</v>
      </c>
      <c r="AB15" s="12"/>
    </row>
    <row r="16" spans="2:33" ht="20.100000000000001" customHeight="1">
      <c r="B16" s="164"/>
      <c r="C16" s="70"/>
      <c r="D16" s="63"/>
      <c r="E16" s="63"/>
      <c r="F16" s="64"/>
      <c r="G16" s="70"/>
      <c r="H16" s="63"/>
      <c r="I16" s="63"/>
      <c r="J16" s="74"/>
      <c r="K16" s="65"/>
      <c r="L16" s="63"/>
      <c r="M16" s="63"/>
      <c r="N16" s="64"/>
      <c r="O16" s="70"/>
      <c r="P16" s="63"/>
      <c r="Q16" s="63"/>
      <c r="R16" s="74"/>
      <c r="S16" s="65"/>
      <c r="T16" s="63"/>
      <c r="U16" s="63"/>
      <c r="V16" s="74"/>
      <c r="W16" s="84">
        <f t="shared" ca="1" si="0"/>
        <v>0</v>
      </c>
      <c r="X16" s="26">
        <f t="shared" si="1"/>
        <v>0</v>
      </c>
      <c r="Y16" s="27">
        <f t="shared" si="2"/>
        <v>0</v>
      </c>
      <c r="Z16" s="28">
        <f t="shared" si="3"/>
        <v>0</v>
      </c>
      <c r="AA16" s="25">
        <f t="shared" si="4"/>
        <v>0</v>
      </c>
      <c r="AB16" s="12"/>
    </row>
    <row r="17" spans="2:28" ht="20.100000000000001" customHeight="1">
      <c r="B17" s="178"/>
      <c r="C17" s="70"/>
      <c r="D17" s="63"/>
      <c r="E17" s="63"/>
      <c r="F17" s="64"/>
      <c r="G17" s="70"/>
      <c r="H17" s="63"/>
      <c r="I17" s="63"/>
      <c r="J17" s="74"/>
      <c r="K17" s="65"/>
      <c r="L17" s="63"/>
      <c r="M17" s="63"/>
      <c r="N17" s="64"/>
      <c r="O17" s="70"/>
      <c r="P17" s="63"/>
      <c r="Q17" s="63"/>
      <c r="R17" s="74"/>
      <c r="S17" s="65"/>
      <c r="T17" s="63"/>
      <c r="U17" s="63"/>
      <c r="V17" s="74"/>
      <c r="W17" s="84">
        <f t="shared" ca="1" si="0"/>
        <v>0</v>
      </c>
      <c r="X17" s="26">
        <f t="shared" si="1"/>
        <v>0</v>
      </c>
      <c r="Y17" s="27">
        <f t="shared" si="2"/>
        <v>0</v>
      </c>
      <c r="Z17" s="28">
        <f t="shared" si="3"/>
        <v>0</v>
      </c>
      <c r="AA17" s="25">
        <f t="shared" si="4"/>
        <v>0</v>
      </c>
      <c r="AB17" s="12"/>
    </row>
    <row r="18" spans="2:28" ht="20.100000000000001" customHeight="1">
      <c r="B18" s="178"/>
      <c r="C18" s="70"/>
      <c r="D18" s="63"/>
      <c r="E18" s="63"/>
      <c r="F18" s="64"/>
      <c r="G18" s="70"/>
      <c r="H18" s="63"/>
      <c r="I18" s="63"/>
      <c r="J18" s="74"/>
      <c r="K18" s="65"/>
      <c r="L18" s="63"/>
      <c r="M18" s="63"/>
      <c r="N18" s="64"/>
      <c r="O18" s="70"/>
      <c r="P18" s="63"/>
      <c r="Q18" s="63"/>
      <c r="R18" s="74"/>
      <c r="S18" s="65"/>
      <c r="T18" s="63"/>
      <c r="U18" s="63"/>
      <c r="V18" s="74"/>
      <c r="W18" s="84">
        <f t="shared" ca="1" si="0"/>
        <v>0</v>
      </c>
      <c r="X18" s="26">
        <f t="shared" si="1"/>
        <v>0</v>
      </c>
      <c r="Y18" s="27">
        <f t="shared" si="2"/>
        <v>0</v>
      </c>
      <c r="Z18" s="28">
        <f t="shared" si="3"/>
        <v>0</v>
      </c>
      <c r="AA18" s="25">
        <f t="shared" si="4"/>
        <v>0</v>
      </c>
      <c r="AB18" s="12"/>
    </row>
    <row r="19" spans="2:28" ht="20.100000000000001" customHeight="1">
      <c r="B19" s="167"/>
      <c r="C19" s="70"/>
      <c r="D19" s="63"/>
      <c r="E19" s="63"/>
      <c r="F19" s="64"/>
      <c r="G19" s="70"/>
      <c r="H19" s="63"/>
      <c r="I19" s="63"/>
      <c r="J19" s="74"/>
      <c r="K19" s="65"/>
      <c r="L19" s="63"/>
      <c r="M19" s="63"/>
      <c r="N19" s="64"/>
      <c r="O19" s="70"/>
      <c r="P19" s="63"/>
      <c r="Q19" s="63"/>
      <c r="R19" s="74"/>
      <c r="S19" s="65"/>
      <c r="T19" s="63"/>
      <c r="U19" s="63"/>
      <c r="V19" s="74"/>
      <c r="W19" s="84">
        <f t="shared" ca="1" si="0"/>
        <v>0</v>
      </c>
      <c r="X19" s="26">
        <f t="shared" si="1"/>
        <v>0</v>
      </c>
      <c r="Y19" s="27">
        <f t="shared" si="2"/>
        <v>0</v>
      </c>
      <c r="Z19" s="28">
        <f t="shared" si="3"/>
        <v>0</v>
      </c>
      <c r="AA19" s="25">
        <f t="shared" si="4"/>
        <v>0</v>
      </c>
      <c r="AB19" s="12"/>
    </row>
    <row r="20" spans="2:28" ht="20.100000000000001" customHeight="1">
      <c r="B20" s="167"/>
      <c r="C20" s="70"/>
      <c r="D20" s="63"/>
      <c r="E20" s="63"/>
      <c r="F20" s="64"/>
      <c r="G20" s="70"/>
      <c r="H20" s="63"/>
      <c r="I20" s="63"/>
      <c r="J20" s="74"/>
      <c r="K20" s="65"/>
      <c r="L20" s="63"/>
      <c r="M20" s="63"/>
      <c r="N20" s="64"/>
      <c r="O20" s="70"/>
      <c r="P20" s="63"/>
      <c r="Q20" s="63"/>
      <c r="R20" s="74"/>
      <c r="S20" s="65"/>
      <c r="T20" s="63"/>
      <c r="U20" s="63"/>
      <c r="V20" s="74"/>
      <c r="W20" s="84">
        <f t="shared" ca="1" si="0"/>
        <v>0</v>
      </c>
      <c r="X20" s="26">
        <f t="shared" si="1"/>
        <v>0</v>
      </c>
      <c r="Y20" s="27">
        <f t="shared" si="2"/>
        <v>0</v>
      </c>
      <c r="Z20" s="28">
        <f t="shared" si="3"/>
        <v>0</v>
      </c>
      <c r="AA20" s="25">
        <f t="shared" si="4"/>
        <v>0</v>
      </c>
      <c r="AB20" s="12"/>
    </row>
    <row r="21" spans="2:28" ht="20.100000000000001" customHeight="1">
      <c r="B21" s="167"/>
      <c r="C21" s="70"/>
      <c r="D21" s="63"/>
      <c r="E21" s="63"/>
      <c r="F21" s="64"/>
      <c r="G21" s="70"/>
      <c r="H21" s="63"/>
      <c r="I21" s="63"/>
      <c r="J21" s="74"/>
      <c r="K21" s="65"/>
      <c r="L21" s="63"/>
      <c r="M21" s="63"/>
      <c r="N21" s="64"/>
      <c r="O21" s="70"/>
      <c r="P21" s="63"/>
      <c r="Q21" s="63"/>
      <c r="R21" s="74"/>
      <c r="S21" s="65"/>
      <c r="T21" s="63"/>
      <c r="U21" s="63"/>
      <c r="V21" s="74"/>
      <c r="W21" s="84">
        <f t="shared" ca="1" si="0"/>
        <v>0</v>
      </c>
      <c r="X21" s="26">
        <f t="shared" si="1"/>
        <v>0</v>
      </c>
      <c r="Y21" s="27">
        <f t="shared" si="2"/>
        <v>0</v>
      </c>
      <c r="Z21" s="28">
        <f t="shared" si="3"/>
        <v>0</v>
      </c>
      <c r="AA21" s="25">
        <f t="shared" si="4"/>
        <v>0</v>
      </c>
      <c r="AB21" s="12"/>
    </row>
    <row r="22" spans="2:28" ht="20.100000000000001" customHeight="1">
      <c r="B22" s="167"/>
      <c r="C22" s="70"/>
      <c r="D22" s="63"/>
      <c r="E22" s="63"/>
      <c r="F22" s="64"/>
      <c r="G22" s="70"/>
      <c r="H22" s="63"/>
      <c r="I22" s="63"/>
      <c r="J22" s="74"/>
      <c r="K22" s="65"/>
      <c r="L22" s="63"/>
      <c r="M22" s="63"/>
      <c r="N22" s="64"/>
      <c r="O22" s="70"/>
      <c r="P22" s="63"/>
      <c r="Q22" s="63"/>
      <c r="R22" s="74"/>
      <c r="S22" s="65"/>
      <c r="T22" s="63"/>
      <c r="U22" s="63"/>
      <c r="V22" s="74"/>
      <c r="W22" s="84">
        <f t="shared" ca="1" si="0"/>
        <v>0</v>
      </c>
      <c r="X22" s="26">
        <f t="shared" si="1"/>
        <v>0</v>
      </c>
      <c r="Y22" s="27">
        <f t="shared" si="2"/>
        <v>0</v>
      </c>
      <c r="Z22" s="28">
        <f t="shared" si="3"/>
        <v>0</v>
      </c>
      <c r="AA22" s="25">
        <f t="shared" si="4"/>
        <v>0</v>
      </c>
      <c r="AB22" s="12"/>
    </row>
    <row r="23" spans="2:28" ht="20.100000000000001" customHeight="1">
      <c r="B23" s="152"/>
      <c r="C23" s="70"/>
      <c r="D23" s="63"/>
      <c r="E23" s="63"/>
      <c r="F23" s="64"/>
      <c r="G23" s="70"/>
      <c r="H23" s="63"/>
      <c r="I23" s="63"/>
      <c r="J23" s="74"/>
      <c r="K23" s="65"/>
      <c r="L23" s="63"/>
      <c r="M23" s="63"/>
      <c r="N23" s="64"/>
      <c r="O23" s="70"/>
      <c r="P23" s="63"/>
      <c r="Q23" s="63"/>
      <c r="R23" s="74"/>
      <c r="S23" s="65"/>
      <c r="T23" s="63"/>
      <c r="U23" s="63"/>
      <c r="V23" s="74"/>
      <c r="W23" s="84">
        <f t="shared" ca="1" si="0"/>
        <v>0</v>
      </c>
      <c r="X23" s="26">
        <f t="shared" si="1"/>
        <v>0</v>
      </c>
      <c r="Y23" s="27">
        <f t="shared" si="2"/>
        <v>0</v>
      </c>
      <c r="Z23" s="28">
        <f t="shared" si="3"/>
        <v>0</v>
      </c>
      <c r="AA23" s="25">
        <f t="shared" si="4"/>
        <v>0</v>
      </c>
      <c r="AB23" s="12"/>
    </row>
    <row r="24" spans="2:28" ht="20.100000000000001" customHeight="1">
      <c r="B24" s="152"/>
      <c r="C24" s="70"/>
      <c r="D24" s="63"/>
      <c r="E24" s="63"/>
      <c r="F24" s="64"/>
      <c r="G24" s="70"/>
      <c r="H24" s="63"/>
      <c r="I24" s="63"/>
      <c r="J24" s="74"/>
      <c r="K24" s="65"/>
      <c r="L24" s="63"/>
      <c r="M24" s="63"/>
      <c r="N24" s="64"/>
      <c r="O24" s="70"/>
      <c r="P24" s="63"/>
      <c r="Q24" s="63"/>
      <c r="R24" s="74"/>
      <c r="S24" s="65"/>
      <c r="T24" s="63"/>
      <c r="U24" s="63"/>
      <c r="V24" s="74"/>
      <c r="W24" s="84">
        <f t="shared" ca="1" si="0"/>
        <v>0</v>
      </c>
      <c r="X24" s="26">
        <f t="shared" si="1"/>
        <v>0</v>
      </c>
      <c r="Y24" s="27">
        <f t="shared" si="2"/>
        <v>0</v>
      </c>
      <c r="Z24" s="28">
        <f t="shared" si="3"/>
        <v>0</v>
      </c>
      <c r="AA24" s="25">
        <f t="shared" si="4"/>
        <v>0</v>
      </c>
      <c r="AB24" s="12"/>
    </row>
    <row r="25" spans="2:28" ht="20.100000000000001" customHeight="1">
      <c r="B25" s="152"/>
      <c r="C25" s="70"/>
      <c r="D25" s="63"/>
      <c r="E25" s="63"/>
      <c r="F25" s="64"/>
      <c r="G25" s="70"/>
      <c r="H25" s="63"/>
      <c r="I25" s="63"/>
      <c r="J25" s="74"/>
      <c r="K25" s="65"/>
      <c r="L25" s="63"/>
      <c r="M25" s="63"/>
      <c r="N25" s="64"/>
      <c r="O25" s="70"/>
      <c r="P25" s="63"/>
      <c r="Q25" s="63"/>
      <c r="R25" s="74"/>
      <c r="S25" s="65"/>
      <c r="T25" s="63"/>
      <c r="U25" s="63"/>
      <c r="V25" s="74"/>
      <c r="W25" s="84">
        <f t="shared" ca="1" si="0"/>
        <v>0</v>
      </c>
      <c r="X25" s="26">
        <f t="shared" si="1"/>
        <v>0</v>
      </c>
      <c r="Y25" s="27">
        <f t="shared" si="2"/>
        <v>0</v>
      </c>
      <c r="Z25" s="28">
        <f t="shared" si="3"/>
        <v>0</v>
      </c>
      <c r="AA25" s="25">
        <f t="shared" si="4"/>
        <v>0</v>
      </c>
      <c r="AB25" s="12"/>
    </row>
    <row r="26" spans="2:28" ht="20.100000000000001" customHeight="1">
      <c r="B26" s="152"/>
      <c r="C26" s="70"/>
      <c r="D26" s="63"/>
      <c r="E26" s="63"/>
      <c r="F26" s="64"/>
      <c r="G26" s="70"/>
      <c r="H26" s="63"/>
      <c r="I26" s="63"/>
      <c r="J26" s="74"/>
      <c r="K26" s="65"/>
      <c r="L26" s="63"/>
      <c r="M26" s="63"/>
      <c r="N26" s="64"/>
      <c r="O26" s="70"/>
      <c r="P26" s="63"/>
      <c r="Q26" s="63"/>
      <c r="R26" s="74"/>
      <c r="S26" s="65"/>
      <c r="T26" s="63"/>
      <c r="U26" s="63"/>
      <c r="V26" s="74"/>
      <c r="W26" s="84">
        <f t="shared" ca="1" si="0"/>
        <v>0</v>
      </c>
      <c r="X26" s="26">
        <f t="shared" si="1"/>
        <v>0</v>
      </c>
      <c r="Y26" s="27">
        <f t="shared" si="2"/>
        <v>0</v>
      </c>
      <c r="Z26" s="28">
        <f t="shared" si="3"/>
        <v>0</v>
      </c>
      <c r="AA26" s="25">
        <f t="shared" si="4"/>
        <v>0</v>
      </c>
      <c r="AB26" s="12"/>
    </row>
    <row r="27" spans="2:28" ht="20.100000000000001" customHeight="1">
      <c r="B27" s="152"/>
      <c r="C27" s="70"/>
      <c r="D27" s="63"/>
      <c r="E27" s="63"/>
      <c r="F27" s="64"/>
      <c r="G27" s="70"/>
      <c r="H27" s="63"/>
      <c r="I27" s="63"/>
      <c r="J27" s="74"/>
      <c r="K27" s="65"/>
      <c r="L27" s="63"/>
      <c r="M27" s="63"/>
      <c r="N27" s="64"/>
      <c r="O27" s="70"/>
      <c r="P27" s="63"/>
      <c r="Q27" s="63"/>
      <c r="R27" s="74"/>
      <c r="S27" s="65"/>
      <c r="T27" s="63"/>
      <c r="U27" s="63"/>
      <c r="V27" s="74"/>
      <c r="W27" s="84">
        <f t="shared" ca="1" si="0"/>
        <v>0</v>
      </c>
      <c r="X27" s="26">
        <f t="shared" si="1"/>
        <v>0</v>
      </c>
      <c r="Y27" s="27">
        <f t="shared" si="2"/>
        <v>0</v>
      </c>
      <c r="Z27" s="28">
        <f t="shared" si="3"/>
        <v>0</v>
      </c>
      <c r="AA27" s="25">
        <f t="shared" si="4"/>
        <v>0</v>
      </c>
      <c r="AB27" s="12"/>
    </row>
    <row r="28" spans="2:28" ht="20.100000000000001" customHeight="1">
      <c r="B28" s="152"/>
      <c r="C28" s="70"/>
      <c r="D28" s="63"/>
      <c r="E28" s="63"/>
      <c r="F28" s="64"/>
      <c r="G28" s="70"/>
      <c r="H28" s="63"/>
      <c r="I28" s="63"/>
      <c r="J28" s="74"/>
      <c r="K28" s="65"/>
      <c r="L28" s="63"/>
      <c r="M28" s="63"/>
      <c r="N28" s="64"/>
      <c r="O28" s="70"/>
      <c r="P28" s="63"/>
      <c r="Q28" s="63"/>
      <c r="R28" s="74"/>
      <c r="S28" s="65"/>
      <c r="T28" s="63"/>
      <c r="U28" s="63"/>
      <c r="V28" s="74"/>
      <c r="W28" s="84">
        <f t="shared" ca="1" si="0"/>
        <v>0</v>
      </c>
      <c r="X28" s="26">
        <f t="shared" si="1"/>
        <v>0</v>
      </c>
      <c r="Y28" s="27">
        <f t="shared" si="2"/>
        <v>0</v>
      </c>
      <c r="Z28" s="28">
        <f t="shared" si="3"/>
        <v>0</v>
      </c>
      <c r="AA28" s="25">
        <f t="shared" si="4"/>
        <v>0</v>
      </c>
      <c r="AB28" s="12"/>
    </row>
    <row r="29" spans="2:28" ht="20.100000000000001" customHeight="1">
      <c r="B29" s="152"/>
      <c r="C29" s="70"/>
      <c r="D29" s="63"/>
      <c r="E29" s="63"/>
      <c r="F29" s="64"/>
      <c r="G29" s="70"/>
      <c r="H29" s="63"/>
      <c r="I29" s="63"/>
      <c r="J29" s="74"/>
      <c r="K29" s="65"/>
      <c r="L29" s="63"/>
      <c r="M29" s="63"/>
      <c r="N29" s="64"/>
      <c r="O29" s="70"/>
      <c r="P29" s="63"/>
      <c r="Q29" s="63"/>
      <c r="R29" s="74"/>
      <c r="S29" s="65"/>
      <c r="T29" s="63"/>
      <c r="U29" s="63"/>
      <c r="V29" s="74"/>
      <c r="W29" s="84">
        <f t="shared" ca="1" si="0"/>
        <v>0</v>
      </c>
      <c r="X29" s="26">
        <f t="shared" si="1"/>
        <v>0</v>
      </c>
      <c r="Y29" s="27">
        <f t="shared" si="2"/>
        <v>0</v>
      </c>
      <c r="Z29" s="28">
        <f t="shared" si="3"/>
        <v>0</v>
      </c>
      <c r="AA29" s="25">
        <f t="shared" si="4"/>
        <v>0</v>
      </c>
      <c r="AB29" s="12"/>
    </row>
    <row r="30" spans="2:28" ht="20.100000000000001" customHeight="1">
      <c r="B30" s="153"/>
      <c r="C30" s="70"/>
      <c r="D30" s="63"/>
      <c r="E30" s="63"/>
      <c r="F30" s="64"/>
      <c r="G30" s="70"/>
      <c r="H30" s="63"/>
      <c r="I30" s="63"/>
      <c r="J30" s="74"/>
      <c r="K30" s="65"/>
      <c r="L30" s="63"/>
      <c r="M30" s="63"/>
      <c r="N30" s="64"/>
      <c r="O30" s="70"/>
      <c r="P30" s="63"/>
      <c r="Q30" s="63"/>
      <c r="R30" s="74"/>
      <c r="S30" s="65"/>
      <c r="T30" s="63"/>
      <c r="U30" s="63"/>
      <c r="V30" s="74"/>
      <c r="W30" s="84">
        <f t="shared" ca="1" si="0"/>
        <v>0</v>
      </c>
      <c r="X30" s="26">
        <f t="shared" si="1"/>
        <v>0</v>
      </c>
      <c r="Y30" s="27">
        <f t="shared" si="2"/>
        <v>0</v>
      </c>
      <c r="Z30" s="28">
        <f t="shared" si="3"/>
        <v>0</v>
      </c>
      <c r="AA30" s="25">
        <f t="shared" si="4"/>
        <v>0</v>
      </c>
      <c r="AB30" s="12"/>
    </row>
    <row r="31" spans="2:28" ht="20.100000000000001" customHeight="1">
      <c r="B31" s="153"/>
      <c r="C31" s="70"/>
      <c r="D31" s="63"/>
      <c r="E31" s="63"/>
      <c r="F31" s="64"/>
      <c r="G31" s="70"/>
      <c r="H31" s="63"/>
      <c r="I31" s="63"/>
      <c r="J31" s="74"/>
      <c r="K31" s="65"/>
      <c r="L31" s="63"/>
      <c r="M31" s="63"/>
      <c r="N31" s="64"/>
      <c r="O31" s="70"/>
      <c r="P31" s="63"/>
      <c r="Q31" s="63"/>
      <c r="R31" s="74"/>
      <c r="S31" s="65"/>
      <c r="T31" s="63"/>
      <c r="U31" s="63"/>
      <c r="V31" s="74"/>
      <c r="W31" s="84">
        <f t="shared" ca="1" si="0"/>
        <v>0</v>
      </c>
      <c r="X31" s="26">
        <f t="shared" si="1"/>
        <v>0</v>
      </c>
      <c r="Y31" s="27">
        <f t="shared" si="2"/>
        <v>0</v>
      </c>
      <c r="Z31" s="28">
        <f t="shared" si="3"/>
        <v>0</v>
      </c>
      <c r="AA31" s="25">
        <f t="shared" si="4"/>
        <v>0</v>
      </c>
      <c r="AB31" s="12"/>
    </row>
    <row r="32" spans="2:28" ht="20.100000000000001" customHeight="1">
      <c r="B32" s="153"/>
      <c r="C32" s="70"/>
      <c r="D32" s="63"/>
      <c r="E32" s="63"/>
      <c r="F32" s="64"/>
      <c r="G32" s="70"/>
      <c r="H32" s="63"/>
      <c r="I32" s="63"/>
      <c r="J32" s="74"/>
      <c r="K32" s="65"/>
      <c r="L32" s="63"/>
      <c r="M32" s="63"/>
      <c r="N32" s="64"/>
      <c r="O32" s="70"/>
      <c r="P32" s="63"/>
      <c r="Q32" s="63"/>
      <c r="R32" s="74"/>
      <c r="S32" s="65"/>
      <c r="T32" s="63"/>
      <c r="U32" s="63"/>
      <c r="V32" s="74"/>
      <c r="W32" s="84">
        <f t="shared" ca="1" si="0"/>
        <v>0</v>
      </c>
      <c r="X32" s="26">
        <f t="shared" si="1"/>
        <v>0</v>
      </c>
      <c r="Y32" s="27">
        <f t="shared" si="2"/>
        <v>0</v>
      </c>
      <c r="Z32" s="28">
        <f t="shared" si="3"/>
        <v>0</v>
      </c>
      <c r="AA32" s="25">
        <f t="shared" si="4"/>
        <v>0</v>
      </c>
      <c r="AB32" s="12"/>
    </row>
    <row r="33" spans="2:28" ht="20.100000000000001" customHeight="1">
      <c r="B33" s="153"/>
      <c r="C33" s="70"/>
      <c r="D33" s="63"/>
      <c r="E33" s="63"/>
      <c r="F33" s="64"/>
      <c r="G33" s="70"/>
      <c r="H33" s="63"/>
      <c r="I33" s="63"/>
      <c r="J33" s="74"/>
      <c r="K33" s="65"/>
      <c r="L33" s="63"/>
      <c r="M33" s="63"/>
      <c r="N33" s="64"/>
      <c r="O33" s="70"/>
      <c r="P33" s="63"/>
      <c r="Q33" s="63"/>
      <c r="R33" s="74"/>
      <c r="S33" s="65"/>
      <c r="T33" s="63"/>
      <c r="U33" s="63"/>
      <c r="V33" s="74"/>
      <c r="W33" s="84">
        <f t="shared" ca="1" si="0"/>
        <v>0</v>
      </c>
      <c r="X33" s="26">
        <f t="shared" si="1"/>
        <v>0</v>
      </c>
      <c r="Y33" s="27">
        <f t="shared" si="2"/>
        <v>0</v>
      </c>
      <c r="Z33" s="28">
        <f t="shared" si="3"/>
        <v>0</v>
      </c>
      <c r="AA33" s="25">
        <f t="shared" si="4"/>
        <v>0</v>
      </c>
      <c r="AB33" s="12"/>
    </row>
    <row r="34" spans="2:28" ht="20.100000000000001" customHeight="1">
      <c r="B34" s="153"/>
      <c r="C34" s="70"/>
      <c r="D34" s="63"/>
      <c r="E34" s="63"/>
      <c r="F34" s="64"/>
      <c r="G34" s="70"/>
      <c r="H34" s="63"/>
      <c r="I34" s="63"/>
      <c r="J34" s="74"/>
      <c r="K34" s="65"/>
      <c r="L34" s="63"/>
      <c r="M34" s="63"/>
      <c r="N34" s="64"/>
      <c r="O34" s="70"/>
      <c r="P34" s="63"/>
      <c r="Q34" s="63"/>
      <c r="R34" s="74"/>
      <c r="S34" s="65"/>
      <c r="T34" s="63"/>
      <c r="U34" s="63"/>
      <c r="V34" s="74"/>
      <c r="W34" s="84">
        <f t="shared" ca="1" si="0"/>
        <v>0</v>
      </c>
      <c r="X34" s="26">
        <f t="shared" si="1"/>
        <v>0</v>
      </c>
      <c r="Y34" s="27">
        <f t="shared" si="2"/>
        <v>0</v>
      </c>
      <c r="Z34" s="28">
        <f t="shared" si="3"/>
        <v>0</v>
      </c>
      <c r="AA34" s="25">
        <f t="shared" si="4"/>
        <v>0</v>
      </c>
      <c r="AB34" s="12"/>
    </row>
    <row r="35" spans="2:28" ht="20.100000000000001" customHeight="1">
      <c r="B35" s="153"/>
      <c r="C35" s="70"/>
      <c r="D35" s="63"/>
      <c r="E35" s="63"/>
      <c r="F35" s="64"/>
      <c r="G35" s="70"/>
      <c r="H35" s="63"/>
      <c r="I35" s="63"/>
      <c r="J35" s="74"/>
      <c r="K35" s="65"/>
      <c r="L35" s="63"/>
      <c r="M35" s="63"/>
      <c r="N35" s="64"/>
      <c r="O35" s="70"/>
      <c r="P35" s="63"/>
      <c r="Q35" s="63"/>
      <c r="R35" s="74"/>
      <c r="S35" s="65"/>
      <c r="T35" s="63"/>
      <c r="U35" s="63"/>
      <c r="V35" s="74"/>
      <c r="W35" s="84">
        <f t="shared" ca="1" si="0"/>
        <v>0</v>
      </c>
      <c r="X35" s="26">
        <f t="shared" si="1"/>
        <v>0</v>
      </c>
      <c r="Y35" s="27">
        <f t="shared" si="2"/>
        <v>0</v>
      </c>
      <c r="Z35" s="28">
        <f t="shared" si="3"/>
        <v>0</v>
      </c>
      <c r="AA35" s="25">
        <f t="shared" si="4"/>
        <v>0</v>
      </c>
      <c r="AB35" s="12"/>
    </row>
    <row r="36" spans="2:28" ht="20.100000000000001" customHeight="1">
      <c r="B36" s="164"/>
      <c r="C36" s="70"/>
      <c r="D36" s="63"/>
      <c r="E36" s="63"/>
      <c r="F36" s="64"/>
      <c r="G36" s="70"/>
      <c r="H36" s="63"/>
      <c r="I36" s="63"/>
      <c r="J36" s="74"/>
      <c r="K36" s="65"/>
      <c r="L36" s="63"/>
      <c r="M36" s="63"/>
      <c r="N36" s="64"/>
      <c r="O36" s="70"/>
      <c r="P36" s="63"/>
      <c r="Q36" s="63"/>
      <c r="R36" s="74"/>
      <c r="S36" s="65"/>
      <c r="T36" s="63"/>
      <c r="U36" s="63"/>
      <c r="V36" s="74"/>
      <c r="W36" s="84">
        <f t="shared" ca="1" si="0"/>
        <v>0</v>
      </c>
      <c r="X36" s="26">
        <f t="shared" si="1"/>
        <v>0</v>
      </c>
      <c r="Y36" s="27">
        <f t="shared" si="2"/>
        <v>0</v>
      </c>
      <c r="Z36" s="28">
        <f t="shared" si="3"/>
        <v>0</v>
      </c>
      <c r="AA36" s="25">
        <f t="shared" si="4"/>
        <v>0</v>
      </c>
      <c r="AB36" s="12"/>
    </row>
    <row r="37" spans="2:28" ht="20.100000000000001" customHeight="1">
      <c r="B37" s="164"/>
      <c r="C37" s="70"/>
      <c r="D37" s="63"/>
      <c r="E37" s="63"/>
      <c r="F37" s="64"/>
      <c r="G37" s="70"/>
      <c r="H37" s="63"/>
      <c r="I37" s="63"/>
      <c r="J37" s="74"/>
      <c r="K37" s="65"/>
      <c r="L37" s="63"/>
      <c r="M37" s="63"/>
      <c r="N37" s="64"/>
      <c r="O37" s="70"/>
      <c r="P37" s="63"/>
      <c r="Q37" s="63"/>
      <c r="R37" s="74"/>
      <c r="S37" s="65"/>
      <c r="T37" s="63"/>
      <c r="U37" s="63"/>
      <c r="V37" s="74"/>
      <c r="W37" s="84">
        <f t="shared" ca="1" si="0"/>
        <v>0</v>
      </c>
      <c r="X37" s="26">
        <f t="shared" si="1"/>
        <v>0</v>
      </c>
      <c r="Y37" s="27">
        <f t="shared" si="2"/>
        <v>0</v>
      </c>
      <c r="Z37" s="28">
        <f t="shared" si="3"/>
        <v>0</v>
      </c>
      <c r="AA37" s="25">
        <f t="shared" si="4"/>
        <v>0</v>
      </c>
      <c r="AB37" s="12"/>
    </row>
    <row r="38" spans="2:28" ht="20.100000000000001" customHeight="1">
      <c r="B38" s="164"/>
      <c r="C38" s="70"/>
      <c r="D38" s="63"/>
      <c r="E38" s="63"/>
      <c r="F38" s="64"/>
      <c r="G38" s="70"/>
      <c r="H38" s="63"/>
      <c r="I38" s="63"/>
      <c r="J38" s="74"/>
      <c r="K38" s="65"/>
      <c r="L38" s="63"/>
      <c r="M38" s="63"/>
      <c r="N38" s="64"/>
      <c r="O38" s="70"/>
      <c r="P38" s="63"/>
      <c r="Q38" s="63"/>
      <c r="R38" s="74"/>
      <c r="S38" s="65"/>
      <c r="T38" s="63"/>
      <c r="U38" s="63"/>
      <c r="V38" s="74"/>
      <c r="W38" s="84">
        <f t="shared" ca="1" si="0"/>
        <v>0</v>
      </c>
      <c r="X38" s="26">
        <f t="shared" si="1"/>
        <v>0</v>
      </c>
      <c r="Y38" s="27">
        <f t="shared" si="2"/>
        <v>0</v>
      </c>
      <c r="Z38" s="28">
        <f t="shared" si="3"/>
        <v>0</v>
      </c>
      <c r="AA38" s="25">
        <f t="shared" si="4"/>
        <v>0</v>
      </c>
      <c r="AB38" s="12"/>
    </row>
    <row r="39" spans="2:28" ht="20.100000000000001" customHeight="1">
      <c r="B39" s="164"/>
      <c r="C39" s="70"/>
      <c r="D39" s="63"/>
      <c r="E39" s="63"/>
      <c r="F39" s="64"/>
      <c r="G39" s="70"/>
      <c r="H39" s="63"/>
      <c r="I39" s="63"/>
      <c r="J39" s="74"/>
      <c r="K39" s="65"/>
      <c r="L39" s="63"/>
      <c r="M39" s="63"/>
      <c r="N39" s="64"/>
      <c r="O39" s="70"/>
      <c r="P39" s="63"/>
      <c r="Q39" s="63"/>
      <c r="R39" s="74"/>
      <c r="S39" s="65"/>
      <c r="T39" s="63"/>
      <c r="U39" s="63"/>
      <c r="V39" s="74"/>
      <c r="W39" s="84">
        <f t="shared" ca="1" si="0"/>
        <v>0</v>
      </c>
      <c r="X39" s="26">
        <f t="shared" si="1"/>
        <v>0</v>
      </c>
      <c r="Y39" s="27">
        <f t="shared" si="2"/>
        <v>0</v>
      </c>
      <c r="Z39" s="28">
        <f t="shared" si="3"/>
        <v>0</v>
      </c>
      <c r="AA39" s="25">
        <f t="shared" si="4"/>
        <v>0</v>
      </c>
      <c r="AB39" s="12"/>
    </row>
    <row r="40" spans="2:28" ht="20.100000000000001" customHeight="1">
      <c r="B40" s="164"/>
      <c r="C40" s="70"/>
      <c r="D40" s="63"/>
      <c r="E40" s="63"/>
      <c r="F40" s="64"/>
      <c r="G40" s="70"/>
      <c r="H40" s="63"/>
      <c r="I40" s="63"/>
      <c r="J40" s="74"/>
      <c r="K40" s="65"/>
      <c r="L40" s="63"/>
      <c r="M40" s="63"/>
      <c r="N40" s="64"/>
      <c r="O40" s="70"/>
      <c r="P40" s="63"/>
      <c r="Q40" s="63"/>
      <c r="R40" s="74"/>
      <c r="S40" s="65"/>
      <c r="T40" s="63"/>
      <c r="U40" s="63"/>
      <c r="V40" s="74"/>
      <c r="W40" s="84">
        <f t="shared" ca="1" si="0"/>
        <v>0</v>
      </c>
      <c r="X40" s="26">
        <f t="shared" si="1"/>
        <v>0</v>
      </c>
      <c r="Y40" s="27">
        <f t="shared" si="2"/>
        <v>0</v>
      </c>
      <c r="Z40" s="28">
        <f t="shared" si="3"/>
        <v>0</v>
      </c>
      <c r="AA40" s="25">
        <f t="shared" si="4"/>
        <v>0</v>
      </c>
      <c r="AB40" s="12"/>
    </row>
    <row r="41" spans="2:28" ht="20.100000000000001" customHeight="1">
      <c r="B41" s="164"/>
      <c r="C41" s="70"/>
      <c r="D41" s="63"/>
      <c r="E41" s="63"/>
      <c r="F41" s="64"/>
      <c r="G41" s="70"/>
      <c r="H41" s="63"/>
      <c r="I41" s="63"/>
      <c r="J41" s="74"/>
      <c r="K41" s="65"/>
      <c r="L41" s="63"/>
      <c r="M41" s="63"/>
      <c r="N41" s="64"/>
      <c r="O41" s="70"/>
      <c r="P41" s="63"/>
      <c r="Q41" s="63"/>
      <c r="R41" s="74"/>
      <c r="S41" s="65"/>
      <c r="T41" s="63"/>
      <c r="U41" s="63"/>
      <c r="V41" s="74"/>
      <c r="W41" s="84">
        <f t="shared" ca="1" si="0"/>
        <v>0</v>
      </c>
      <c r="X41" s="26">
        <f t="shared" si="1"/>
        <v>0</v>
      </c>
      <c r="Y41" s="27">
        <f t="shared" si="2"/>
        <v>0</v>
      </c>
      <c r="Z41" s="28">
        <f t="shared" si="3"/>
        <v>0</v>
      </c>
      <c r="AA41" s="25">
        <f t="shared" si="4"/>
        <v>0</v>
      </c>
      <c r="AB41" s="12"/>
    </row>
    <row r="42" spans="2:28" ht="20.100000000000001" customHeight="1">
      <c r="B42" s="164"/>
      <c r="C42" s="70"/>
      <c r="D42" s="63"/>
      <c r="E42" s="63"/>
      <c r="F42" s="64"/>
      <c r="G42" s="70"/>
      <c r="H42" s="63"/>
      <c r="I42" s="63"/>
      <c r="J42" s="74"/>
      <c r="K42" s="65"/>
      <c r="L42" s="63"/>
      <c r="M42" s="63"/>
      <c r="N42" s="64"/>
      <c r="O42" s="70"/>
      <c r="P42" s="63"/>
      <c r="Q42" s="63"/>
      <c r="R42" s="74"/>
      <c r="S42" s="65"/>
      <c r="T42" s="63"/>
      <c r="U42" s="63"/>
      <c r="V42" s="74"/>
      <c r="W42" s="84">
        <f t="shared" ca="1" si="0"/>
        <v>0</v>
      </c>
      <c r="X42" s="26">
        <f t="shared" si="1"/>
        <v>0</v>
      </c>
      <c r="Y42" s="27">
        <f t="shared" si="2"/>
        <v>0</v>
      </c>
      <c r="Z42" s="28">
        <f t="shared" si="3"/>
        <v>0</v>
      </c>
      <c r="AA42" s="25">
        <f t="shared" si="4"/>
        <v>0</v>
      </c>
      <c r="AB42" s="12"/>
    </row>
    <row r="43" spans="2:28" ht="20.100000000000001" customHeight="1">
      <c r="B43" s="164"/>
      <c r="C43" s="70"/>
      <c r="D43" s="63"/>
      <c r="E43" s="63"/>
      <c r="F43" s="64"/>
      <c r="G43" s="70"/>
      <c r="H43" s="63"/>
      <c r="I43" s="63"/>
      <c r="J43" s="74"/>
      <c r="K43" s="65"/>
      <c r="L43" s="63"/>
      <c r="M43" s="63"/>
      <c r="N43" s="64"/>
      <c r="O43" s="70"/>
      <c r="P43" s="63"/>
      <c r="Q43" s="63"/>
      <c r="R43" s="74"/>
      <c r="S43" s="65"/>
      <c r="T43" s="63"/>
      <c r="U43" s="63"/>
      <c r="V43" s="74"/>
      <c r="W43" s="84">
        <f t="shared" ca="1" si="0"/>
        <v>0</v>
      </c>
      <c r="X43" s="26">
        <f t="shared" si="1"/>
        <v>0</v>
      </c>
      <c r="Y43" s="27">
        <f t="shared" si="2"/>
        <v>0</v>
      </c>
      <c r="Z43" s="28">
        <f t="shared" si="3"/>
        <v>0</v>
      </c>
      <c r="AA43" s="25">
        <f t="shared" si="4"/>
        <v>0</v>
      </c>
      <c r="AB43" s="12"/>
    </row>
    <row r="44" spans="2:28" ht="20.100000000000001" customHeight="1">
      <c r="B44" s="164"/>
      <c r="C44" s="70"/>
      <c r="D44" s="63"/>
      <c r="E44" s="63"/>
      <c r="F44" s="64"/>
      <c r="G44" s="70"/>
      <c r="H44" s="63"/>
      <c r="I44" s="63"/>
      <c r="J44" s="74"/>
      <c r="K44" s="65"/>
      <c r="L44" s="63"/>
      <c r="M44" s="63"/>
      <c r="N44" s="64"/>
      <c r="O44" s="70"/>
      <c r="P44" s="63"/>
      <c r="Q44" s="63"/>
      <c r="R44" s="74"/>
      <c r="S44" s="65"/>
      <c r="T44" s="63"/>
      <c r="U44" s="63"/>
      <c r="V44" s="74"/>
      <c r="W44" s="84">
        <f t="shared" ca="1" si="0"/>
        <v>0</v>
      </c>
      <c r="X44" s="26">
        <f t="shared" si="1"/>
        <v>0</v>
      </c>
      <c r="Y44" s="27">
        <f t="shared" si="2"/>
        <v>0</v>
      </c>
      <c r="Z44" s="28">
        <f t="shared" si="3"/>
        <v>0</v>
      </c>
      <c r="AA44" s="25">
        <f t="shared" si="4"/>
        <v>0</v>
      </c>
      <c r="AB44" s="12"/>
    </row>
    <row r="45" spans="2:28" ht="20.100000000000001" customHeight="1">
      <c r="B45" s="164"/>
      <c r="C45" s="70"/>
      <c r="D45" s="63"/>
      <c r="E45" s="63"/>
      <c r="F45" s="64"/>
      <c r="G45" s="70"/>
      <c r="H45" s="63"/>
      <c r="I45" s="63"/>
      <c r="J45" s="74"/>
      <c r="K45" s="65"/>
      <c r="L45" s="63"/>
      <c r="M45" s="63"/>
      <c r="N45" s="64"/>
      <c r="O45" s="70"/>
      <c r="P45" s="63"/>
      <c r="Q45" s="63"/>
      <c r="R45" s="74"/>
      <c r="S45" s="65"/>
      <c r="T45" s="63"/>
      <c r="U45" s="63"/>
      <c r="V45" s="74"/>
      <c r="W45" s="84">
        <f t="shared" ca="1" si="0"/>
        <v>0</v>
      </c>
      <c r="X45" s="26">
        <f t="shared" si="1"/>
        <v>0</v>
      </c>
      <c r="Y45" s="27">
        <f t="shared" si="2"/>
        <v>0</v>
      </c>
      <c r="Z45" s="28">
        <f t="shared" si="3"/>
        <v>0</v>
      </c>
      <c r="AA45" s="25">
        <f t="shared" si="4"/>
        <v>0</v>
      </c>
      <c r="AB45" s="12"/>
    </row>
    <row r="46" spans="2:28" ht="20.100000000000001" customHeight="1">
      <c r="B46" s="164"/>
      <c r="C46" s="70"/>
      <c r="D46" s="63"/>
      <c r="E46" s="63"/>
      <c r="F46" s="64"/>
      <c r="G46" s="70"/>
      <c r="H46" s="63"/>
      <c r="I46" s="63"/>
      <c r="J46" s="74"/>
      <c r="K46" s="65"/>
      <c r="L46" s="63"/>
      <c r="M46" s="63"/>
      <c r="N46" s="64"/>
      <c r="O46" s="70"/>
      <c r="P46" s="63"/>
      <c r="Q46" s="63"/>
      <c r="R46" s="74"/>
      <c r="S46" s="65"/>
      <c r="T46" s="63"/>
      <c r="U46" s="63"/>
      <c r="V46" s="74"/>
      <c r="W46" s="84">
        <f t="shared" ca="1" si="0"/>
        <v>0</v>
      </c>
      <c r="X46" s="26">
        <f t="shared" si="1"/>
        <v>0</v>
      </c>
      <c r="Y46" s="27">
        <f t="shared" si="2"/>
        <v>0</v>
      </c>
      <c r="Z46" s="28">
        <f t="shared" si="3"/>
        <v>0</v>
      </c>
      <c r="AA46" s="25">
        <f t="shared" si="4"/>
        <v>0</v>
      </c>
      <c r="AB46" s="12"/>
    </row>
    <row r="47" spans="2:28" ht="20.100000000000001" customHeight="1">
      <c r="B47" s="164"/>
      <c r="C47" s="70"/>
      <c r="D47" s="63"/>
      <c r="E47" s="63"/>
      <c r="F47" s="64"/>
      <c r="G47" s="70"/>
      <c r="H47" s="63"/>
      <c r="I47" s="63"/>
      <c r="J47" s="74"/>
      <c r="K47" s="65"/>
      <c r="L47" s="63"/>
      <c r="M47" s="63"/>
      <c r="N47" s="64"/>
      <c r="O47" s="70"/>
      <c r="P47" s="63"/>
      <c r="Q47" s="63"/>
      <c r="R47" s="74"/>
      <c r="S47" s="65"/>
      <c r="T47" s="63"/>
      <c r="U47" s="63"/>
      <c r="V47" s="74"/>
      <c r="W47" s="84">
        <f t="shared" ca="1" si="0"/>
        <v>0</v>
      </c>
      <c r="X47" s="26">
        <f t="shared" si="1"/>
        <v>0</v>
      </c>
      <c r="Y47" s="27">
        <f t="shared" si="2"/>
        <v>0</v>
      </c>
      <c r="Z47" s="28">
        <f t="shared" si="3"/>
        <v>0</v>
      </c>
      <c r="AA47" s="25">
        <f t="shared" si="4"/>
        <v>0</v>
      </c>
      <c r="AB47" s="12"/>
    </row>
    <row r="48" spans="2:28" ht="20.100000000000001" customHeight="1">
      <c r="B48" s="164"/>
      <c r="C48" s="70"/>
      <c r="D48" s="63"/>
      <c r="E48" s="63"/>
      <c r="F48" s="64"/>
      <c r="G48" s="70"/>
      <c r="H48" s="63"/>
      <c r="I48" s="63"/>
      <c r="J48" s="74"/>
      <c r="K48" s="65"/>
      <c r="L48" s="63"/>
      <c r="M48" s="63"/>
      <c r="N48" s="64"/>
      <c r="O48" s="70"/>
      <c r="P48" s="63"/>
      <c r="Q48" s="63"/>
      <c r="R48" s="74"/>
      <c r="S48" s="65"/>
      <c r="T48" s="63"/>
      <c r="U48" s="63"/>
      <c r="V48" s="74"/>
      <c r="W48" s="84">
        <f t="shared" ca="1" si="0"/>
        <v>0</v>
      </c>
      <c r="X48" s="26">
        <f t="shared" si="1"/>
        <v>0</v>
      </c>
      <c r="Y48" s="27">
        <f t="shared" si="2"/>
        <v>0</v>
      </c>
      <c r="Z48" s="28">
        <f t="shared" si="3"/>
        <v>0</v>
      </c>
      <c r="AA48" s="25">
        <f t="shared" si="4"/>
        <v>0</v>
      </c>
      <c r="AB48" s="12"/>
    </row>
    <row r="49" spans="2:33" ht="20.100000000000001" customHeight="1">
      <c r="B49" s="164"/>
      <c r="C49" s="70"/>
      <c r="D49" s="63"/>
      <c r="E49" s="63"/>
      <c r="F49" s="64"/>
      <c r="G49" s="70"/>
      <c r="H49" s="63"/>
      <c r="I49" s="63"/>
      <c r="J49" s="74"/>
      <c r="K49" s="65"/>
      <c r="L49" s="63"/>
      <c r="M49" s="63"/>
      <c r="N49" s="64"/>
      <c r="O49" s="70"/>
      <c r="P49" s="63"/>
      <c r="Q49" s="63"/>
      <c r="R49" s="74"/>
      <c r="S49" s="65"/>
      <c r="T49" s="63"/>
      <c r="U49" s="63"/>
      <c r="V49" s="74"/>
      <c r="W49" s="84">
        <f t="shared" ca="1" si="0"/>
        <v>0</v>
      </c>
      <c r="X49" s="26">
        <f t="shared" si="1"/>
        <v>0</v>
      </c>
      <c r="Y49" s="27">
        <f t="shared" si="2"/>
        <v>0</v>
      </c>
      <c r="Z49" s="28">
        <f t="shared" si="3"/>
        <v>0</v>
      </c>
      <c r="AA49" s="25">
        <f t="shared" si="4"/>
        <v>0</v>
      </c>
      <c r="AB49" s="12"/>
    </row>
    <row r="50" spans="2:33" ht="20.100000000000001" customHeight="1">
      <c r="B50" s="164"/>
      <c r="C50" s="70"/>
      <c r="D50" s="63"/>
      <c r="E50" s="63"/>
      <c r="F50" s="64"/>
      <c r="G50" s="70"/>
      <c r="H50" s="63"/>
      <c r="I50" s="63"/>
      <c r="J50" s="74"/>
      <c r="K50" s="65"/>
      <c r="L50" s="63"/>
      <c r="M50" s="63"/>
      <c r="N50" s="64"/>
      <c r="O50" s="70"/>
      <c r="P50" s="63"/>
      <c r="Q50" s="63"/>
      <c r="R50" s="74"/>
      <c r="S50" s="65"/>
      <c r="T50" s="63"/>
      <c r="U50" s="63"/>
      <c r="V50" s="74"/>
      <c r="W50" s="84">
        <f t="shared" ca="1" si="0"/>
        <v>0</v>
      </c>
      <c r="X50" s="26">
        <f t="shared" si="1"/>
        <v>0</v>
      </c>
      <c r="Y50" s="27">
        <f t="shared" si="2"/>
        <v>0</v>
      </c>
      <c r="Z50" s="28">
        <f t="shared" si="3"/>
        <v>0</v>
      </c>
      <c r="AA50" s="25">
        <f t="shared" si="4"/>
        <v>0</v>
      </c>
      <c r="AB50" s="12"/>
    </row>
    <row r="51" spans="2:33" ht="20.100000000000001" customHeight="1">
      <c r="B51" s="164"/>
      <c r="C51" s="70"/>
      <c r="D51" s="63"/>
      <c r="E51" s="63"/>
      <c r="F51" s="64"/>
      <c r="G51" s="70"/>
      <c r="H51" s="63"/>
      <c r="I51" s="63"/>
      <c r="J51" s="74"/>
      <c r="K51" s="65"/>
      <c r="L51" s="63"/>
      <c r="M51" s="63"/>
      <c r="N51" s="64"/>
      <c r="O51" s="70"/>
      <c r="P51" s="63"/>
      <c r="Q51" s="63"/>
      <c r="R51" s="74"/>
      <c r="S51" s="65"/>
      <c r="T51" s="63"/>
      <c r="U51" s="63"/>
      <c r="V51" s="74"/>
      <c r="W51" s="84">
        <f t="shared" ca="1" si="0"/>
        <v>0</v>
      </c>
      <c r="X51" s="26">
        <f t="shared" si="1"/>
        <v>0</v>
      </c>
      <c r="Y51" s="27">
        <f t="shared" si="2"/>
        <v>0</v>
      </c>
      <c r="Z51" s="28">
        <f t="shared" si="3"/>
        <v>0</v>
      </c>
      <c r="AA51" s="25">
        <f t="shared" si="4"/>
        <v>0</v>
      </c>
      <c r="AB51" s="12"/>
    </row>
    <row r="52" spans="2:33" ht="20.100000000000001" customHeight="1">
      <c r="B52" s="164"/>
      <c r="C52" s="70"/>
      <c r="D52" s="63"/>
      <c r="E52" s="63"/>
      <c r="F52" s="64"/>
      <c r="G52" s="70"/>
      <c r="H52" s="63"/>
      <c r="I52" s="63"/>
      <c r="J52" s="74"/>
      <c r="K52" s="65"/>
      <c r="L52" s="63"/>
      <c r="M52" s="63"/>
      <c r="N52" s="64"/>
      <c r="O52" s="70"/>
      <c r="P52" s="63"/>
      <c r="Q52" s="63"/>
      <c r="R52" s="74"/>
      <c r="S52" s="65"/>
      <c r="T52" s="63"/>
      <c r="U52" s="63"/>
      <c r="V52" s="74"/>
      <c r="W52" s="84">
        <f t="shared" ca="1" si="0"/>
        <v>0</v>
      </c>
      <c r="X52" s="26">
        <f t="shared" si="1"/>
        <v>0</v>
      </c>
      <c r="Y52" s="27">
        <f t="shared" si="2"/>
        <v>0</v>
      </c>
      <c r="Z52" s="28">
        <f t="shared" si="3"/>
        <v>0</v>
      </c>
      <c r="AA52" s="25">
        <f t="shared" si="4"/>
        <v>0</v>
      </c>
      <c r="AB52" s="12"/>
    </row>
    <row r="53" spans="2:33" ht="20.100000000000001" customHeight="1">
      <c r="B53" s="164"/>
      <c r="C53" s="70"/>
      <c r="D53" s="63"/>
      <c r="E53" s="63"/>
      <c r="F53" s="64"/>
      <c r="G53" s="70"/>
      <c r="H53" s="63"/>
      <c r="I53" s="63"/>
      <c r="J53" s="74"/>
      <c r="K53" s="65"/>
      <c r="L53" s="63"/>
      <c r="M53" s="63"/>
      <c r="N53" s="64"/>
      <c r="O53" s="70"/>
      <c r="P53" s="63"/>
      <c r="Q53" s="63"/>
      <c r="R53" s="74"/>
      <c r="S53" s="65"/>
      <c r="T53" s="63"/>
      <c r="U53" s="63"/>
      <c r="V53" s="74"/>
      <c r="W53" s="84">
        <f t="shared" ca="1" si="0"/>
        <v>0</v>
      </c>
      <c r="X53" s="26">
        <f t="shared" si="1"/>
        <v>0</v>
      </c>
      <c r="Y53" s="27">
        <f t="shared" si="2"/>
        <v>0</v>
      </c>
      <c r="Z53" s="28">
        <f t="shared" si="3"/>
        <v>0</v>
      </c>
      <c r="AA53" s="25">
        <f t="shared" si="4"/>
        <v>0</v>
      </c>
      <c r="AB53" s="12"/>
    </row>
    <row r="54" spans="2:33" ht="20.100000000000001" customHeight="1">
      <c r="B54" s="164"/>
      <c r="C54" s="70"/>
      <c r="D54" s="63"/>
      <c r="E54" s="63"/>
      <c r="F54" s="64"/>
      <c r="G54" s="70"/>
      <c r="H54" s="63"/>
      <c r="I54" s="63"/>
      <c r="J54" s="74"/>
      <c r="K54" s="65"/>
      <c r="L54" s="63"/>
      <c r="M54" s="63"/>
      <c r="N54" s="64"/>
      <c r="O54" s="70"/>
      <c r="P54" s="63"/>
      <c r="Q54" s="63"/>
      <c r="R54" s="74"/>
      <c r="S54" s="65"/>
      <c r="T54" s="63"/>
      <c r="U54" s="63"/>
      <c r="V54" s="74"/>
      <c r="W54" s="84">
        <f t="shared" ca="1" si="0"/>
        <v>0</v>
      </c>
      <c r="X54" s="26">
        <f t="shared" si="1"/>
        <v>0</v>
      </c>
      <c r="Y54" s="27">
        <f t="shared" si="2"/>
        <v>0</v>
      </c>
      <c r="Z54" s="28">
        <f t="shared" si="3"/>
        <v>0</v>
      </c>
      <c r="AA54" s="25">
        <f t="shared" si="4"/>
        <v>0</v>
      </c>
      <c r="AB54" s="12"/>
    </row>
    <row r="55" spans="2:33" ht="20.100000000000001" customHeight="1">
      <c r="B55" s="164"/>
      <c r="C55" s="70"/>
      <c r="D55" s="63"/>
      <c r="E55" s="63"/>
      <c r="F55" s="64"/>
      <c r="G55" s="70"/>
      <c r="H55" s="63"/>
      <c r="I55" s="63"/>
      <c r="J55" s="74"/>
      <c r="K55" s="65"/>
      <c r="L55" s="63"/>
      <c r="M55" s="63"/>
      <c r="N55" s="64"/>
      <c r="O55" s="70"/>
      <c r="P55" s="63"/>
      <c r="Q55" s="63"/>
      <c r="R55" s="74"/>
      <c r="S55" s="65"/>
      <c r="T55" s="63"/>
      <c r="U55" s="63"/>
      <c r="V55" s="74"/>
      <c r="W55" s="84">
        <f t="shared" ca="1" si="0"/>
        <v>0</v>
      </c>
      <c r="X55" s="26">
        <f t="shared" si="1"/>
        <v>0</v>
      </c>
      <c r="Y55" s="27">
        <f t="shared" si="2"/>
        <v>0</v>
      </c>
      <c r="Z55" s="28">
        <f t="shared" si="3"/>
        <v>0</v>
      </c>
      <c r="AA55" s="25">
        <f t="shared" si="4"/>
        <v>0</v>
      </c>
      <c r="AB55" s="12"/>
    </row>
    <row r="56" spans="2:33" ht="20.100000000000001" customHeight="1">
      <c r="B56" s="164"/>
      <c r="C56" s="70"/>
      <c r="D56" s="63"/>
      <c r="E56" s="63"/>
      <c r="F56" s="64"/>
      <c r="G56" s="70"/>
      <c r="H56" s="63"/>
      <c r="I56" s="63"/>
      <c r="J56" s="74"/>
      <c r="K56" s="65"/>
      <c r="L56" s="63"/>
      <c r="M56" s="63"/>
      <c r="N56" s="64"/>
      <c r="O56" s="70"/>
      <c r="P56" s="63"/>
      <c r="Q56" s="63"/>
      <c r="R56" s="74"/>
      <c r="S56" s="65"/>
      <c r="T56" s="63"/>
      <c r="U56" s="63"/>
      <c r="V56" s="74"/>
      <c r="W56" s="84">
        <f t="shared" ca="1" si="0"/>
        <v>0</v>
      </c>
      <c r="X56" s="26">
        <f t="shared" si="1"/>
        <v>0</v>
      </c>
      <c r="Y56" s="27">
        <f t="shared" si="2"/>
        <v>0</v>
      </c>
      <c r="Z56" s="28">
        <f t="shared" si="3"/>
        <v>0</v>
      </c>
      <c r="AA56" s="25">
        <f t="shared" si="4"/>
        <v>0</v>
      </c>
      <c r="AB56" s="12"/>
    </row>
    <row r="57" spans="2:33" ht="20.100000000000001" customHeight="1">
      <c r="B57" s="164"/>
      <c r="C57" s="70"/>
      <c r="D57" s="63"/>
      <c r="E57" s="63"/>
      <c r="F57" s="64"/>
      <c r="G57" s="70"/>
      <c r="H57" s="63"/>
      <c r="I57" s="63"/>
      <c r="J57" s="74"/>
      <c r="K57" s="65"/>
      <c r="L57" s="63"/>
      <c r="M57" s="63"/>
      <c r="N57" s="64"/>
      <c r="O57" s="70"/>
      <c r="P57" s="63"/>
      <c r="Q57" s="63"/>
      <c r="R57" s="74"/>
      <c r="S57" s="65"/>
      <c r="T57" s="63"/>
      <c r="U57" s="63"/>
      <c r="V57" s="74"/>
      <c r="W57" s="84">
        <f t="shared" ca="1" si="0"/>
        <v>0</v>
      </c>
      <c r="X57" s="26">
        <f t="shared" si="1"/>
        <v>0</v>
      </c>
      <c r="Y57" s="27">
        <f t="shared" si="2"/>
        <v>0</v>
      </c>
      <c r="Z57" s="28">
        <f t="shared" si="3"/>
        <v>0</v>
      </c>
      <c r="AA57" s="25">
        <f t="shared" si="4"/>
        <v>0</v>
      </c>
      <c r="AB57" s="12"/>
    </row>
    <row r="58" spans="2:33" ht="20.100000000000001" customHeight="1">
      <c r="B58" s="164"/>
      <c r="C58" s="70"/>
      <c r="D58" s="63"/>
      <c r="E58" s="63"/>
      <c r="F58" s="64"/>
      <c r="G58" s="70"/>
      <c r="H58" s="63"/>
      <c r="I58" s="63"/>
      <c r="J58" s="74"/>
      <c r="K58" s="65"/>
      <c r="L58" s="63"/>
      <c r="M58" s="63"/>
      <c r="N58" s="64"/>
      <c r="O58" s="70"/>
      <c r="P58" s="63"/>
      <c r="Q58" s="63"/>
      <c r="R58" s="74"/>
      <c r="S58" s="65"/>
      <c r="T58" s="63"/>
      <c r="U58" s="63"/>
      <c r="V58" s="74"/>
      <c r="W58" s="84">
        <f t="shared" ca="1" si="0"/>
        <v>0</v>
      </c>
      <c r="X58" s="26">
        <f t="shared" si="1"/>
        <v>0</v>
      </c>
      <c r="Y58" s="27">
        <f t="shared" si="2"/>
        <v>0</v>
      </c>
      <c r="Z58" s="28">
        <f t="shared" si="3"/>
        <v>0</v>
      </c>
      <c r="AA58" s="25">
        <f t="shared" si="4"/>
        <v>0</v>
      </c>
      <c r="AB58" s="12"/>
    </row>
    <row r="59" spans="2:33" ht="20.100000000000001" customHeight="1">
      <c r="B59" s="164"/>
      <c r="C59" s="70"/>
      <c r="D59" s="63"/>
      <c r="E59" s="63"/>
      <c r="F59" s="64"/>
      <c r="G59" s="70"/>
      <c r="H59" s="63"/>
      <c r="I59" s="63"/>
      <c r="J59" s="74"/>
      <c r="K59" s="65"/>
      <c r="L59" s="63"/>
      <c r="M59" s="63"/>
      <c r="N59" s="64"/>
      <c r="O59" s="70"/>
      <c r="P59" s="63"/>
      <c r="Q59" s="63"/>
      <c r="R59" s="74"/>
      <c r="S59" s="65"/>
      <c r="T59" s="63"/>
      <c r="U59" s="63"/>
      <c r="V59" s="74"/>
      <c r="W59" s="84">
        <f t="shared" ca="1" si="0"/>
        <v>0</v>
      </c>
      <c r="X59" s="26">
        <f t="shared" si="1"/>
        <v>0</v>
      </c>
      <c r="Y59" s="27">
        <f t="shared" si="2"/>
        <v>0</v>
      </c>
      <c r="Z59" s="28">
        <f t="shared" si="3"/>
        <v>0</v>
      </c>
      <c r="AA59" s="25">
        <f t="shared" si="4"/>
        <v>0</v>
      </c>
      <c r="AB59" s="12"/>
    </row>
    <row r="60" spans="2:33" ht="20.100000000000001" customHeight="1">
      <c r="B60" s="164"/>
      <c r="C60" s="70"/>
      <c r="D60" s="63"/>
      <c r="E60" s="63"/>
      <c r="F60" s="64"/>
      <c r="G60" s="70"/>
      <c r="H60" s="63"/>
      <c r="I60" s="63"/>
      <c r="J60" s="74"/>
      <c r="K60" s="65"/>
      <c r="L60" s="63"/>
      <c r="M60" s="63"/>
      <c r="N60" s="64"/>
      <c r="O60" s="70"/>
      <c r="P60" s="63"/>
      <c r="Q60" s="63"/>
      <c r="R60" s="74"/>
      <c r="S60" s="65"/>
      <c r="T60" s="63"/>
      <c r="U60" s="63"/>
      <c r="V60" s="74"/>
      <c r="W60" s="84">
        <f t="shared" ca="1" si="0"/>
        <v>0</v>
      </c>
      <c r="X60" s="26">
        <f t="shared" si="1"/>
        <v>0</v>
      </c>
      <c r="Y60" s="27">
        <f t="shared" si="2"/>
        <v>0</v>
      </c>
      <c r="Z60" s="28">
        <f t="shared" si="3"/>
        <v>0</v>
      </c>
      <c r="AA60" s="25">
        <f t="shared" si="4"/>
        <v>0</v>
      </c>
      <c r="AB60" s="12"/>
      <c r="AD60" s="10"/>
    </row>
    <row r="61" spans="2:33" ht="20.100000000000001" customHeight="1">
      <c r="B61" s="164"/>
      <c r="C61" s="70"/>
      <c r="D61" s="63"/>
      <c r="E61" s="63"/>
      <c r="F61" s="64"/>
      <c r="G61" s="70"/>
      <c r="H61" s="63"/>
      <c r="I61" s="63"/>
      <c r="J61" s="74"/>
      <c r="K61" s="65"/>
      <c r="L61" s="63"/>
      <c r="M61" s="63"/>
      <c r="N61" s="64"/>
      <c r="O61" s="70"/>
      <c r="P61" s="63"/>
      <c r="Q61" s="63"/>
      <c r="R61" s="74"/>
      <c r="S61" s="65"/>
      <c r="T61" s="63"/>
      <c r="U61" s="63"/>
      <c r="V61" s="74"/>
      <c r="W61" s="84">
        <f t="shared" ca="1" si="0"/>
        <v>0</v>
      </c>
      <c r="X61" s="26">
        <f t="shared" si="1"/>
        <v>0</v>
      </c>
      <c r="Y61" s="27">
        <f t="shared" si="2"/>
        <v>0</v>
      </c>
      <c r="Z61" s="28">
        <f t="shared" si="3"/>
        <v>0</v>
      </c>
      <c r="AA61" s="25">
        <f t="shared" si="4"/>
        <v>0</v>
      </c>
      <c r="AB61" s="12"/>
    </row>
    <row r="62" spans="2:33" ht="20.100000000000001" customHeight="1">
      <c r="B62" s="164"/>
      <c r="C62" s="70"/>
      <c r="D62" s="63"/>
      <c r="E62" s="63"/>
      <c r="F62" s="64"/>
      <c r="G62" s="70"/>
      <c r="H62" s="63"/>
      <c r="I62" s="63"/>
      <c r="J62" s="74"/>
      <c r="K62" s="65"/>
      <c r="L62" s="63"/>
      <c r="M62" s="63"/>
      <c r="N62" s="64"/>
      <c r="O62" s="70"/>
      <c r="P62" s="63"/>
      <c r="Q62" s="63"/>
      <c r="R62" s="74"/>
      <c r="S62" s="65"/>
      <c r="T62" s="63"/>
      <c r="U62" s="63"/>
      <c r="V62" s="74"/>
      <c r="W62" s="84">
        <f t="shared" ca="1" si="0"/>
        <v>0</v>
      </c>
      <c r="X62" s="26">
        <f t="shared" si="1"/>
        <v>0</v>
      </c>
      <c r="Y62" s="27">
        <f t="shared" si="2"/>
        <v>0</v>
      </c>
      <c r="Z62" s="28">
        <f t="shared" si="3"/>
        <v>0</v>
      </c>
      <c r="AA62" s="25">
        <f t="shared" si="4"/>
        <v>0</v>
      </c>
      <c r="AB62" s="12"/>
      <c r="AG62" s="10"/>
    </row>
    <row r="63" spans="2:33" ht="20.100000000000001" customHeight="1">
      <c r="B63" s="164"/>
      <c r="C63" s="70"/>
      <c r="D63" s="63"/>
      <c r="E63" s="63"/>
      <c r="F63" s="64"/>
      <c r="G63" s="70"/>
      <c r="H63" s="63"/>
      <c r="I63" s="63"/>
      <c r="J63" s="74"/>
      <c r="K63" s="65"/>
      <c r="L63" s="63"/>
      <c r="M63" s="63"/>
      <c r="N63" s="64"/>
      <c r="O63" s="70"/>
      <c r="P63" s="63"/>
      <c r="Q63" s="63"/>
      <c r="R63" s="74"/>
      <c r="S63" s="65"/>
      <c r="T63" s="63"/>
      <c r="U63" s="63"/>
      <c r="V63" s="74"/>
      <c r="W63" s="84">
        <f t="shared" ca="1" si="0"/>
        <v>0</v>
      </c>
      <c r="X63" s="26">
        <f t="shared" si="1"/>
        <v>0</v>
      </c>
      <c r="Y63" s="27">
        <f t="shared" si="2"/>
        <v>0</v>
      </c>
      <c r="Z63" s="28">
        <f t="shared" si="3"/>
        <v>0</v>
      </c>
      <c r="AA63" s="25">
        <f t="shared" si="4"/>
        <v>0</v>
      </c>
      <c r="AB63" s="12"/>
      <c r="AG63" s="9"/>
    </row>
    <row r="64" spans="2:33" ht="20.100000000000001" customHeight="1">
      <c r="B64" s="164"/>
      <c r="C64" s="70"/>
      <c r="D64" s="63"/>
      <c r="E64" s="63"/>
      <c r="F64" s="64"/>
      <c r="G64" s="70"/>
      <c r="H64" s="63"/>
      <c r="I64" s="63"/>
      <c r="J64" s="74"/>
      <c r="K64" s="65"/>
      <c r="L64" s="63"/>
      <c r="M64" s="63"/>
      <c r="N64" s="64"/>
      <c r="O64" s="70"/>
      <c r="P64" s="63"/>
      <c r="Q64" s="63"/>
      <c r="R64" s="74"/>
      <c r="S64" s="65"/>
      <c r="T64" s="63"/>
      <c r="U64" s="63"/>
      <c r="V64" s="74"/>
      <c r="W64" s="84">
        <f t="shared" ca="1" si="0"/>
        <v>0</v>
      </c>
      <c r="X64" s="26">
        <f t="shared" si="1"/>
        <v>0</v>
      </c>
      <c r="Y64" s="27">
        <f t="shared" si="2"/>
        <v>0</v>
      </c>
      <c r="Z64" s="28">
        <f t="shared" si="3"/>
        <v>0</v>
      </c>
      <c r="AA64" s="25">
        <f t="shared" si="4"/>
        <v>0</v>
      </c>
      <c r="AB64" s="12"/>
    </row>
    <row r="65" spans="2:31" ht="20.100000000000001" customHeight="1">
      <c r="B65" s="164"/>
      <c r="C65" s="70"/>
      <c r="D65" s="63"/>
      <c r="E65" s="63"/>
      <c r="F65" s="64"/>
      <c r="G65" s="70"/>
      <c r="H65" s="63"/>
      <c r="I65" s="63"/>
      <c r="J65" s="74"/>
      <c r="K65" s="65"/>
      <c r="L65" s="63"/>
      <c r="M65" s="63"/>
      <c r="N65" s="64"/>
      <c r="O65" s="70"/>
      <c r="P65" s="63"/>
      <c r="Q65" s="63"/>
      <c r="R65" s="74"/>
      <c r="S65" s="65"/>
      <c r="T65" s="63"/>
      <c r="U65" s="63"/>
      <c r="V65" s="74"/>
      <c r="W65" s="84">
        <f t="shared" ca="1" si="0"/>
        <v>0</v>
      </c>
      <c r="X65" s="26">
        <f t="shared" si="1"/>
        <v>0</v>
      </c>
      <c r="Y65" s="27">
        <f t="shared" si="2"/>
        <v>0</v>
      </c>
      <c r="Z65" s="28">
        <f t="shared" si="3"/>
        <v>0</v>
      </c>
      <c r="AA65" s="25">
        <f t="shared" si="4"/>
        <v>0</v>
      </c>
      <c r="AB65" s="12"/>
      <c r="AE65" s="10"/>
    </row>
    <row r="66" spans="2:31" ht="20.100000000000001" customHeight="1">
      <c r="B66" s="164"/>
      <c r="C66" s="70"/>
      <c r="D66" s="63"/>
      <c r="E66" s="63"/>
      <c r="F66" s="64"/>
      <c r="G66" s="70"/>
      <c r="H66" s="63"/>
      <c r="I66" s="63"/>
      <c r="J66" s="74"/>
      <c r="K66" s="65"/>
      <c r="L66" s="63"/>
      <c r="M66" s="63"/>
      <c r="N66" s="64"/>
      <c r="O66" s="70"/>
      <c r="P66" s="63"/>
      <c r="Q66" s="63"/>
      <c r="R66" s="74"/>
      <c r="S66" s="65"/>
      <c r="T66" s="63"/>
      <c r="U66" s="63"/>
      <c r="V66" s="74"/>
      <c r="W66" s="84">
        <f t="shared" ca="1" si="0"/>
        <v>0</v>
      </c>
      <c r="X66" s="26">
        <f t="shared" si="1"/>
        <v>0</v>
      </c>
      <c r="Y66" s="27">
        <f t="shared" si="2"/>
        <v>0</v>
      </c>
      <c r="Z66" s="28">
        <f t="shared" si="3"/>
        <v>0</v>
      </c>
      <c r="AA66" s="25">
        <f t="shared" si="4"/>
        <v>0</v>
      </c>
      <c r="AB66" s="12"/>
    </row>
    <row r="67" spans="2:31" ht="20.100000000000001" customHeight="1">
      <c r="B67" s="164"/>
      <c r="C67" s="70"/>
      <c r="D67" s="63"/>
      <c r="E67" s="63"/>
      <c r="F67" s="64"/>
      <c r="G67" s="70"/>
      <c r="H67" s="63"/>
      <c r="I67" s="63"/>
      <c r="J67" s="74"/>
      <c r="K67" s="65"/>
      <c r="L67" s="63"/>
      <c r="M67" s="63"/>
      <c r="N67" s="64"/>
      <c r="O67" s="70"/>
      <c r="P67" s="63"/>
      <c r="Q67" s="63"/>
      <c r="R67" s="74"/>
      <c r="S67" s="65"/>
      <c r="T67" s="63"/>
      <c r="U67" s="63"/>
      <c r="V67" s="74"/>
      <c r="W67" s="84">
        <f t="shared" ca="1" si="0"/>
        <v>0</v>
      </c>
      <c r="X67" s="26">
        <f t="shared" si="1"/>
        <v>0</v>
      </c>
      <c r="Y67" s="27">
        <f t="shared" si="2"/>
        <v>0</v>
      </c>
      <c r="Z67" s="28">
        <f t="shared" si="3"/>
        <v>0</v>
      </c>
      <c r="AA67" s="25">
        <f t="shared" si="4"/>
        <v>0</v>
      </c>
      <c r="AB67" s="13"/>
    </row>
    <row r="68" spans="2:31" ht="20.100000000000001" customHeight="1">
      <c r="B68" s="168"/>
      <c r="C68" s="70"/>
      <c r="D68" s="63"/>
      <c r="E68" s="63"/>
      <c r="F68" s="64"/>
      <c r="G68" s="70"/>
      <c r="H68" s="63"/>
      <c r="I68" s="63"/>
      <c r="J68" s="74"/>
      <c r="K68" s="65"/>
      <c r="L68" s="63"/>
      <c r="M68" s="63"/>
      <c r="N68" s="64"/>
      <c r="O68" s="70"/>
      <c r="P68" s="63"/>
      <c r="Q68" s="63"/>
      <c r="R68" s="74"/>
      <c r="S68" s="65"/>
      <c r="T68" s="63"/>
      <c r="U68" s="63"/>
      <c r="V68" s="74"/>
      <c r="W68" s="84">
        <f t="shared" ca="1" si="0"/>
        <v>0</v>
      </c>
      <c r="X68" s="26">
        <f t="shared" si="1"/>
        <v>0</v>
      </c>
      <c r="Y68" s="27">
        <f t="shared" si="2"/>
        <v>0</v>
      </c>
      <c r="Z68" s="28">
        <f t="shared" si="3"/>
        <v>0</v>
      </c>
      <c r="AA68" s="25">
        <f t="shared" si="4"/>
        <v>0</v>
      </c>
      <c r="AB68" s="12"/>
    </row>
    <row r="69" spans="2:31" ht="20.100000000000001" customHeight="1">
      <c r="B69" s="164"/>
      <c r="C69" s="70"/>
      <c r="D69" s="63"/>
      <c r="E69" s="63"/>
      <c r="F69" s="64"/>
      <c r="G69" s="70"/>
      <c r="H69" s="63"/>
      <c r="I69" s="63"/>
      <c r="J69" s="74"/>
      <c r="K69" s="65"/>
      <c r="L69" s="63"/>
      <c r="M69" s="63"/>
      <c r="N69" s="64"/>
      <c r="O69" s="70"/>
      <c r="P69" s="63"/>
      <c r="Q69" s="63"/>
      <c r="R69" s="74"/>
      <c r="S69" s="65"/>
      <c r="T69" s="63"/>
      <c r="U69" s="63"/>
      <c r="V69" s="74"/>
      <c r="W69" s="84">
        <f t="shared" ca="1" si="0"/>
        <v>0</v>
      </c>
      <c r="X69" s="26">
        <f t="shared" si="1"/>
        <v>0</v>
      </c>
      <c r="Y69" s="27">
        <f t="shared" si="2"/>
        <v>0</v>
      </c>
      <c r="Z69" s="28">
        <f t="shared" si="3"/>
        <v>0</v>
      </c>
      <c r="AA69" s="25">
        <f t="shared" si="4"/>
        <v>0</v>
      </c>
      <c r="AB69" s="12"/>
    </row>
    <row r="70" spans="2:31" ht="20.100000000000001" customHeight="1">
      <c r="B70" s="164"/>
      <c r="C70" s="70"/>
      <c r="D70" s="63"/>
      <c r="E70" s="63"/>
      <c r="F70" s="64"/>
      <c r="G70" s="70"/>
      <c r="H70" s="63"/>
      <c r="I70" s="63"/>
      <c r="J70" s="74"/>
      <c r="K70" s="65"/>
      <c r="L70" s="63"/>
      <c r="M70" s="63"/>
      <c r="N70" s="64"/>
      <c r="O70" s="70"/>
      <c r="P70" s="63"/>
      <c r="Q70" s="63"/>
      <c r="R70" s="74"/>
      <c r="S70" s="65"/>
      <c r="T70" s="63"/>
      <c r="U70" s="63"/>
      <c r="V70" s="74"/>
      <c r="W70" s="84">
        <f t="shared" ref="W70:W94" ca="1" si="5">somcoul(C70:V70,"rouge")</f>
        <v>0</v>
      </c>
      <c r="X70" s="26">
        <f t="shared" ref="X70:X94" si="6">COUNTIF(C70:V70,("Gtpi"))</f>
        <v>0</v>
      </c>
      <c r="Y70" s="27">
        <f t="shared" ref="Y70:Y94" si="7">COUNTIF(C70:V70,("Cardio"))</f>
        <v>0</v>
      </c>
      <c r="Z70" s="28">
        <f t="shared" ref="Z70:Z94" si="8">COUNTIF(C70:V70,("Jogg"))</f>
        <v>0</v>
      </c>
      <c r="AA70" s="25">
        <f t="shared" ref="AA70:AA93" si="9">COUNTIF(C70:V70,"abs")</f>
        <v>0</v>
      </c>
      <c r="AB70" s="12"/>
    </row>
    <row r="71" spans="2:31" ht="20.100000000000001" customHeight="1">
      <c r="B71" s="164"/>
      <c r="C71" s="70"/>
      <c r="D71" s="63"/>
      <c r="E71" s="63"/>
      <c r="F71" s="64"/>
      <c r="G71" s="70"/>
      <c r="H71" s="63"/>
      <c r="I71" s="63"/>
      <c r="J71" s="74"/>
      <c r="K71" s="65"/>
      <c r="L71" s="63"/>
      <c r="M71" s="63"/>
      <c r="N71" s="64"/>
      <c r="O71" s="70"/>
      <c r="P71" s="63"/>
      <c r="Q71" s="63"/>
      <c r="R71" s="74"/>
      <c r="S71" s="65"/>
      <c r="T71" s="63"/>
      <c r="U71" s="63"/>
      <c r="V71" s="74"/>
      <c r="W71" s="84">
        <f t="shared" ca="1" si="5"/>
        <v>0</v>
      </c>
      <c r="X71" s="26">
        <f t="shared" si="6"/>
        <v>0</v>
      </c>
      <c r="Y71" s="27">
        <f t="shared" si="7"/>
        <v>0</v>
      </c>
      <c r="Z71" s="28">
        <f t="shared" si="8"/>
        <v>0</v>
      </c>
      <c r="AA71" s="25">
        <f t="shared" si="9"/>
        <v>0</v>
      </c>
      <c r="AB71" s="12"/>
    </row>
    <row r="72" spans="2:31" ht="20.100000000000001" customHeight="1">
      <c r="B72" s="164"/>
      <c r="C72" s="70"/>
      <c r="D72" s="63"/>
      <c r="E72" s="63"/>
      <c r="F72" s="64"/>
      <c r="G72" s="70"/>
      <c r="H72" s="63"/>
      <c r="I72" s="63"/>
      <c r="J72" s="74"/>
      <c r="K72" s="65"/>
      <c r="L72" s="63"/>
      <c r="M72" s="63"/>
      <c r="N72" s="64"/>
      <c r="O72" s="70"/>
      <c r="P72" s="63"/>
      <c r="Q72" s="63"/>
      <c r="R72" s="74"/>
      <c r="S72" s="65"/>
      <c r="T72" s="63"/>
      <c r="U72" s="63"/>
      <c r="V72" s="74"/>
      <c r="W72" s="84">
        <f t="shared" ca="1" si="5"/>
        <v>0</v>
      </c>
      <c r="X72" s="26">
        <f t="shared" si="6"/>
        <v>0</v>
      </c>
      <c r="Y72" s="27">
        <f t="shared" si="7"/>
        <v>0</v>
      </c>
      <c r="Z72" s="28">
        <f t="shared" si="8"/>
        <v>0</v>
      </c>
      <c r="AA72" s="25">
        <f t="shared" si="9"/>
        <v>0</v>
      </c>
      <c r="AB72" s="12"/>
    </row>
    <row r="73" spans="2:31" ht="20.100000000000001" customHeight="1">
      <c r="B73" s="164"/>
      <c r="C73" s="70"/>
      <c r="D73" s="63"/>
      <c r="E73" s="63"/>
      <c r="F73" s="64"/>
      <c r="G73" s="70"/>
      <c r="H73" s="63"/>
      <c r="I73" s="63"/>
      <c r="J73" s="74"/>
      <c r="K73" s="65"/>
      <c r="L73" s="63"/>
      <c r="M73" s="63"/>
      <c r="N73" s="64"/>
      <c r="O73" s="70"/>
      <c r="P73" s="63"/>
      <c r="Q73" s="63"/>
      <c r="R73" s="74"/>
      <c r="S73" s="65"/>
      <c r="T73" s="63"/>
      <c r="U73" s="63"/>
      <c r="V73" s="74"/>
      <c r="W73" s="84">
        <f t="shared" ca="1" si="5"/>
        <v>0</v>
      </c>
      <c r="X73" s="26">
        <f t="shared" si="6"/>
        <v>0</v>
      </c>
      <c r="Y73" s="27">
        <f t="shared" si="7"/>
        <v>0</v>
      </c>
      <c r="Z73" s="28">
        <f t="shared" si="8"/>
        <v>0</v>
      </c>
      <c r="AA73" s="25">
        <f t="shared" si="9"/>
        <v>0</v>
      </c>
      <c r="AB73" s="12"/>
    </row>
    <row r="74" spans="2:31" ht="20.100000000000001" customHeight="1">
      <c r="B74" s="164"/>
      <c r="C74" s="70"/>
      <c r="D74" s="63"/>
      <c r="E74" s="63"/>
      <c r="F74" s="64"/>
      <c r="G74" s="70"/>
      <c r="H74" s="63"/>
      <c r="I74" s="63"/>
      <c r="J74" s="74"/>
      <c r="K74" s="65"/>
      <c r="L74" s="63"/>
      <c r="M74" s="63"/>
      <c r="N74" s="64"/>
      <c r="O74" s="70"/>
      <c r="P74" s="63"/>
      <c r="Q74" s="63"/>
      <c r="R74" s="74"/>
      <c r="S74" s="65"/>
      <c r="T74" s="63"/>
      <c r="U74" s="63"/>
      <c r="V74" s="74"/>
      <c r="W74" s="84">
        <f t="shared" ca="1" si="5"/>
        <v>0</v>
      </c>
      <c r="X74" s="26">
        <f t="shared" si="6"/>
        <v>0</v>
      </c>
      <c r="Y74" s="27">
        <f t="shared" si="7"/>
        <v>0</v>
      </c>
      <c r="Z74" s="28">
        <f t="shared" si="8"/>
        <v>0</v>
      </c>
      <c r="AA74" s="25">
        <f t="shared" si="9"/>
        <v>0</v>
      </c>
      <c r="AB74" s="12"/>
    </row>
    <row r="75" spans="2:31" ht="20.100000000000001" customHeight="1">
      <c r="B75" s="164"/>
      <c r="C75" s="70"/>
      <c r="D75" s="63"/>
      <c r="E75" s="63"/>
      <c r="F75" s="64"/>
      <c r="G75" s="70"/>
      <c r="H75" s="63"/>
      <c r="I75" s="63"/>
      <c r="J75" s="74"/>
      <c r="K75" s="65"/>
      <c r="L75" s="63"/>
      <c r="M75" s="63"/>
      <c r="N75" s="64"/>
      <c r="O75" s="70"/>
      <c r="P75" s="63"/>
      <c r="Q75" s="63"/>
      <c r="R75" s="74"/>
      <c r="S75" s="65"/>
      <c r="T75" s="63"/>
      <c r="U75" s="63"/>
      <c r="V75" s="74"/>
      <c r="W75" s="84">
        <f t="shared" ca="1" si="5"/>
        <v>0</v>
      </c>
      <c r="X75" s="26">
        <f t="shared" si="6"/>
        <v>0</v>
      </c>
      <c r="Y75" s="27">
        <f t="shared" si="7"/>
        <v>0</v>
      </c>
      <c r="Z75" s="28">
        <f t="shared" si="8"/>
        <v>0</v>
      </c>
      <c r="AA75" s="25">
        <f t="shared" si="9"/>
        <v>0</v>
      </c>
      <c r="AB75" s="12"/>
    </row>
    <row r="76" spans="2:31" ht="20.100000000000001" customHeight="1">
      <c r="B76" s="164"/>
      <c r="C76" s="70"/>
      <c r="D76" s="63"/>
      <c r="E76" s="63"/>
      <c r="F76" s="64"/>
      <c r="G76" s="70"/>
      <c r="H76" s="63"/>
      <c r="I76" s="63"/>
      <c r="J76" s="74"/>
      <c r="K76" s="65"/>
      <c r="L76" s="63"/>
      <c r="M76" s="63"/>
      <c r="N76" s="64"/>
      <c r="O76" s="70"/>
      <c r="P76" s="63"/>
      <c r="Q76" s="63"/>
      <c r="R76" s="74"/>
      <c r="S76" s="65"/>
      <c r="T76" s="63"/>
      <c r="U76" s="63"/>
      <c r="V76" s="74"/>
      <c r="W76" s="84">
        <f t="shared" ca="1" si="5"/>
        <v>0</v>
      </c>
      <c r="X76" s="26">
        <f t="shared" si="6"/>
        <v>0</v>
      </c>
      <c r="Y76" s="27">
        <f t="shared" si="7"/>
        <v>0</v>
      </c>
      <c r="Z76" s="28">
        <f t="shared" si="8"/>
        <v>0</v>
      </c>
      <c r="AA76" s="25">
        <f t="shared" si="9"/>
        <v>0</v>
      </c>
      <c r="AB76" s="12"/>
    </row>
    <row r="77" spans="2:31" ht="20.100000000000001" customHeight="1">
      <c r="B77" s="164"/>
      <c r="C77" s="70"/>
      <c r="D77" s="63"/>
      <c r="E77" s="63"/>
      <c r="F77" s="64"/>
      <c r="G77" s="70"/>
      <c r="H77" s="63"/>
      <c r="I77" s="63"/>
      <c r="J77" s="74"/>
      <c r="K77" s="65"/>
      <c r="L77" s="63"/>
      <c r="M77" s="63"/>
      <c r="N77" s="64"/>
      <c r="O77" s="70"/>
      <c r="P77" s="63"/>
      <c r="Q77" s="63"/>
      <c r="R77" s="74"/>
      <c r="S77" s="65"/>
      <c r="T77" s="63"/>
      <c r="U77" s="63"/>
      <c r="V77" s="74"/>
      <c r="W77" s="84">
        <f t="shared" ca="1" si="5"/>
        <v>0</v>
      </c>
      <c r="X77" s="26">
        <f t="shared" si="6"/>
        <v>0</v>
      </c>
      <c r="Y77" s="27">
        <f t="shared" si="7"/>
        <v>0</v>
      </c>
      <c r="Z77" s="28">
        <f t="shared" si="8"/>
        <v>0</v>
      </c>
      <c r="AA77" s="25">
        <f t="shared" si="9"/>
        <v>0</v>
      </c>
      <c r="AB77" s="12"/>
    </row>
    <row r="78" spans="2:31" ht="20.100000000000001" customHeight="1">
      <c r="B78" s="164"/>
      <c r="C78" s="70"/>
      <c r="D78" s="63"/>
      <c r="E78" s="63"/>
      <c r="F78" s="64"/>
      <c r="G78" s="70"/>
      <c r="H78" s="63"/>
      <c r="I78" s="63"/>
      <c r="J78" s="74"/>
      <c r="K78" s="65"/>
      <c r="L78" s="63"/>
      <c r="M78" s="63"/>
      <c r="N78" s="64"/>
      <c r="O78" s="70"/>
      <c r="P78" s="63"/>
      <c r="Q78" s="63"/>
      <c r="R78" s="74"/>
      <c r="S78" s="65"/>
      <c r="T78" s="63"/>
      <c r="U78" s="63"/>
      <c r="V78" s="74"/>
      <c r="W78" s="84">
        <f t="shared" ca="1" si="5"/>
        <v>0</v>
      </c>
      <c r="X78" s="26">
        <f t="shared" si="6"/>
        <v>0</v>
      </c>
      <c r="Y78" s="27">
        <f t="shared" si="7"/>
        <v>0</v>
      </c>
      <c r="Z78" s="28">
        <f t="shared" si="8"/>
        <v>0</v>
      </c>
      <c r="AA78" s="25">
        <f t="shared" si="9"/>
        <v>0</v>
      </c>
      <c r="AB78" s="12"/>
    </row>
    <row r="79" spans="2:31" ht="20.100000000000001" customHeight="1">
      <c r="B79" s="164"/>
      <c r="C79" s="70"/>
      <c r="D79" s="63"/>
      <c r="E79" s="63"/>
      <c r="F79" s="64"/>
      <c r="G79" s="70"/>
      <c r="H79" s="63"/>
      <c r="I79" s="63"/>
      <c r="J79" s="74"/>
      <c r="K79" s="65"/>
      <c r="L79" s="63"/>
      <c r="M79" s="63"/>
      <c r="N79" s="64"/>
      <c r="O79" s="70"/>
      <c r="P79" s="63"/>
      <c r="Q79" s="63"/>
      <c r="R79" s="74"/>
      <c r="S79" s="65"/>
      <c r="T79" s="63"/>
      <c r="U79" s="63"/>
      <c r="V79" s="74"/>
      <c r="W79" s="84">
        <f t="shared" ca="1" si="5"/>
        <v>0</v>
      </c>
      <c r="X79" s="26">
        <f t="shared" si="6"/>
        <v>0</v>
      </c>
      <c r="Y79" s="27">
        <f t="shared" si="7"/>
        <v>0</v>
      </c>
      <c r="Z79" s="28">
        <f t="shared" si="8"/>
        <v>0</v>
      </c>
      <c r="AA79" s="25">
        <f t="shared" si="9"/>
        <v>0</v>
      </c>
      <c r="AB79" s="12"/>
    </row>
    <row r="80" spans="2:31" ht="20.100000000000001" customHeight="1">
      <c r="B80" s="164"/>
      <c r="C80" s="70"/>
      <c r="D80" s="63"/>
      <c r="E80" s="63"/>
      <c r="F80" s="64"/>
      <c r="G80" s="70"/>
      <c r="H80" s="63"/>
      <c r="I80" s="63"/>
      <c r="J80" s="74"/>
      <c r="K80" s="65"/>
      <c r="L80" s="63"/>
      <c r="M80" s="63"/>
      <c r="N80" s="64"/>
      <c r="O80" s="70"/>
      <c r="P80" s="63"/>
      <c r="Q80" s="63"/>
      <c r="R80" s="74"/>
      <c r="S80" s="65"/>
      <c r="T80" s="63"/>
      <c r="U80" s="63"/>
      <c r="V80" s="74"/>
      <c r="W80" s="84">
        <f t="shared" ca="1" si="5"/>
        <v>0</v>
      </c>
      <c r="X80" s="26">
        <f t="shared" si="6"/>
        <v>0</v>
      </c>
      <c r="Y80" s="27">
        <f t="shared" si="7"/>
        <v>0</v>
      </c>
      <c r="Z80" s="28">
        <f t="shared" si="8"/>
        <v>0</v>
      </c>
      <c r="AA80" s="25">
        <f t="shared" si="9"/>
        <v>0</v>
      </c>
      <c r="AB80" s="12"/>
    </row>
    <row r="81" spans="2:31" ht="20.100000000000001" customHeight="1">
      <c r="B81" s="164"/>
      <c r="C81" s="70"/>
      <c r="D81" s="63"/>
      <c r="E81" s="63"/>
      <c r="F81" s="64"/>
      <c r="G81" s="70"/>
      <c r="H81" s="63"/>
      <c r="I81" s="63"/>
      <c r="J81" s="74"/>
      <c r="K81" s="65"/>
      <c r="L81" s="63"/>
      <c r="M81" s="63"/>
      <c r="N81" s="64"/>
      <c r="O81" s="70"/>
      <c r="P81" s="63"/>
      <c r="Q81" s="63"/>
      <c r="R81" s="74"/>
      <c r="S81" s="65"/>
      <c r="T81" s="63"/>
      <c r="U81" s="63"/>
      <c r="V81" s="74"/>
      <c r="W81" s="84">
        <f t="shared" ca="1" si="5"/>
        <v>0</v>
      </c>
      <c r="X81" s="26">
        <f t="shared" si="6"/>
        <v>0</v>
      </c>
      <c r="Y81" s="27">
        <f t="shared" si="7"/>
        <v>0</v>
      </c>
      <c r="Z81" s="28">
        <f t="shared" si="8"/>
        <v>0</v>
      </c>
      <c r="AA81" s="25">
        <f t="shared" si="9"/>
        <v>0</v>
      </c>
      <c r="AB81" s="12"/>
    </row>
    <row r="82" spans="2:31" ht="20.100000000000001" customHeight="1">
      <c r="B82" s="164"/>
      <c r="C82" s="70"/>
      <c r="D82" s="63"/>
      <c r="E82" s="63"/>
      <c r="F82" s="64"/>
      <c r="G82" s="70"/>
      <c r="H82" s="63"/>
      <c r="I82" s="63"/>
      <c r="J82" s="74"/>
      <c r="K82" s="65"/>
      <c r="L82" s="63"/>
      <c r="M82" s="63"/>
      <c r="N82" s="64"/>
      <c r="O82" s="70"/>
      <c r="P82" s="63"/>
      <c r="Q82" s="63"/>
      <c r="R82" s="74"/>
      <c r="S82" s="65"/>
      <c r="T82" s="63"/>
      <c r="U82" s="63"/>
      <c r="V82" s="74"/>
      <c r="W82" s="84">
        <f t="shared" ca="1" si="5"/>
        <v>0</v>
      </c>
      <c r="X82" s="26">
        <f t="shared" si="6"/>
        <v>0</v>
      </c>
      <c r="Y82" s="27">
        <f t="shared" si="7"/>
        <v>0</v>
      </c>
      <c r="Z82" s="28">
        <f t="shared" si="8"/>
        <v>0</v>
      </c>
      <c r="AA82" s="25">
        <f t="shared" si="9"/>
        <v>0</v>
      </c>
      <c r="AB82" s="12"/>
    </row>
    <row r="83" spans="2:31" ht="20.100000000000001" customHeight="1">
      <c r="B83" s="164"/>
      <c r="C83" s="70"/>
      <c r="D83" s="63"/>
      <c r="E83" s="63"/>
      <c r="F83" s="64"/>
      <c r="G83" s="70"/>
      <c r="H83" s="63"/>
      <c r="I83" s="63"/>
      <c r="J83" s="74"/>
      <c r="K83" s="65"/>
      <c r="L83" s="63"/>
      <c r="M83" s="63"/>
      <c r="N83" s="64"/>
      <c r="O83" s="70"/>
      <c r="P83" s="63"/>
      <c r="Q83" s="63"/>
      <c r="R83" s="74"/>
      <c r="S83" s="65"/>
      <c r="T83" s="63"/>
      <c r="U83" s="63"/>
      <c r="V83" s="74"/>
      <c r="W83" s="84">
        <f t="shared" ca="1" si="5"/>
        <v>0</v>
      </c>
      <c r="X83" s="26">
        <f t="shared" si="6"/>
        <v>0</v>
      </c>
      <c r="Y83" s="27">
        <f t="shared" si="7"/>
        <v>0</v>
      </c>
      <c r="Z83" s="28">
        <f t="shared" si="8"/>
        <v>0</v>
      </c>
      <c r="AA83" s="25">
        <f t="shared" si="9"/>
        <v>0</v>
      </c>
      <c r="AB83" s="12"/>
    </row>
    <row r="84" spans="2:31" ht="20.100000000000001" customHeight="1">
      <c r="B84" s="164"/>
      <c r="C84" s="70"/>
      <c r="D84" s="63"/>
      <c r="E84" s="63"/>
      <c r="F84" s="64"/>
      <c r="G84" s="70"/>
      <c r="H84" s="63"/>
      <c r="I84" s="63"/>
      <c r="J84" s="74"/>
      <c r="K84" s="65"/>
      <c r="L84" s="63"/>
      <c r="M84" s="63"/>
      <c r="N84" s="64"/>
      <c r="O84" s="70"/>
      <c r="P84" s="63"/>
      <c r="Q84" s="63"/>
      <c r="R84" s="74"/>
      <c r="S84" s="65"/>
      <c r="T84" s="63"/>
      <c r="U84" s="63"/>
      <c r="V84" s="74"/>
      <c r="W84" s="84">
        <f t="shared" ca="1" si="5"/>
        <v>0</v>
      </c>
      <c r="X84" s="26">
        <f t="shared" si="6"/>
        <v>0</v>
      </c>
      <c r="Y84" s="27">
        <f t="shared" si="7"/>
        <v>0</v>
      </c>
      <c r="Z84" s="28">
        <f t="shared" si="8"/>
        <v>0</v>
      </c>
      <c r="AA84" s="25">
        <f t="shared" si="9"/>
        <v>0</v>
      </c>
      <c r="AB84" s="12"/>
    </row>
    <row r="85" spans="2:31" ht="20.100000000000001" customHeight="1">
      <c r="B85" s="164"/>
      <c r="C85" s="70"/>
      <c r="D85" s="63"/>
      <c r="E85" s="63"/>
      <c r="F85" s="64"/>
      <c r="G85" s="70"/>
      <c r="H85" s="63"/>
      <c r="I85" s="63"/>
      <c r="J85" s="74"/>
      <c r="K85" s="65"/>
      <c r="L85" s="63"/>
      <c r="M85" s="63"/>
      <c r="N85" s="64"/>
      <c r="O85" s="70"/>
      <c r="P85" s="63"/>
      <c r="Q85" s="63"/>
      <c r="R85" s="74"/>
      <c r="S85" s="65"/>
      <c r="T85" s="63"/>
      <c r="U85" s="63"/>
      <c r="V85" s="74"/>
      <c r="W85" s="84">
        <f t="shared" ca="1" si="5"/>
        <v>0</v>
      </c>
      <c r="X85" s="26">
        <f t="shared" si="6"/>
        <v>0</v>
      </c>
      <c r="Y85" s="27">
        <f t="shared" si="7"/>
        <v>0</v>
      </c>
      <c r="Z85" s="28">
        <f t="shared" si="8"/>
        <v>0</v>
      </c>
      <c r="AA85" s="25">
        <f t="shared" si="9"/>
        <v>0</v>
      </c>
      <c r="AB85" s="12"/>
    </row>
    <row r="86" spans="2:31" ht="20.100000000000001" customHeight="1">
      <c r="B86" s="164"/>
      <c r="C86" s="70"/>
      <c r="D86" s="63"/>
      <c r="E86" s="63"/>
      <c r="F86" s="64"/>
      <c r="G86" s="70"/>
      <c r="H86" s="63"/>
      <c r="I86" s="63"/>
      <c r="J86" s="74"/>
      <c r="K86" s="65"/>
      <c r="L86" s="63"/>
      <c r="M86" s="63"/>
      <c r="N86" s="64"/>
      <c r="O86" s="70"/>
      <c r="P86" s="63"/>
      <c r="Q86" s="63"/>
      <c r="R86" s="74"/>
      <c r="S86" s="65"/>
      <c r="T86" s="63"/>
      <c r="U86" s="63"/>
      <c r="V86" s="74"/>
      <c r="W86" s="84">
        <f t="shared" ca="1" si="5"/>
        <v>0</v>
      </c>
      <c r="X86" s="26">
        <f t="shared" si="6"/>
        <v>0</v>
      </c>
      <c r="Y86" s="27">
        <f t="shared" si="7"/>
        <v>0</v>
      </c>
      <c r="Z86" s="28">
        <f t="shared" si="8"/>
        <v>0</v>
      </c>
      <c r="AA86" s="25">
        <f t="shared" si="9"/>
        <v>0</v>
      </c>
      <c r="AB86" s="12"/>
    </row>
    <row r="87" spans="2:31" ht="20.100000000000001" customHeight="1">
      <c r="B87" s="164"/>
      <c r="C87" s="70"/>
      <c r="D87" s="63"/>
      <c r="E87" s="63"/>
      <c r="F87" s="64"/>
      <c r="G87" s="70"/>
      <c r="H87" s="63"/>
      <c r="I87" s="63"/>
      <c r="J87" s="74"/>
      <c r="K87" s="65"/>
      <c r="L87" s="63"/>
      <c r="M87" s="63"/>
      <c r="N87" s="64"/>
      <c r="O87" s="70"/>
      <c r="P87" s="63"/>
      <c r="Q87" s="63"/>
      <c r="R87" s="74"/>
      <c r="S87" s="65"/>
      <c r="T87" s="63"/>
      <c r="U87" s="63"/>
      <c r="V87" s="74"/>
      <c r="W87" s="84">
        <f t="shared" ca="1" si="5"/>
        <v>0</v>
      </c>
      <c r="X87" s="26">
        <f t="shared" si="6"/>
        <v>0</v>
      </c>
      <c r="Y87" s="27">
        <f t="shared" si="7"/>
        <v>0</v>
      </c>
      <c r="Z87" s="28">
        <f t="shared" si="8"/>
        <v>0</v>
      </c>
      <c r="AA87" s="25">
        <f t="shared" si="9"/>
        <v>0</v>
      </c>
      <c r="AB87" s="12"/>
    </row>
    <row r="88" spans="2:31" ht="20.100000000000001" customHeight="1">
      <c r="B88" s="164"/>
      <c r="C88" s="70"/>
      <c r="D88" s="63"/>
      <c r="E88" s="63"/>
      <c r="F88" s="64"/>
      <c r="G88" s="70"/>
      <c r="H88" s="63"/>
      <c r="I88" s="63"/>
      <c r="J88" s="74"/>
      <c r="K88" s="65"/>
      <c r="L88" s="63"/>
      <c r="M88" s="63"/>
      <c r="N88" s="64"/>
      <c r="O88" s="70"/>
      <c r="P88" s="63"/>
      <c r="Q88" s="63"/>
      <c r="R88" s="74"/>
      <c r="S88" s="65"/>
      <c r="T88" s="63"/>
      <c r="U88" s="63"/>
      <c r="V88" s="74"/>
      <c r="W88" s="84">
        <f t="shared" ca="1" si="5"/>
        <v>0</v>
      </c>
      <c r="X88" s="26">
        <f t="shared" si="6"/>
        <v>0</v>
      </c>
      <c r="Y88" s="27">
        <f t="shared" si="7"/>
        <v>0</v>
      </c>
      <c r="Z88" s="28">
        <f t="shared" si="8"/>
        <v>0</v>
      </c>
      <c r="AA88" s="25">
        <f t="shared" si="9"/>
        <v>0</v>
      </c>
      <c r="AB88" s="12"/>
    </row>
    <row r="89" spans="2:31" ht="20.100000000000001" customHeight="1">
      <c r="B89" s="164"/>
      <c r="C89" s="70"/>
      <c r="D89" s="63"/>
      <c r="E89" s="63"/>
      <c r="F89" s="64"/>
      <c r="G89" s="70"/>
      <c r="H89" s="63"/>
      <c r="I89" s="63"/>
      <c r="J89" s="74"/>
      <c r="K89" s="65"/>
      <c r="L89" s="63"/>
      <c r="M89" s="63"/>
      <c r="N89" s="64"/>
      <c r="O89" s="70"/>
      <c r="P89" s="63"/>
      <c r="Q89" s="63"/>
      <c r="R89" s="74"/>
      <c r="S89" s="65"/>
      <c r="T89" s="63"/>
      <c r="U89" s="63"/>
      <c r="V89" s="74"/>
      <c r="W89" s="84">
        <f t="shared" ca="1" si="5"/>
        <v>0</v>
      </c>
      <c r="X89" s="26">
        <f t="shared" si="6"/>
        <v>0</v>
      </c>
      <c r="Y89" s="27">
        <f t="shared" si="7"/>
        <v>0</v>
      </c>
      <c r="Z89" s="28">
        <f t="shared" si="8"/>
        <v>0</v>
      </c>
      <c r="AA89" s="25">
        <f t="shared" si="9"/>
        <v>0</v>
      </c>
      <c r="AB89" s="12"/>
    </row>
    <row r="90" spans="2:31" ht="20.100000000000001" customHeight="1">
      <c r="B90" s="164"/>
      <c r="C90" s="70"/>
      <c r="D90" s="63"/>
      <c r="E90" s="63"/>
      <c r="F90" s="64"/>
      <c r="G90" s="70"/>
      <c r="H90" s="63"/>
      <c r="I90" s="63"/>
      <c r="J90" s="74"/>
      <c r="K90" s="65"/>
      <c r="L90" s="63"/>
      <c r="M90" s="63"/>
      <c r="N90" s="64"/>
      <c r="O90" s="70"/>
      <c r="P90" s="63"/>
      <c r="Q90" s="63"/>
      <c r="R90" s="74"/>
      <c r="S90" s="65"/>
      <c r="T90" s="63"/>
      <c r="U90" s="63"/>
      <c r="V90" s="74"/>
      <c r="W90" s="84">
        <f t="shared" ca="1" si="5"/>
        <v>0</v>
      </c>
      <c r="X90" s="26">
        <f t="shared" si="6"/>
        <v>0</v>
      </c>
      <c r="Y90" s="27">
        <f t="shared" si="7"/>
        <v>0</v>
      </c>
      <c r="Z90" s="28">
        <f t="shared" si="8"/>
        <v>0</v>
      </c>
      <c r="AA90" s="25">
        <f t="shared" si="9"/>
        <v>0</v>
      </c>
      <c r="AB90" s="12"/>
    </row>
    <row r="91" spans="2:31" ht="20.100000000000001" customHeight="1">
      <c r="B91" s="164"/>
      <c r="C91" s="70"/>
      <c r="D91" s="63"/>
      <c r="E91" s="63"/>
      <c r="F91" s="64"/>
      <c r="G91" s="70"/>
      <c r="H91" s="63"/>
      <c r="I91" s="63"/>
      <c r="J91" s="74"/>
      <c r="K91" s="65"/>
      <c r="L91" s="63"/>
      <c r="M91" s="63"/>
      <c r="N91" s="64"/>
      <c r="O91" s="70"/>
      <c r="P91" s="63"/>
      <c r="Q91" s="63"/>
      <c r="R91" s="74"/>
      <c r="S91" s="65"/>
      <c r="T91" s="63"/>
      <c r="U91" s="63"/>
      <c r="V91" s="74"/>
      <c r="W91" s="84">
        <f t="shared" ca="1" si="5"/>
        <v>0</v>
      </c>
      <c r="X91" s="26">
        <f t="shared" si="6"/>
        <v>0</v>
      </c>
      <c r="Y91" s="27">
        <f t="shared" si="7"/>
        <v>0</v>
      </c>
      <c r="Z91" s="28">
        <f t="shared" si="8"/>
        <v>0</v>
      </c>
      <c r="AA91" s="25">
        <f t="shared" si="9"/>
        <v>0</v>
      </c>
      <c r="AB91" s="12"/>
    </row>
    <row r="92" spans="2:31" ht="20.100000000000001" customHeight="1">
      <c r="B92" s="164"/>
      <c r="C92" s="70"/>
      <c r="D92" s="63"/>
      <c r="E92" s="63"/>
      <c r="F92" s="64"/>
      <c r="G92" s="70"/>
      <c r="H92" s="63"/>
      <c r="I92" s="63"/>
      <c r="J92" s="74"/>
      <c r="K92" s="65"/>
      <c r="L92" s="63"/>
      <c r="M92" s="63"/>
      <c r="N92" s="64"/>
      <c r="O92" s="70"/>
      <c r="P92" s="63"/>
      <c r="Q92" s="63"/>
      <c r="R92" s="74"/>
      <c r="S92" s="65"/>
      <c r="T92" s="63"/>
      <c r="U92" s="63"/>
      <c r="V92" s="74"/>
      <c r="W92" s="84">
        <f t="shared" ca="1" si="5"/>
        <v>0</v>
      </c>
      <c r="X92" s="26">
        <f t="shared" si="6"/>
        <v>0</v>
      </c>
      <c r="Y92" s="27">
        <f t="shared" si="7"/>
        <v>0</v>
      </c>
      <c r="Z92" s="28">
        <f t="shared" si="8"/>
        <v>0</v>
      </c>
      <c r="AA92" s="25">
        <f t="shared" si="9"/>
        <v>0</v>
      </c>
      <c r="AB92" s="12"/>
    </row>
    <row r="93" spans="2:31" ht="20.100000000000001" customHeight="1">
      <c r="B93" s="165"/>
      <c r="C93" s="70"/>
      <c r="D93" s="63"/>
      <c r="E93" s="63"/>
      <c r="F93" s="64"/>
      <c r="G93" s="70"/>
      <c r="H93" s="63"/>
      <c r="I93" s="63"/>
      <c r="J93" s="74"/>
      <c r="K93" s="65"/>
      <c r="L93" s="63"/>
      <c r="M93" s="63"/>
      <c r="N93" s="64"/>
      <c r="O93" s="70"/>
      <c r="P93" s="63"/>
      <c r="Q93" s="63"/>
      <c r="R93" s="74"/>
      <c r="S93" s="65"/>
      <c r="T93" s="63"/>
      <c r="U93" s="63"/>
      <c r="V93" s="74"/>
      <c r="W93" s="84">
        <f t="shared" ca="1" si="5"/>
        <v>0</v>
      </c>
      <c r="X93" s="26">
        <f t="shared" si="6"/>
        <v>0</v>
      </c>
      <c r="Y93" s="27">
        <f t="shared" si="7"/>
        <v>0</v>
      </c>
      <c r="Z93" s="28">
        <f t="shared" si="8"/>
        <v>0</v>
      </c>
      <c r="AA93" s="25">
        <f t="shared" si="9"/>
        <v>0</v>
      </c>
      <c r="AB93" s="12"/>
    </row>
    <row r="94" spans="2:31" ht="20.100000000000001" customHeight="1">
      <c r="B94" s="166"/>
      <c r="C94" s="139"/>
      <c r="D94" s="137"/>
      <c r="E94" s="137"/>
      <c r="F94" s="138"/>
      <c r="G94" s="139"/>
      <c r="H94" s="137"/>
      <c r="I94" s="137"/>
      <c r="J94" s="140"/>
      <c r="K94" s="136"/>
      <c r="L94" s="137"/>
      <c r="M94" s="137"/>
      <c r="N94" s="138"/>
      <c r="O94" s="139"/>
      <c r="P94" s="137"/>
      <c r="Q94" s="137"/>
      <c r="R94" s="140"/>
      <c r="S94" s="136"/>
      <c r="T94" s="137"/>
      <c r="U94" s="137"/>
      <c r="V94" s="140"/>
      <c r="W94" s="155">
        <f t="shared" ca="1" si="5"/>
        <v>0</v>
      </c>
      <c r="X94" s="98">
        <f t="shared" si="6"/>
        <v>0</v>
      </c>
      <c r="Y94" s="99">
        <f t="shared" si="7"/>
        <v>0</v>
      </c>
      <c r="Z94" s="100">
        <f t="shared" si="8"/>
        <v>0</v>
      </c>
      <c r="AA94" s="101">
        <f>COUNTIF(C94:V94,"abs")</f>
        <v>0</v>
      </c>
      <c r="AB94" s="12"/>
      <c r="AE94" s="10"/>
    </row>
    <row r="95" spans="2:31" ht="24.95" customHeight="1">
      <c r="B95" s="198" t="s">
        <v>8</v>
      </c>
      <c r="C95" s="200">
        <f>COUNTIF(C5:C94,"abs")</f>
        <v>0</v>
      </c>
      <c r="D95" s="201"/>
      <c r="E95" s="201"/>
      <c r="F95" s="202"/>
      <c r="G95" s="203">
        <f>COUNTIF(G5:G94,"abs")</f>
        <v>0</v>
      </c>
      <c r="H95" s="201"/>
      <c r="I95" s="201"/>
      <c r="J95" s="204"/>
      <c r="K95" s="200">
        <f>COUNTIF(K5:K94,"abs")</f>
        <v>0</v>
      </c>
      <c r="L95" s="201"/>
      <c r="M95" s="201"/>
      <c r="N95" s="202"/>
      <c r="O95" s="203">
        <f>COUNTIF(O5:O94,"abs")</f>
        <v>0</v>
      </c>
      <c r="P95" s="201"/>
      <c r="Q95" s="201"/>
      <c r="R95" s="204"/>
      <c r="S95" s="200">
        <f>COUNTIF(S5:S94,"abs")</f>
        <v>0</v>
      </c>
      <c r="T95" s="201"/>
      <c r="U95" s="201"/>
      <c r="V95" s="202"/>
      <c r="W95" s="205">
        <f ca="1">SUM(W5:W94)</f>
        <v>0</v>
      </c>
      <c r="X95" s="207">
        <f>SUM(X5:X94)</f>
        <v>0</v>
      </c>
      <c r="Y95" s="207">
        <f>SUM(Y5:Y94)</f>
        <v>0</v>
      </c>
      <c r="Z95" s="207">
        <f>SUM(Z5:Z94)</f>
        <v>0</v>
      </c>
      <c r="AA95" s="209">
        <f>SUM(AA5:AA94)</f>
        <v>0</v>
      </c>
      <c r="AB95" s="12"/>
    </row>
    <row r="96" spans="2:31" ht="24.95" customHeight="1">
      <c r="B96" s="199"/>
      <c r="C96" s="37">
        <f ca="1">somcoul(C5:C94,"rouge")</f>
        <v>0</v>
      </c>
      <c r="D96" s="29">
        <f>COUNTIF(D5:D94,"g")</f>
        <v>0</v>
      </c>
      <c r="E96" s="30">
        <f>COUNTIF(E5:E94,"c")</f>
        <v>0</v>
      </c>
      <c r="F96" s="35">
        <f>COUNTIF(F5:F94,"c")</f>
        <v>0</v>
      </c>
      <c r="G96" s="38">
        <f ca="1">somcoul(G5:G94,"rouge")</f>
        <v>0</v>
      </c>
      <c r="H96" s="29">
        <f>COUNTIF(H5:H94,"g")</f>
        <v>0</v>
      </c>
      <c r="I96" s="30">
        <f>COUNTIF(I5:I94,"c")</f>
        <v>0</v>
      </c>
      <c r="J96" s="36">
        <f>COUNTIF(J5:J94,"c")</f>
        <v>0</v>
      </c>
      <c r="K96" s="37">
        <f ca="1">somcoul(K5:K94,"rouge")</f>
        <v>0</v>
      </c>
      <c r="L96" s="29">
        <f>COUNTIF(L6:L94,"g")</f>
        <v>0</v>
      </c>
      <c r="M96" s="30">
        <f>COUNTIF(M5:M94,"c")</f>
        <v>0</v>
      </c>
      <c r="N96" s="35">
        <f>COUNTIF(N5:N94,"c")</f>
        <v>0</v>
      </c>
      <c r="O96" s="38">
        <f ca="1">somcoul(O5:O94,"rouge")</f>
        <v>0</v>
      </c>
      <c r="P96" s="29">
        <f>COUNTIF(P5:P94,"g")</f>
        <v>0</v>
      </c>
      <c r="Q96" s="30">
        <f>COUNTIF(Q6:Q94,"c")</f>
        <v>0</v>
      </c>
      <c r="R96" s="36">
        <f>COUNTIF(R6:R94,"c")</f>
        <v>0</v>
      </c>
      <c r="S96" s="37">
        <f ca="1">somcoul(S5:S94,"rouge")</f>
        <v>0</v>
      </c>
      <c r="T96" s="29">
        <f>COUNTIF(T5:T94,"g")</f>
        <v>0</v>
      </c>
      <c r="U96" s="30">
        <f>COUNTIF(U5:U94,"c")</f>
        <v>0</v>
      </c>
      <c r="V96" s="35">
        <f>COUNTIF(V5:V94,"c")</f>
        <v>0</v>
      </c>
      <c r="W96" s="206"/>
      <c r="X96" s="208"/>
      <c r="Y96" s="208"/>
      <c r="Z96" s="208"/>
      <c r="AA96" s="210"/>
      <c r="AB96" s="12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5954" r:id="rId4" name="Erreur"/>
  </control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CU90"/>
  <sheetViews>
    <sheetView zoomScaleNormal="100" workbookViewId="0">
      <pane ySplit="1" topLeftCell="A2" activePane="bottomLeft" state="frozen"/>
      <selection pane="bottomLeft" activeCell="V16" sqref="V16"/>
    </sheetView>
  </sheetViews>
  <sheetFormatPr baseColWidth="10" defaultRowHeight="10.5"/>
  <cols>
    <col min="1" max="1" width="12.7109375" style="44" customWidth="1"/>
    <col min="2" max="3" width="3.28515625" style="44" customWidth="1"/>
    <col min="4" max="4" width="3.42578125" style="44" customWidth="1"/>
    <col min="5" max="10" width="3.28515625" style="44" customWidth="1"/>
    <col min="11" max="11" width="10.7109375" style="44" customWidth="1"/>
    <col min="12" max="12" width="12.7109375" style="44" customWidth="1"/>
    <col min="13" max="21" width="3.28515625" style="44" customWidth="1"/>
    <col min="22" max="22" width="11.42578125" style="44" customWidth="1"/>
    <col min="23" max="23" width="11.42578125" style="44"/>
    <col min="24" max="32" width="3.28515625" style="44" customWidth="1"/>
    <col min="33" max="34" width="11.42578125" style="44"/>
    <col min="35" max="43" width="3.28515625" style="44" customWidth="1"/>
    <col min="44" max="44" width="11.42578125" style="44"/>
    <col min="45" max="45" width="12.7109375" style="44" customWidth="1"/>
    <col min="46" max="54" width="3.28515625" style="44" customWidth="1"/>
    <col min="55" max="55" width="11.42578125" style="44"/>
    <col min="56" max="56" width="12.7109375" style="44" customWidth="1"/>
    <col min="57" max="65" width="3.28515625" style="44" customWidth="1"/>
    <col min="66" max="66" width="11.42578125" style="44"/>
    <col min="67" max="67" width="12.7109375" style="44" customWidth="1"/>
    <col min="68" max="76" width="3.28515625" style="44" customWidth="1"/>
    <col min="77" max="77" width="11.42578125" style="44"/>
    <col min="78" max="78" width="12.7109375" style="44" customWidth="1"/>
    <col min="79" max="87" width="3.28515625" style="44" customWidth="1"/>
    <col min="88" max="88" width="11.42578125" style="44"/>
    <col min="89" max="89" width="12.7109375" style="44" customWidth="1"/>
    <col min="90" max="98" width="3.28515625" style="44" customWidth="1"/>
    <col min="99" max="16384" width="11.42578125" style="44"/>
  </cols>
  <sheetData>
    <row r="1" spans="1:99" ht="31.5" customHeight="1">
      <c r="A1" s="214" t="s">
        <v>44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2" t="s">
        <v>45</v>
      </c>
      <c r="M1" s="212"/>
      <c r="N1" s="212"/>
      <c r="O1" s="212"/>
      <c r="P1" s="212"/>
      <c r="Q1" s="212"/>
      <c r="R1" s="212"/>
      <c r="S1" s="212"/>
      <c r="T1" s="212"/>
      <c r="U1" s="212"/>
      <c r="V1" s="213"/>
      <c r="W1" s="211" t="s">
        <v>46</v>
      </c>
      <c r="X1" s="212"/>
      <c r="Y1" s="212"/>
      <c r="Z1" s="212"/>
      <c r="AA1" s="212"/>
      <c r="AB1" s="212"/>
      <c r="AC1" s="212"/>
      <c r="AD1" s="212"/>
      <c r="AE1" s="212"/>
      <c r="AF1" s="212"/>
      <c r="AG1" s="213"/>
      <c r="AH1" s="211" t="s">
        <v>47</v>
      </c>
      <c r="AI1" s="212"/>
      <c r="AJ1" s="212"/>
      <c r="AK1" s="212"/>
      <c r="AL1" s="212"/>
      <c r="AM1" s="212"/>
      <c r="AN1" s="212"/>
      <c r="AO1" s="212"/>
      <c r="AP1" s="212"/>
      <c r="AQ1" s="212"/>
      <c r="AR1" s="213"/>
      <c r="AS1" s="211" t="s">
        <v>48</v>
      </c>
      <c r="AT1" s="212"/>
      <c r="AU1" s="212"/>
      <c r="AV1" s="212"/>
      <c r="AW1" s="212"/>
      <c r="AX1" s="212"/>
      <c r="AY1" s="212"/>
      <c r="AZ1" s="212"/>
      <c r="BA1" s="212"/>
      <c r="BB1" s="212"/>
      <c r="BC1" s="213"/>
      <c r="BD1" s="211" t="s">
        <v>49</v>
      </c>
      <c r="BE1" s="212"/>
      <c r="BF1" s="212"/>
      <c r="BG1" s="212"/>
      <c r="BH1" s="212"/>
      <c r="BI1" s="212"/>
      <c r="BJ1" s="212"/>
      <c r="BK1" s="212"/>
      <c r="BL1" s="212"/>
      <c r="BM1" s="212"/>
      <c r="BN1" s="213"/>
      <c r="BO1" s="211" t="s">
        <v>51</v>
      </c>
      <c r="BP1" s="212"/>
      <c r="BQ1" s="212"/>
      <c r="BR1" s="212"/>
      <c r="BS1" s="212"/>
      <c r="BT1" s="212"/>
      <c r="BU1" s="212"/>
      <c r="BV1" s="212"/>
      <c r="BW1" s="212"/>
      <c r="BX1" s="212"/>
      <c r="BY1" s="213"/>
      <c r="BZ1" s="211" t="s">
        <v>52</v>
      </c>
      <c r="CA1" s="212"/>
      <c r="CB1" s="212"/>
      <c r="CC1" s="212"/>
      <c r="CD1" s="212"/>
      <c r="CE1" s="212"/>
      <c r="CF1" s="212"/>
      <c r="CG1" s="212"/>
      <c r="CH1" s="212"/>
      <c r="CI1" s="212"/>
      <c r="CJ1" s="213"/>
      <c r="CK1" s="211" t="s">
        <v>53</v>
      </c>
      <c r="CL1" s="212"/>
      <c r="CM1" s="212"/>
      <c r="CN1" s="212"/>
      <c r="CO1" s="212"/>
      <c r="CP1" s="212"/>
      <c r="CQ1" s="212"/>
      <c r="CR1" s="212"/>
      <c r="CS1" s="212"/>
      <c r="CT1" s="212"/>
      <c r="CU1" s="213"/>
    </row>
    <row r="2" spans="1:99">
      <c r="A2" s="45"/>
      <c r="B2" s="45"/>
      <c r="C2" s="45"/>
      <c r="D2" s="45"/>
      <c r="E2" s="45"/>
      <c r="F2" s="45"/>
      <c r="G2" s="45"/>
      <c r="H2" s="45"/>
      <c r="I2" s="45"/>
      <c r="J2" s="45"/>
      <c r="K2" s="46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</row>
    <row r="3" spans="1:99" ht="50.25">
      <c r="A3" s="103"/>
      <c r="B3" s="104" t="s">
        <v>27</v>
      </c>
      <c r="C3" s="105" t="s">
        <v>28</v>
      </c>
      <c r="D3" s="105" t="s">
        <v>29</v>
      </c>
      <c r="E3" s="106" t="s">
        <v>30</v>
      </c>
      <c r="F3" s="107" t="s">
        <v>29</v>
      </c>
      <c r="G3" s="104" t="s">
        <v>26</v>
      </c>
      <c r="H3" s="104" t="s">
        <v>29</v>
      </c>
      <c r="I3" s="108" t="s">
        <v>31</v>
      </c>
      <c r="J3" s="109" t="s">
        <v>29</v>
      </c>
      <c r="K3" s="47"/>
      <c r="L3" s="103"/>
      <c r="M3" s="104" t="s">
        <v>27</v>
      </c>
      <c r="N3" s="105" t="s">
        <v>28</v>
      </c>
      <c r="O3" s="117" t="s">
        <v>29</v>
      </c>
      <c r="P3" s="107" t="s">
        <v>30</v>
      </c>
      <c r="Q3" s="107" t="s">
        <v>29</v>
      </c>
      <c r="R3" s="104" t="s">
        <v>26</v>
      </c>
      <c r="S3" s="104" t="s">
        <v>29</v>
      </c>
      <c r="T3" s="109" t="s">
        <v>31</v>
      </c>
      <c r="U3" s="109" t="s">
        <v>32</v>
      </c>
      <c r="V3" s="45"/>
      <c r="W3" s="103"/>
      <c r="X3" s="123" t="s">
        <v>27</v>
      </c>
      <c r="Y3" s="105" t="s">
        <v>28</v>
      </c>
      <c r="Z3" s="117" t="s">
        <v>33</v>
      </c>
      <c r="AA3" s="106" t="s">
        <v>30</v>
      </c>
      <c r="AB3" s="106" t="s">
        <v>29</v>
      </c>
      <c r="AC3" s="104" t="s">
        <v>26</v>
      </c>
      <c r="AD3" s="104" t="s">
        <v>29</v>
      </c>
      <c r="AE3" s="108" t="s">
        <v>31</v>
      </c>
      <c r="AF3" s="108" t="s">
        <v>32</v>
      </c>
      <c r="AG3" s="45"/>
      <c r="AH3" s="103"/>
      <c r="AI3" s="123" t="s">
        <v>27</v>
      </c>
      <c r="AJ3" s="105" t="s">
        <v>28</v>
      </c>
      <c r="AK3" s="105" t="s">
        <v>29</v>
      </c>
      <c r="AL3" s="106" t="s">
        <v>30</v>
      </c>
      <c r="AM3" s="106" t="s">
        <v>29</v>
      </c>
      <c r="AN3" s="104" t="s">
        <v>26</v>
      </c>
      <c r="AO3" s="104" t="s">
        <v>29</v>
      </c>
      <c r="AP3" s="108" t="s">
        <v>31</v>
      </c>
      <c r="AQ3" s="108" t="s">
        <v>32</v>
      </c>
      <c r="AR3" s="45"/>
      <c r="AS3" s="103"/>
      <c r="AT3" s="123" t="s">
        <v>27</v>
      </c>
      <c r="AU3" s="105" t="s">
        <v>28</v>
      </c>
      <c r="AV3" s="105" t="s">
        <v>29</v>
      </c>
      <c r="AW3" s="106" t="s">
        <v>30</v>
      </c>
      <c r="AX3" s="106" t="s">
        <v>29</v>
      </c>
      <c r="AY3" s="104" t="s">
        <v>26</v>
      </c>
      <c r="AZ3" s="104" t="s">
        <v>29</v>
      </c>
      <c r="BA3" s="108" t="s">
        <v>31</v>
      </c>
      <c r="BB3" s="108" t="s">
        <v>32</v>
      </c>
      <c r="BC3" s="45"/>
      <c r="BD3" s="103"/>
      <c r="BE3" s="123" t="s">
        <v>27</v>
      </c>
      <c r="BF3" s="105" t="s">
        <v>28</v>
      </c>
      <c r="BG3" s="105" t="s">
        <v>29</v>
      </c>
      <c r="BH3" s="106" t="s">
        <v>30</v>
      </c>
      <c r="BI3" s="106" t="s">
        <v>29</v>
      </c>
      <c r="BJ3" s="104" t="s">
        <v>26</v>
      </c>
      <c r="BK3" s="104" t="s">
        <v>29</v>
      </c>
      <c r="BL3" s="108" t="s">
        <v>31</v>
      </c>
      <c r="BM3" s="108" t="s">
        <v>32</v>
      </c>
      <c r="BN3" s="45"/>
      <c r="BO3" s="103"/>
      <c r="BP3" s="123" t="s">
        <v>27</v>
      </c>
      <c r="BQ3" s="105" t="s">
        <v>28</v>
      </c>
      <c r="BR3" s="105" t="s">
        <v>29</v>
      </c>
      <c r="BS3" s="106" t="s">
        <v>30</v>
      </c>
      <c r="BT3" s="106" t="s">
        <v>29</v>
      </c>
      <c r="BU3" s="104" t="s">
        <v>26</v>
      </c>
      <c r="BV3" s="104" t="s">
        <v>29</v>
      </c>
      <c r="BW3" s="108" t="s">
        <v>31</v>
      </c>
      <c r="BX3" s="108" t="s">
        <v>32</v>
      </c>
      <c r="BY3" s="46"/>
      <c r="BZ3" s="103"/>
      <c r="CA3" s="123" t="s">
        <v>27</v>
      </c>
      <c r="CB3" s="105" t="s">
        <v>28</v>
      </c>
      <c r="CC3" s="105" t="s">
        <v>29</v>
      </c>
      <c r="CD3" s="106" t="s">
        <v>30</v>
      </c>
      <c r="CE3" s="106" t="s">
        <v>29</v>
      </c>
      <c r="CF3" s="104" t="s">
        <v>26</v>
      </c>
      <c r="CG3" s="104" t="s">
        <v>29</v>
      </c>
      <c r="CH3" s="108" t="s">
        <v>31</v>
      </c>
      <c r="CI3" s="108" t="s">
        <v>32</v>
      </c>
      <c r="CJ3" s="45"/>
      <c r="CK3" s="103"/>
      <c r="CL3" s="123" t="s">
        <v>27</v>
      </c>
      <c r="CM3" s="105" t="s">
        <v>28</v>
      </c>
      <c r="CN3" s="105" t="s">
        <v>29</v>
      </c>
      <c r="CO3" s="106" t="s">
        <v>30</v>
      </c>
      <c r="CP3" s="106" t="s">
        <v>29</v>
      </c>
      <c r="CQ3" s="104" t="s">
        <v>26</v>
      </c>
      <c r="CR3" s="104" t="s">
        <v>29</v>
      </c>
      <c r="CS3" s="108" t="s">
        <v>31</v>
      </c>
      <c r="CT3" s="108" t="s">
        <v>32</v>
      </c>
      <c r="CU3" s="45"/>
    </row>
    <row r="4" spans="1:99" ht="15" customHeight="1">
      <c r="A4" s="110">
        <f>A!B5</f>
        <v>0</v>
      </c>
      <c r="B4" s="111">
        <f ca="1">A!W5+I4</f>
        <v>0</v>
      </c>
      <c r="C4" s="112">
        <f>A!X5</f>
        <v>0</v>
      </c>
      <c r="D4" s="113"/>
      <c r="E4" s="114">
        <f>A!Y5</f>
        <v>0</v>
      </c>
      <c r="F4" s="114"/>
      <c r="G4" s="111">
        <f>A!Z5</f>
        <v>0</v>
      </c>
      <c r="H4" s="111"/>
      <c r="I4" s="115">
        <f>A!AA5</f>
        <v>0</v>
      </c>
      <c r="J4" s="116" t="str">
        <f>IF(I4=0,"",(I4/B4*100))</f>
        <v/>
      </c>
      <c r="K4" s="48"/>
      <c r="L4" s="118">
        <f>B!B5</f>
        <v>0</v>
      </c>
      <c r="M4" s="119">
        <f ca="1">B!W5+T4</f>
        <v>0</v>
      </c>
      <c r="N4" s="120">
        <f>B!X5</f>
        <v>0</v>
      </c>
      <c r="O4" s="120" t="str">
        <f>IF(N4=0,"",(N4/M4*100))</f>
        <v/>
      </c>
      <c r="P4" s="121">
        <f>B!Y5</f>
        <v>0</v>
      </c>
      <c r="Q4" s="121" t="str">
        <f>IF(P4=0,"",(P4/M4*100))</f>
        <v/>
      </c>
      <c r="R4" s="119">
        <f>B!Z5</f>
        <v>0</v>
      </c>
      <c r="S4" s="119" t="str">
        <f>IF(R4=0,"",(R4/M4*100))</f>
        <v/>
      </c>
      <c r="T4" s="122">
        <f>B!AA5</f>
        <v>0</v>
      </c>
      <c r="U4" s="122" t="str">
        <f>IF(T4=0,"",(T4/M4*100))</f>
        <v/>
      </c>
      <c r="V4" s="49"/>
      <c r="W4" s="124">
        <f>'C'!B5</f>
        <v>0</v>
      </c>
      <c r="X4" s="119">
        <f ca="1">'C'!W5+AE4</f>
        <v>0</v>
      </c>
      <c r="Y4" s="120">
        <f>'C'!X5</f>
        <v>0</v>
      </c>
      <c r="Z4" s="120" t="str">
        <f>IF(Y4=0,"",(Y4/X4*100))</f>
        <v/>
      </c>
      <c r="AA4" s="121">
        <f>'C'!Y5</f>
        <v>0</v>
      </c>
      <c r="AB4" s="125" t="str">
        <f>IF(AA4=0,"",(AA4/X4*100))</f>
        <v/>
      </c>
      <c r="AC4" s="126">
        <f>'C'!Z5</f>
        <v>0</v>
      </c>
      <c r="AD4" s="126" t="str">
        <f>IF(AC4=0,"",(AC4/X4*100))</f>
        <v/>
      </c>
      <c r="AE4" s="122">
        <f>'C'!AA5</f>
        <v>0</v>
      </c>
      <c r="AF4" s="122" t="str">
        <f>IF(AE4=0,"",(AE4/X4*100))</f>
        <v/>
      </c>
      <c r="AG4" s="49"/>
      <c r="AH4" s="127">
        <f>D!B5</f>
        <v>0</v>
      </c>
      <c r="AI4" s="119">
        <f ca="1">D!W5+AP4</f>
        <v>0</v>
      </c>
      <c r="AJ4" s="120">
        <f>D!X5</f>
        <v>0</v>
      </c>
      <c r="AK4" s="120" t="str">
        <f>IF(AJ4=0,"",(AJ4/AI4*100))</f>
        <v/>
      </c>
      <c r="AL4" s="121">
        <f>D!Y5</f>
        <v>0</v>
      </c>
      <c r="AM4" s="121" t="str">
        <f>IF(AL4=0,"",(AL4/AI4*100))</f>
        <v/>
      </c>
      <c r="AN4" s="119">
        <f>D!Z5</f>
        <v>0</v>
      </c>
      <c r="AO4" s="119" t="str">
        <f>IF(AN4=0,"",(AN4/AI4*100))</f>
        <v/>
      </c>
      <c r="AP4" s="122">
        <f>D!AA5</f>
        <v>0</v>
      </c>
      <c r="AQ4" s="122" t="str">
        <f>IF(AP4=0,"",(AP4/AI4*100))</f>
        <v/>
      </c>
      <c r="AR4" s="49"/>
      <c r="AS4" s="128">
        <f>E!B5</f>
        <v>0</v>
      </c>
      <c r="AT4" s="111">
        <f ca="1">E!W5+BA4</f>
        <v>0</v>
      </c>
      <c r="AU4" s="112">
        <f>E!X5</f>
        <v>0</v>
      </c>
      <c r="AV4" s="112" t="str">
        <f>IF(AU4=0,"",(AU4/AT4*100))</f>
        <v/>
      </c>
      <c r="AW4" s="114">
        <f>E!Y5</f>
        <v>0</v>
      </c>
      <c r="AX4" s="114" t="str">
        <f>IF(AW4=0,"",(AW4/AT4*100))</f>
        <v/>
      </c>
      <c r="AY4" s="111">
        <f>E!Z5</f>
        <v>0</v>
      </c>
      <c r="AZ4" s="111" t="str">
        <f>IF(AY4=0,"",(AY4/AT4*100))</f>
        <v/>
      </c>
      <c r="BA4" s="115">
        <f>E!AA5</f>
        <v>0</v>
      </c>
      <c r="BB4" s="115" t="str">
        <f>IF(BA4=0,"",(BA4/AT4*100))</f>
        <v/>
      </c>
      <c r="BC4" s="49"/>
      <c r="BD4" s="129" t="str">
        <f>F!B5</f>
        <v>F</v>
      </c>
      <c r="BE4" s="111">
        <f ca="1">F!W5+BL4</f>
        <v>0</v>
      </c>
      <c r="BF4" s="112">
        <f>F!X5</f>
        <v>0</v>
      </c>
      <c r="BG4" s="112" t="str">
        <f>IF(BF4=0,"",(BF4/BE4*100))</f>
        <v/>
      </c>
      <c r="BH4" s="114">
        <f>F!Y5</f>
        <v>0</v>
      </c>
      <c r="BI4" s="114" t="str">
        <f>IF(BH4=0,"",(BH4/BE4*100))</f>
        <v/>
      </c>
      <c r="BJ4" s="111">
        <f>F!Z5</f>
        <v>0</v>
      </c>
      <c r="BK4" s="111" t="str">
        <f>IF(BJ4=0,"",(BJ4/BE4*100))</f>
        <v/>
      </c>
      <c r="BL4" s="115">
        <f>F!AA5</f>
        <v>0</v>
      </c>
      <c r="BM4" s="115" t="str">
        <f>IF(BL4=0,"",(BL4/BE4*100))</f>
        <v/>
      </c>
      <c r="BN4" s="50"/>
      <c r="BO4" s="130">
        <f>G!B5</f>
        <v>0</v>
      </c>
      <c r="BP4" s="111">
        <f ca="1">G!W5+BW4</f>
        <v>0</v>
      </c>
      <c r="BQ4" s="112">
        <f>G!X5</f>
        <v>0</v>
      </c>
      <c r="BR4" s="112" t="str">
        <f>IF(BQ4=0,"",(BQ4/BP4*100))</f>
        <v/>
      </c>
      <c r="BS4" s="114">
        <f>G!Y5</f>
        <v>0</v>
      </c>
      <c r="BT4" s="114" t="str">
        <f>IF(BS4=0,"",(BS4/BP4*100))</f>
        <v/>
      </c>
      <c r="BU4" s="111">
        <f>G!Z5</f>
        <v>0</v>
      </c>
      <c r="BV4" s="111" t="str">
        <f>IF(BU4=0,"",(BU4/BP4*100))</f>
        <v/>
      </c>
      <c r="BW4" s="115">
        <f>G!AA5</f>
        <v>0</v>
      </c>
      <c r="BX4" s="115" t="str">
        <f>IF(BW4=0,"",(BW4/BP4*100))</f>
        <v/>
      </c>
      <c r="BY4" s="51"/>
      <c r="BZ4" s="127">
        <f>H!B5</f>
        <v>0</v>
      </c>
      <c r="CA4" s="111">
        <f ca="1">H!W5+CH4</f>
        <v>0</v>
      </c>
      <c r="CB4" s="112">
        <f>H!X5</f>
        <v>0</v>
      </c>
      <c r="CC4" s="112" t="str">
        <f>IF(CB4=0,"",(CB4/CA4*100))</f>
        <v/>
      </c>
      <c r="CD4" s="114">
        <f>H!Y5</f>
        <v>0</v>
      </c>
      <c r="CE4" s="114" t="str">
        <f>IF(CD4=0,"",(CD4/CA4*100))</f>
        <v/>
      </c>
      <c r="CF4" s="111">
        <f>H!Z5</f>
        <v>0</v>
      </c>
      <c r="CG4" s="111" t="str">
        <f>IF(CF4=0,"",(CF4/CA4*100))</f>
        <v/>
      </c>
      <c r="CH4" s="115">
        <f>H!AA5</f>
        <v>0</v>
      </c>
      <c r="CI4" s="115" t="str">
        <f>IF(CH4=0,"",(CH4/CA4*100))</f>
        <v/>
      </c>
      <c r="CJ4" s="49"/>
      <c r="CK4" s="129">
        <f>I!B5</f>
        <v>0</v>
      </c>
      <c r="CL4" s="131">
        <f ca="1">I!W5+CS4</f>
        <v>0</v>
      </c>
      <c r="CM4" s="132">
        <f>I!X5</f>
        <v>0</v>
      </c>
      <c r="CN4" s="132" t="str">
        <f>IF(CM4=0,"",(CM4/CL4*100))</f>
        <v/>
      </c>
      <c r="CO4" s="133">
        <f>I!Y5</f>
        <v>0</v>
      </c>
      <c r="CP4" s="133" t="str">
        <f>IF(CO4=0,"",(CO4/CL4*100))</f>
        <v/>
      </c>
      <c r="CQ4" s="131">
        <f>I!Z5</f>
        <v>0</v>
      </c>
      <c r="CR4" s="131" t="str">
        <f>IF(CQ4=0,"",(CQ4/CL4*100))</f>
        <v/>
      </c>
      <c r="CS4" s="134">
        <f>I!AA5</f>
        <v>0</v>
      </c>
      <c r="CT4" s="134" t="str">
        <f>IF(CS4=0,"",(CS4/CL4*100))</f>
        <v/>
      </c>
      <c r="CU4" s="49"/>
    </row>
    <row r="5" spans="1:99" ht="15" customHeight="1">
      <c r="A5" s="110">
        <f>A!B6</f>
        <v>0</v>
      </c>
      <c r="B5" s="111">
        <f ca="1">A!W6+I5</f>
        <v>0</v>
      </c>
      <c r="C5" s="112">
        <f>A!X6</f>
        <v>0</v>
      </c>
      <c r="D5" s="113"/>
      <c r="E5" s="114">
        <f>A!Y6</f>
        <v>0</v>
      </c>
      <c r="F5" s="114"/>
      <c r="G5" s="111">
        <f>A!Z6</f>
        <v>0</v>
      </c>
      <c r="H5" s="111"/>
      <c r="I5" s="115">
        <f>A!AA6</f>
        <v>0</v>
      </c>
      <c r="J5" s="116" t="str">
        <f t="shared" ref="J5:J68" si="0">IF(I5=0,"",(I5/B5*100))</f>
        <v/>
      </c>
      <c r="K5" s="48"/>
      <c r="L5" s="118">
        <f>B!B6</f>
        <v>0</v>
      </c>
      <c r="M5" s="119">
        <f ca="1">B!W6+T5</f>
        <v>0</v>
      </c>
      <c r="N5" s="120">
        <f>B!X6</f>
        <v>0</v>
      </c>
      <c r="O5" s="120" t="str">
        <f t="shared" ref="O5:O68" si="1">IF(N5=0,"",(N5/M5*100))</f>
        <v/>
      </c>
      <c r="P5" s="121">
        <f>B!Y6</f>
        <v>0</v>
      </c>
      <c r="Q5" s="121" t="str">
        <f t="shared" ref="Q5:Q68" si="2">IF(P5=0,"",(P5/M5*100))</f>
        <v/>
      </c>
      <c r="R5" s="119">
        <f>B!Z6</f>
        <v>0</v>
      </c>
      <c r="S5" s="119" t="str">
        <f>IF(R5=0,"",(R5/M5*100))</f>
        <v/>
      </c>
      <c r="T5" s="122">
        <f>B!AA6</f>
        <v>0</v>
      </c>
      <c r="U5" s="122" t="str">
        <f t="shared" ref="U5:U68" si="3">IF(T5=0,"",(T5/M5*100))</f>
        <v/>
      </c>
      <c r="V5" s="49"/>
      <c r="W5" s="124">
        <f>'C'!B6</f>
        <v>0</v>
      </c>
      <c r="X5" s="119">
        <f ca="1">'C'!W6+AE5</f>
        <v>0</v>
      </c>
      <c r="Y5" s="120">
        <f>'C'!X6</f>
        <v>0</v>
      </c>
      <c r="Z5" s="120" t="str">
        <f t="shared" ref="Z5:Z68" si="4">IF(Y5=0,"",(Y5/X5*100))</f>
        <v/>
      </c>
      <c r="AA5" s="121">
        <f>'C'!Y6</f>
        <v>0</v>
      </c>
      <c r="AB5" s="125" t="str">
        <f t="shared" ref="AB5:AB68" si="5">IF(AA5=0,"",(AA5/X5*100))</f>
        <v/>
      </c>
      <c r="AC5" s="126">
        <f>'C'!Z6</f>
        <v>0</v>
      </c>
      <c r="AD5" s="126" t="str">
        <f t="shared" ref="AD5:AD68" si="6">IF(AC5=0,"",(AC5/X5*100))</f>
        <v/>
      </c>
      <c r="AE5" s="122">
        <f>'C'!AA6</f>
        <v>0</v>
      </c>
      <c r="AF5" s="122" t="str">
        <f t="shared" ref="AF5:AF68" si="7">IF(AE5=0,"",(AE5/X5*100))</f>
        <v/>
      </c>
      <c r="AG5" s="49"/>
      <c r="AH5" s="127">
        <f>D!B6</f>
        <v>0</v>
      </c>
      <c r="AI5" s="119">
        <f ca="1">D!W6+AP5</f>
        <v>0</v>
      </c>
      <c r="AJ5" s="120">
        <f>D!X6</f>
        <v>0</v>
      </c>
      <c r="AK5" s="120" t="str">
        <f t="shared" ref="AK5:AK68" si="8">IF(AJ5=0,"",(AJ5/AI5*100))</f>
        <v/>
      </c>
      <c r="AL5" s="121">
        <f>D!Y6</f>
        <v>0</v>
      </c>
      <c r="AM5" s="121" t="str">
        <f t="shared" ref="AM5:AM68" si="9">IF(AL5=0,"",(AL5/AI5*100))</f>
        <v/>
      </c>
      <c r="AN5" s="119">
        <f>D!Z6</f>
        <v>0</v>
      </c>
      <c r="AO5" s="119" t="str">
        <f t="shared" ref="AO5:AO68" si="10">IF(AN5=0,"",(AN5/AI5*100))</f>
        <v/>
      </c>
      <c r="AP5" s="122">
        <f>D!AA6</f>
        <v>0</v>
      </c>
      <c r="AQ5" s="122" t="str">
        <f t="shared" ref="AQ5:AQ68" si="11">IF(AP5=0,"",(AP5/AI5*100))</f>
        <v/>
      </c>
      <c r="AR5" s="49"/>
      <c r="AS5" s="128">
        <f>E!B6</f>
        <v>0</v>
      </c>
      <c r="AT5" s="111">
        <f ca="1">E!W6+BA5</f>
        <v>0</v>
      </c>
      <c r="AU5" s="112">
        <f>E!X6</f>
        <v>0</v>
      </c>
      <c r="AV5" s="112" t="str">
        <f t="shared" ref="AV5:AV68" si="12">IF(AU5=0,"",(AU5/AT5*100))</f>
        <v/>
      </c>
      <c r="AW5" s="114">
        <f>E!Y6</f>
        <v>0</v>
      </c>
      <c r="AX5" s="114" t="str">
        <f t="shared" ref="AX5:AX68" si="13">IF(AW5=0,"",(AW5/AT5*100))</f>
        <v/>
      </c>
      <c r="AY5" s="111">
        <f>E!Z6</f>
        <v>0</v>
      </c>
      <c r="AZ5" s="111" t="str">
        <f t="shared" ref="AZ5:AZ68" si="14">IF(AY5=0,"",(AY5/AT5*100))</f>
        <v/>
      </c>
      <c r="BA5" s="115">
        <f>E!AA6</f>
        <v>0</v>
      </c>
      <c r="BB5" s="115" t="str">
        <f t="shared" ref="BB5:BB68" si="15">IF(BA5=0,"",(BA5/AT5*100))</f>
        <v/>
      </c>
      <c r="BC5" s="49"/>
      <c r="BD5" s="129">
        <f>F!B6</f>
        <v>0</v>
      </c>
      <c r="BE5" s="111">
        <f ca="1">F!W6+BL5</f>
        <v>0</v>
      </c>
      <c r="BF5" s="112">
        <f>F!X6</f>
        <v>0</v>
      </c>
      <c r="BG5" s="112" t="str">
        <f t="shared" ref="BG5:BG68" si="16">IF(BF5=0,"",(BF5/BE5*100))</f>
        <v/>
      </c>
      <c r="BH5" s="114">
        <f>F!Y6</f>
        <v>0</v>
      </c>
      <c r="BI5" s="114" t="str">
        <f t="shared" ref="BI5:BI68" si="17">IF(BH5=0,"",(BH5/BE5*100))</f>
        <v/>
      </c>
      <c r="BJ5" s="111">
        <f>F!Z6</f>
        <v>0</v>
      </c>
      <c r="BK5" s="111" t="str">
        <f t="shared" ref="BK5:BK68" si="18">IF(BJ5=0,"",(BJ5/BE5*100))</f>
        <v/>
      </c>
      <c r="BL5" s="115">
        <f>F!AA6</f>
        <v>0</v>
      </c>
      <c r="BM5" s="115" t="str">
        <f t="shared" ref="BM5:BM68" si="19">IF(BL5=0,"",(BL5/BE5*100))</f>
        <v/>
      </c>
      <c r="BN5" s="50"/>
      <c r="BO5" s="130">
        <f>G!B6</f>
        <v>0</v>
      </c>
      <c r="BP5" s="111">
        <f ca="1">G!W6+BW5</f>
        <v>0</v>
      </c>
      <c r="BQ5" s="112">
        <f>G!X6</f>
        <v>0</v>
      </c>
      <c r="BR5" s="112" t="str">
        <f t="shared" ref="BR5:BR68" si="20">IF(BQ5=0,"",(BQ5/BP5*100))</f>
        <v/>
      </c>
      <c r="BS5" s="114">
        <f>G!Y6</f>
        <v>0</v>
      </c>
      <c r="BT5" s="114" t="str">
        <f t="shared" ref="BT5:BT68" si="21">IF(BS5=0,"",(BS5/BP5*100))</f>
        <v/>
      </c>
      <c r="BU5" s="111">
        <f>G!Z6</f>
        <v>0</v>
      </c>
      <c r="BV5" s="111" t="str">
        <f t="shared" ref="BV5:BV68" si="22">IF(BU5=0,"",(BU5/BP5*100))</f>
        <v/>
      </c>
      <c r="BW5" s="115">
        <f>G!AA6</f>
        <v>0</v>
      </c>
      <c r="BX5" s="115" t="str">
        <f t="shared" ref="BX5:BX68" si="23">IF(BW5=0,"",(BW5/BP5*100))</f>
        <v/>
      </c>
      <c r="BY5" s="51"/>
      <c r="BZ5" s="127">
        <f>H!B6</f>
        <v>0</v>
      </c>
      <c r="CA5" s="111">
        <f ca="1">H!W6+CH5</f>
        <v>0</v>
      </c>
      <c r="CB5" s="112">
        <f>H!X6</f>
        <v>0</v>
      </c>
      <c r="CC5" s="112" t="str">
        <f t="shared" ref="CC5:CC68" si="24">IF(CB5=0,"",(CB5/CA5*100))</f>
        <v/>
      </c>
      <c r="CD5" s="114">
        <f>H!Y6</f>
        <v>0</v>
      </c>
      <c r="CE5" s="114" t="str">
        <f t="shared" ref="CE5:CE68" si="25">IF(CD5=0,"",(CD5/CA5*100))</f>
        <v/>
      </c>
      <c r="CF5" s="111">
        <f>H!Z6</f>
        <v>0</v>
      </c>
      <c r="CG5" s="111" t="str">
        <f t="shared" ref="CG5:CG68" si="26">IF(CF5=0,"",(CF5/CA5*100))</f>
        <v/>
      </c>
      <c r="CH5" s="115">
        <f>H!AA6</f>
        <v>0</v>
      </c>
      <c r="CI5" s="115" t="str">
        <f t="shared" ref="CI5:CI68" si="27">IF(CH5=0,"",(CH5/CA5*100))</f>
        <v/>
      </c>
      <c r="CJ5" s="49"/>
      <c r="CK5" s="129">
        <f>I!B6</f>
        <v>0</v>
      </c>
      <c r="CL5" s="131">
        <f ca="1">I!W6+CS5</f>
        <v>0</v>
      </c>
      <c r="CM5" s="132">
        <f>I!X6</f>
        <v>0</v>
      </c>
      <c r="CN5" s="132" t="str">
        <f t="shared" ref="CN5:CN68" si="28">IF(CM5=0,"",(CM5/CL5*100))</f>
        <v/>
      </c>
      <c r="CO5" s="133">
        <f>I!Y6</f>
        <v>0</v>
      </c>
      <c r="CP5" s="133" t="str">
        <f t="shared" ref="CP5:CP68" si="29">IF(CO5=0,"",(CO5/CL5*100))</f>
        <v/>
      </c>
      <c r="CQ5" s="131">
        <f>I!Z6</f>
        <v>0</v>
      </c>
      <c r="CR5" s="131" t="str">
        <f t="shared" ref="CR5:CR68" si="30">IF(CQ5=0,"",(CQ5/CL5*100))</f>
        <v/>
      </c>
      <c r="CS5" s="134">
        <f>I!AA6</f>
        <v>0</v>
      </c>
      <c r="CT5" s="134" t="str">
        <f t="shared" ref="CT5:CT68" si="31">IF(CS5=0,"",(CS5/CL5*100))</f>
        <v/>
      </c>
      <c r="CU5" s="49"/>
    </row>
    <row r="6" spans="1:99" ht="15" customHeight="1">
      <c r="A6" s="110">
        <f>A!B7</f>
        <v>0</v>
      </c>
      <c r="B6" s="111">
        <f ca="1">A!W7+I6</f>
        <v>0</v>
      </c>
      <c r="C6" s="112">
        <f>A!X7</f>
        <v>0</v>
      </c>
      <c r="D6" s="113"/>
      <c r="E6" s="114">
        <f>A!Y7</f>
        <v>0</v>
      </c>
      <c r="F6" s="114"/>
      <c r="G6" s="111">
        <f>A!Z7</f>
        <v>0</v>
      </c>
      <c r="H6" s="111"/>
      <c r="I6" s="115">
        <f>A!AA7</f>
        <v>0</v>
      </c>
      <c r="J6" s="116" t="str">
        <f t="shared" si="0"/>
        <v/>
      </c>
      <c r="K6" s="48"/>
      <c r="L6" s="118">
        <f>B!B7</f>
        <v>0</v>
      </c>
      <c r="M6" s="119">
        <f ca="1">B!W7+T6</f>
        <v>0</v>
      </c>
      <c r="N6" s="120">
        <f>B!X7</f>
        <v>0</v>
      </c>
      <c r="O6" s="120" t="str">
        <f t="shared" si="1"/>
        <v/>
      </c>
      <c r="P6" s="121">
        <f>B!Y7</f>
        <v>0</v>
      </c>
      <c r="Q6" s="121" t="str">
        <f t="shared" si="2"/>
        <v/>
      </c>
      <c r="R6" s="119">
        <f>B!Z7</f>
        <v>0</v>
      </c>
      <c r="S6" s="119" t="str">
        <f t="shared" ref="S6:S69" si="32">IF(R6=0,"",(R6/M6*100))</f>
        <v/>
      </c>
      <c r="T6" s="122">
        <f>B!AA7</f>
        <v>0</v>
      </c>
      <c r="U6" s="122" t="str">
        <f t="shared" si="3"/>
        <v/>
      </c>
      <c r="V6" s="49"/>
      <c r="W6" s="124">
        <f>'C'!B7</f>
        <v>0</v>
      </c>
      <c r="X6" s="119">
        <f ca="1">'C'!W7+AE6</f>
        <v>0</v>
      </c>
      <c r="Y6" s="120">
        <f>'C'!X7</f>
        <v>0</v>
      </c>
      <c r="Z6" s="120" t="str">
        <f t="shared" si="4"/>
        <v/>
      </c>
      <c r="AA6" s="121">
        <f>'C'!Y7</f>
        <v>0</v>
      </c>
      <c r="AB6" s="125" t="str">
        <f t="shared" si="5"/>
        <v/>
      </c>
      <c r="AC6" s="126">
        <f>'C'!Z7</f>
        <v>0</v>
      </c>
      <c r="AD6" s="126" t="str">
        <f t="shared" si="6"/>
        <v/>
      </c>
      <c r="AE6" s="122">
        <f>'C'!AA7</f>
        <v>0</v>
      </c>
      <c r="AF6" s="122" t="str">
        <f t="shared" si="7"/>
        <v/>
      </c>
      <c r="AG6" s="49"/>
      <c r="AH6" s="127">
        <f>D!B7</f>
        <v>0</v>
      </c>
      <c r="AI6" s="119">
        <f ca="1">D!W7+AP6</f>
        <v>0</v>
      </c>
      <c r="AJ6" s="120">
        <f>D!X7</f>
        <v>0</v>
      </c>
      <c r="AK6" s="120" t="str">
        <f t="shared" si="8"/>
        <v/>
      </c>
      <c r="AL6" s="121">
        <f>D!Y7</f>
        <v>0</v>
      </c>
      <c r="AM6" s="121" t="str">
        <f t="shared" si="9"/>
        <v/>
      </c>
      <c r="AN6" s="119">
        <f>D!Z7</f>
        <v>0</v>
      </c>
      <c r="AO6" s="119" t="str">
        <f t="shared" si="10"/>
        <v/>
      </c>
      <c r="AP6" s="122">
        <f>D!AA7</f>
        <v>0</v>
      </c>
      <c r="AQ6" s="122" t="str">
        <f t="shared" si="11"/>
        <v/>
      </c>
      <c r="AR6" s="49"/>
      <c r="AS6" s="128">
        <f>E!B7</f>
        <v>0</v>
      </c>
      <c r="AT6" s="111">
        <f ca="1">E!W7+BA6</f>
        <v>0</v>
      </c>
      <c r="AU6" s="112">
        <f>E!X7</f>
        <v>0</v>
      </c>
      <c r="AV6" s="112" t="str">
        <f t="shared" si="12"/>
        <v/>
      </c>
      <c r="AW6" s="114">
        <f>E!Y7</f>
        <v>0</v>
      </c>
      <c r="AX6" s="114" t="str">
        <f t="shared" si="13"/>
        <v/>
      </c>
      <c r="AY6" s="111">
        <f>E!Z7</f>
        <v>0</v>
      </c>
      <c r="AZ6" s="111" t="str">
        <f t="shared" si="14"/>
        <v/>
      </c>
      <c r="BA6" s="115">
        <f>E!AA7</f>
        <v>0</v>
      </c>
      <c r="BB6" s="115" t="str">
        <f t="shared" si="15"/>
        <v/>
      </c>
      <c r="BC6" s="49"/>
      <c r="BD6" s="129">
        <f>F!B7</f>
        <v>0</v>
      </c>
      <c r="BE6" s="111">
        <f ca="1">F!W7+BL6</f>
        <v>0</v>
      </c>
      <c r="BF6" s="112">
        <f>F!X7</f>
        <v>0</v>
      </c>
      <c r="BG6" s="112" t="str">
        <f t="shared" si="16"/>
        <v/>
      </c>
      <c r="BH6" s="114">
        <f>F!Y7</f>
        <v>0</v>
      </c>
      <c r="BI6" s="114" t="str">
        <f t="shared" si="17"/>
        <v/>
      </c>
      <c r="BJ6" s="111">
        <f>F!Z7</f>
        <v>0</v>
      </c>
      <c r="BK6" s="111" t="str">
        <f t="shared" si="18"/>
        <v/>
      </c>
      <c r="BL6" s="115">
        <f>F!AA7</f>
        <v>0</v>
      </c>
      <c r="BM6" s="115" t="str">
        <f t="shared" si="19"/>
        <v/>
      </c>
      <c r="BN6" s="50"/>
      <c r="BO6" s="130">
        <f>G!B7</f>
        <v>0</v>
      </c>
      <c r="BP6" s="111">
        <f ca="1">G!W7+BW6</f>
        <v>0</v>
      </c>
      <c r="BQ6" s="112">
        <f>G!X7</f>
        <v>0</v>
      </c>
      <c r="BR6" s="112" t="str">
        <f t="shared" si="20"/>
        <v/>
      </c>
      <c r="BS6" s="114">
        <f>G!Y7</f>
        <v>0</v>
      </c>
      <c r="BT6" s="114" t="str">
        <f t="shared" si="21"/>
        <v/>
      </c>
      <c r="BU6" s="111">
        <f>G!Z7</f>
        <v>0</v>
      </c>
      <c r="BV6" s="111" t="str">
        <f t="shared" si="22"/>
        <v/>
      </c>
      <c r="BW6" s="115">
        <f>G!AA7</f>
        <v>0</v>
      </c>
      <c r="BX6" s="115" t="str">
        <f t="shared" si="23"/>
        <v/>
      </c>
      <c r="BY6" s="51"/>
      <c r="BZ6" s="127">
        <f>H!B7</f>
        <v>0</v>
      </c>
      <c r="CA6" s="111">
        <f ca="1">H!W7+CH6</f>
        <v>0</v>
      </c>
      <c r="CB6" s="112">
        <f>H!X7</f>
        <v>0</v>
      </c>
      <c r="CC6" s="112" t="str">
        <f t="shared" si="24"/>
        <v/>
      </c>
      <c r="CD6" s="114">
        <f>H!Y7</f>
        <v>0</v>
      </c>
      <c r="CE6" s="114" t="str">
        <f t="shared" si="25"/>
        <v/>
      </c>
      <c r="CF6" s="111">
        <f>H!Z7</f>
        <v>0</v>
      </c>
      <c r="CG6" s="111" t="str">
        <f t="shared" si="26"/>
        <v/>
      </c>
      <c r="CH6" s="115">
        <f>H!AA7</f>
        <v>0</v>
      </c>
      <c r="CI6" s="115" t="str">
        <f t="shared" si="27"/>
        <v/>
      </c>
      <c r="CJ6" s="49"/>
      <c r="CK6" s="129">
        <f>I!B7</f>
        <v>0</v>
      </c>
      <c r="CL6" s="131">
        <f ca="1">I!W7+CS6</f>
        <v>0</v>
      </c>
      <c r="CM6" s="132">
        <f>I!X7</f>
        <v>0</v>
      </c>
      <c r="CN6" s="132" t="str">
        <f t="shared" si="28"/>
        <v/>
      </c>
      <c r="CO6" s="133">
        <f>I!Y7</f>
        <v>0</v>
      </c>
      <c r="CP6" s="133" t="str">
        <f t="shared" si="29"/>
        <v/>
      </c>
      <c r="CQ6" s="131">
        <f>I!Z7</f>
        <v>0</v>
      </c>
      <c r="CR6" s="131" t="str">
        <f t="shared" si="30"/>
        <v/>
      </c>
      <c r="CS6" s="134">
        <f>I!AA7</f>
        <v>0</v>
      </c>
      <c r="CT6" s="134" t="str">
        <f t="shared" si="31"/>
        <v/>
      </c>
      <c r="CU6" s="49"/>
    </row>
    <row r="7" spans="1:99" ht="15" customHeight="1">
      <c r="A7" s="110">
        <f>A!B8</f>
        <v>0</v>
      </c>
      <c r="B7" s="111">
        <f ca="1">A!W8+I7</f>
        <v>0</v>
      </c>
      <c r="C7" s="112">
        <f>A!X8</f>
        <v>0</v>
      </c>
      <c r="D7" s="113"/>
      <c r="E7" s="114">
        <f>A!Y8</f>
        <v>0</v>
      </c>
      <c r="F7" s="114"/>
      <c r="G7" s="111">
        <f>A!Z8</f>
        <v>0</v>
      </c>
      <c r="H7" s="111"/>
      <c r="I7" s="115">
        <f>A!AA8</f>
        <v>0</v>
      </c>
      <c r="J7" s="116" t="str">
        <f t="shared" si="0"/>
        <v/>
      </c>
      <c r="K7" s="48"/>
      <c r="L7" s="118">
        <f>B!B8</f>
        <v>0</v>
      </c>
      <c r="M7" s="119">
        <f ca="1">B!W8+T7</f>
        <v>0</v>
      </c>
      <c r="N7" s="120">
        <f>B!X8</f>
        <v>0</v>
      </c>
      <c r="O7" s="120" t="str">
        <f t="shared" si="1"/>
        <v/>
      </c>
      <c r="P7" s="121">
        <f>B!Y8</f>
        <v>0</v>
      </c>
      <c r="Q7" s="121" t="str">
        <f t="shared" si="2"/>
        <v/>
      </c>
      <c r="R7" s="119">
        <f>B!Z8</f>
        <v>0</v>
      </c>
      <c r="S7" s="119" t="str">
        <f t="shared" si="32"/>
        <v/>
      </c>
      <c r="T7" s="122">
        <f>B!AA8</f>
        <v>0</v>
      </c>
      <c r="U7" s="122" t="str">
        <f t="shared" si="3"/>
        <v/>
      </c>
      <c r="V7" s="49"/>
      <c r="W7" s="124">
        <f>'C'!B8</f>
        <v>0</v>
      </c>
      <c r="X7" s="119">
        <f ca="1">'C'!W8+AE7</f>
        <v>0</v>
      </c>
      <c r="Y7" s="120">
        <f>'C'!X8</f>
        <v>0</v>
      </c>
      <c r="Z7" s="120" t="str">
        <f t="shared" si="4"/>
        <v/>
      </c>
      <c r="AA7" s="121">
        <f>'C'!Y8</f>
        <v>0</v>
      </c>
      <c r="AB7" s="125" t="str">
        <f t="shared" si="5"/>
        <v/>
      </c>
      <c r="AC7" s="126">
        <f>'C'!Z8</f>
        <v>0</v>
      </c>
      <c r="AD7" s="126" t="str">
        <f t="shared" si="6"/>
        <v/>
      </c>
      <c r="AE7" s="122">
        <f>'C'!AA8</f>
        <v>0</v>
      </c>
      <c r="AF7" s="122" t="str">
        <f t="shared" si="7"/>
        <v/>
      </c>
      <c r="AG7" s="49"/>
      <c r="AH7" s="127">
        <f>D!B8</f>
        <v>0</v>
      </c>
      <c r="AI7" s="119">
        <f ca="1">D!W8+AP7</f>
        <v>0</v>
      </c>
      <c r="AJ7" s="120">
        <f>D!X8</f>
        <v>0</v>
      </c>
      <c r="AK7" s="120" t="str">
        <f t="shared" si="8"/>
        <v/>
      </c>
      <c r="AL7" s="121">
        <f>D!Y8</f>
        <v>0</v>
      </c>
      <c r="AM7" s="121" t="str">
        <f t="shared" si="9"/>
        <v/>
      </c>
      <c r="AN7" s="119">
        <f>D!Z8</f>
        <v>0</v>
      </c>
      <c r="AO7" s="119" t="str">
        <f t="shared" si="10"/>
        <v/>
      </c>
      <c r="AP7" s="122">
        <f>D!AA8</f>
        <v>0</v>
      </c>
      <c r="AQ7" s="122" t="str">
        <f t="shared" si="11"/>
        <v/>
      </c>
      <c r="AR7" s="49"/>
      <c r="AS7" s="128">
        <f>E!B8</f>
        <v>0</v>
      </c>
      <c r="AT7" s="111">
        <f ca="1">E!W8+BA7</f>
        <v>0</v>
      </c>
      <c r="AU7" s="112">
        <f>E!X8</f>
        <v>0</v>
      </c>
      <c r="AV7" s="112" t="str">
        <f t="shared" si="12"/>
        <v/>
      </c>
      <c r="AW7" s="114">
        <f>E!Y8</f>
        <v>0</v>
      </c>
      <c r="AX7" s="114" t="str">
        <f t="shared" si="13"/>
        <v/>
      </c>
      <c r="AY7" s="111">
        <f>E!Z8</f>
        <v>0</v>
      </c>
      <c r="AZ7" s="111" t="str">
        <f t="shared" si="14"/>
        <v/>
      </c>
      <c r="BA7" s="115">
        <f>E!AA8</f>
        <v>0</v>
      </c>
      <c r="BB7" s="115" t="str">
        <f t="shared" si="15"/>
        <v/>
      </c>
      <c r="BC7" s="49"/>
      <c r="BD7" s="129">
        <f>F!B8</f>
        <v>0</v>
      </c>
      <c r="BE7" s="111">
        <f ca="1">F!W8+BL7</f>
        <v>0</v>
      </c>
      <c r="BF7" s="112">
        <f>F!X8</f>
        <v>0</v>
      </c>
      <c r="BG7" s="112" t="str">
        <f t="shared" si="16"/>
        <v/>
      </c>
      <c r="BH7" s="114">
        <f>F!Y8</f>
        <v>0</v>
      </c>
      <c r="BI7" s="114" t="str">
        <f t="shared" si="17"/>
        <v/>
      </c>
      <c r="BJ7" s="111">
        <f>F!Z8</f>
        <v>0</v>
      </c>
      <c r="BK7" s="111" t="str">
        <f t="shared" si="18"/>
        <v/>
      </c>
      <c r="BL7" s="115">
        <f>F!AA8</f>
        <v>0</v>
      </c>
      <c r="BM7" s="115" t="str">
        <f t="shared" si="19"/>
        <v/>
      </c>
      <c r="BN7" s="50"/>
      <c r="BO7" s="130">
        <f>G!B8</f>
        <v>0</v>
      </c>
      <c r="BP7" s="111">
        <f ca="1">G!W8+BW7</f>
        <v>0</v>
      </c>
      <c r="BQ7" s="112">
        <f>G!X8</f>
        <v>0</v>
      </c>
      <c r="BR7" s="112" t="str">
        <f t="shared" si="20"/>
        <v/>
      </c>
      <c r="BS7" s="114">
        <f>G!Y8</f>
        <v>0</v>
      </c>
      <c r="BT7" s="114" t="str">
        <f t="shared" si="21"/>
        <v/>
      </c>
      <c r="BU7" s="111">
        <f>G!Z8</f>
        <v>0</v>
      </c>
      <c r="BV7" s="111" t="str">
        <f t="shared" si="22"/>
        <v/>
      </c>
      <c r="BW7" s="115">
        <f>G!AA8</f>
        <v>0</v>
      </c>
      <c r="BX7" s="115" t="str">
        <f t="shared" si="23"/>
        <v/>
      </c>
      <c r="BY7" s="51"/>
      <c r="BZ7" s="127">
        <f>H!B8</f>
        <v>0</v>
      </c>
      <c r="CA7" s="111">
        <f ca="1">H!W8+CH7</f>
        <v>0</v>
      </c>
      <c r="CB7" s="112">
        <f>H!X8</f>
        <v>0</v>
      </c>
      <c r="CC7" s="112" t="str">
        <f t="shared" si="24"/>
        <v/>
      </c>
      <c r="CD7" s="114">
        <f>H!Y8</f>
        <v>0</v>
      </c>
      <c r="CE7" s="114" t="str">
        <f t="shared" si="25"/>
        <v/>
      </c>
      <c r="CF7" s="111">
        <f>H!Z8</f>
        <v>0</v>
      </c>
      <c r="CG7" s="111" t="str">
        <f t="shared" si="26"/>
        <v/>
      </c>
      <c r="CH7" s="115">
        <f>H!AA8</f>
        <v>0</v>
      </c>
      <c r="CI7" s="115" t="str">
        <f t="shared" si="27"/>
        <v/>
      </c>
      <c r="CJ7" s="49"/>
      <c r="CK7" s="129">
        <f>I!B8</f>
        <v>0</v>
      </c>
      <c r="CL7" s="131">
        <f ca="1">I!W8+CS7</f>
        <v>0</v>
      </c>
      <c r="CM7" s="132">
        <f>I!X8</f>
        <v>0</v>
      </c>
      <c r="CN7" s="132" t="str">
        <f t="shared" si="28"/>
        <v/>
      </c>
      <c r="CO7" s="133">
        <f>I!Y8</f>
        <v>0</v>
      </c>
      <c r="CP7" s="133" t="str">
        <f t="shared" si="29"/>
        <v/>
      </c>
      <c r="CQ7" s="131">
        <f>I!Z8</f>
        <v>0</v>
      </c>
      <c r="CR7" s="131" t="str">
        <f t="shared" si="30"/>
        <v/>
      </c>
      <c r="CS7" s="134">
        <f>I!AA8</f>
        <v>0</v>
      </c>
      <c r="CT7" s="134" t="str">
        <f t="shared" si="31"/>
        <v/>
      </c>
      <c r="CU7" s="49"/>
    </row>
    <row r="8" spans="1:99" ht="15" customHeight="1">
      <c r="A8" s="110">
        <f>A!B9</f>
        <v>0</v>
      </c>
      <c r="B8" s="111">
        <f ca="1">A!W9+I8</f>
        <v>0</v>
      </c>
      <c r="C8" s="112">
        <f>A!X9</f>
        <v>0</v>
      </c>
      <c r="D8" s="113"/>
      <c r="E8" s="114">
        <f>A!Y9</f>
        <v>0</v>
      </c>
      <c r="F8" s="114"/>
      <c r="G8" s="111">
        <f>A!Z9</f>
        <v>0</v>
      </c>
      <c r="H8" s="111"/>
      <c r="I8" s="115">
        <f>A!AA9</f>
        <v>0</v>
      </c>
      <c r="J8" s="116" t="str">
        <f t="shared" si="0"/>
        <v/>
      </c>
      <c r="K8" s="48"/>
      <c r="L8" s="118">
        <f>B!B9</f>
        <v>0</v>
      </c>
      <c r="M8" s="119">
        <f ca="1">B!W9+T8</f>
        <v>0</v>
      </c>
      <c r="N8" s="120">
        <f>B!X9</f>
        <v>0</v>
      </c>
      <c r="O8" s="120" t="str">
        <f t="shared" si="1"/>
        <v/>
      </c>
      <c r="P8" s="121">
        <f>B!Y9</f>
        <v>0</v>
      </c>
      <c r="Q8" s="121" t="str">
        <f t="shared" si="2"/>
        <v/>
      </c>
      <c r="R8" s="119">
        <f>B!Z9</f>
        <v>0</v>
      </c>
      <c r="S8" s="119" t="str">
        <f t="shared" si="32"/>
        <v/>
      </c>
      <c r="T8" s="122">
        <f>B!AA9</f>
        <v>0</v>
      </c>
      <c r="U8" s="122" t="str">
        <f t="shared" si="3"/>
        <v/>
      </c>
      <c r="V8" s="49"/>
      <c r="W8" s="124">
        <f>'C'!B9</f>
        <v>0</v>
      </c>
      <c r="X8" s="119">
        <f ca="1">'C'!W9+AE8</f>
        <v>0</v>
      </c>
      <c r="Y8" s="120">
        <f>'C'!X9</f>
        <v>0</v>
      </c>
      <c r="Z8" s="120" t="str">
        <f t="shared" si="4"/>
        <v/>
      </c>
      <c r="AA8" s="121">
        <f>'C'!Y9</f>
        <v>0</v>
      </c>
      <c r="AB8" s="125" t="str">
        <f t="shared" si="5"/>
        <v/>
      </c>
      <c r="AC8" s="126">
        <f>'C'!Z9</f>
        <v>0</v>
      </c>
      <c r="AD8" s="126" t="str">
        <f t="shared" si="6"/>
        <v/>
      </c>
      <c r="AE8" s="122">
        <f>'C'!AA9</f>
        <v>0</v>
      </c>
      <c r="AF8" s="122" t="str">
        <f t="shared" si="7"/>
        <v/>
      </c>
      <c r="AG8" s="49"/>
      <c r="AH8" s="127">
        <f>D!B9</f>
        <v>0</v>
      </c>
      <c r="AI8" s="119">
        <f ca="1">D!W9+AP8</f>
        <v>0</v>
      </c>
      <c r="AJ8" s="120">
        <f>D!X9</f>
        <v>0</v>
      </c>
      <c r="AK8" s="120" t="str">
        <f t="shared" si="8"/>
        <v/>
      </c>
      <c r="AL8" s="121">
        <f>D!Y9</f>
        <v>0</v>
      </c>
      <c r="AM8" s="121" t="str">
        <f t="shared" si="9"/>
        <v/>
      </c>
      <c r="AN8" s="119">
        <f>D!Z9</f>
        <v>0</v>
      </c>
      <c r="AO8" s="119" t="str">
        <f t="shared" si="10"/>
        <v/>
      </c>
      <c r="AP8" s="122">
        <f>D!AA9</f>
        <v>0</v>
      </c>
      <c r="AQ8" s="122" t="str">
        <f t="shared" si="11"/>
        <v/>
      </c>
      <c r="AR8" s="49"/>
      <c r="AS8" s="128">
        <f>E!B9</f>
        <v>0</v>
      </c>
      <c r="AT8" s="111">
        <f ca="1">E!W9+BA8</f>
        <v>0</v>
      </c>
      <c r="AU8" s="112">
        <f>E!X9</f>
        <v>0</v>
      </c>
      <c r="AV8" s="112" t="str">
        <f t="shared" si="12"/>
        <v/>
      </c>
      <c r="AW8" s="114">
        <f>E!Y9</f>
        <v>0</v>
      </c>
      <c r="AX8" s="114" t="str">
        <f t="shared" si="13"/>
        <v/>
      </c>
      <c r="AY8" s="111">
        <f>E!Z9</f>
        <v>0</v>
      </c>
      <c r="AZ8" s="111" t="str">
        <f t="shared" si="14"/>
        <v/>
      </c>
      <c r="BA8" s="115">
        <f>E!AA9</f>
        <v>0</v>
      </c>
      <c r="BB8" s="115" t="str">
        <f t="shared" si="15"/>
        <v/>
      </c>
      <c r="BC8" s="49"/>
      <c r="BD8" s="129">
        <f>F!B9</f>
        <v>0</v>
      </c>
      <c r="BE8" s="111">
        <f ca="1">F!W9+BL8</f>
        <v>0</v>
      </c>
      <c r="BF8" s="112">
        <f>F!X9</f>
        <v>0</v>
      </c>
      <c r="BG8" s="112" t="str">
        <f t="shared" si="16"/>
        <v/>
      </c>
      <c r="BH8" s="114">
        <f>F!Y9</f>
        <v>0</v>
      </c>
      <c r="BI8" s="114" t="str">
        <f t="shared" si="17"/>
        <v/>
      </c>
      <c r="BJ8" s="111">
        <f>F!Z9</f>
        <v>0</v>
      </c>
      <c r="BK8" s="111" t="str">
        <f t="shared" si="18"/>
        <v/>
      </c>
      <c r="BL8" s="115">
        <f>F!AA9</f>
        <v>0</v>
      </c>
      <c r="BM8" s="115" t="str">
        <f t="shared" si="19"/>
        <v/>
      </c>
      <c r="BN8" s="50"/>
      <c r="BO8" s="130">
        <f>G!B9</f>
        <v>0</v>
      </c>
      <c r="BP8" s="111">
        <f ca="1">G!W9+BW8</f>
        <v>0</v>
      </c>
      <c r="BQ8" s="112">
        <f>G!X9</f>
        <v>0</v>
      </c>
      <c r="BR8" s="112" t="str">
        <f t="shared" si="20"/>
        <v/>
      </c>
      <c r="BS8" s="114">
        <f>G!Y9</f>
        <v>0</v>
      </c>
      <c r="BT8" s="114" t="str">
        <f t="shared" si="21"/>
        <v/>
      </c>
      <c r="BU8" s="111">
        <f>G!Z9</f>
        <v>0</v>
      </c>
      <c r="BV8" s="111" t="str">
        <f t="shared" si="22"/>
        <v/>
      </c>
      <c r="BW8" s="115">
        <f>G!AA9</f>
        <v>0</v>
      </c>
      <c r="BX8" s="115" t="str">
        <f t="shared" si="23"/>
        <v/>
      </c>
      <c r="BY8" s="51"/>
      <c r="BZ8" s="127">
        <f>H!B9</f>
        <v>0</v>
      </c>
      <c r="CA8" s="111">
        <f ca="1">H!W9+CH8</f>
        <v>0</v>
      </c>
      <c r="CB8" s="112">
        <f>H!X9</f>
        <v>0</v>
      </c>
      <c r="CC8" s="112" t="str">
        <f t="shared" si="24"/>
        <v/>
      </c>
      <c r="CD8" s="114">
        <f>H!Y9</f>
        <v>0</v>
      </c>
      <c r="CE8" s="114" t="str">
        <f t="shared" si="25"/>
        <v/>
      </c>
      <c r="CF8" s="111">
        <f>H!Z9</f>
        <v>0</v>
      </c>
      <c r="CG8" s="111" t="str">
        <f t="shared" si="26"/>
        <v/>
      </c>
      <c r="CH8" s="115">
        <f>H!AA9</f>
        <v>0</v>
      </c>
      <c r="CI8" s="115" t="str">
        <f t="shared" si="27"/>
        <v/>
      </c>
      <c r="CJ8" s="49"/>
      <c r="CK8" s="129">
        <f>I!B9</f>
        <v>0</v>
      </c>
      <c r="CL8" s="131">
        <f ca="1">I!W9+CS8</f>
        <v>0</v>
      </c>
      <c r="CM8" s="132">
        <f>I!X9</f>
        <v>0</v>
      </c>
      <c r="CN8" s="132" t="str">
        <f t="shared" si="28"/>
        <v/>
      </c>
      <c r="CO8" s="133">
        <f>I!Y9</f>
        <v>0</v>
      </c>
      <c r="CP8" s="133" t="str">
        <f t="shared" si="29"/>
        <v/>
      </c>
      <c r="CQ8" s="131">
        <f>I!Z9</f>
        <v>0</v>
      </c>
      <c r="CR8" s="131" t="str">
        <f t="shared" si="30"/>
        <v/>
      </c>
      <c r="CS8" s="134">
        <f>I!AA9</f>
        <v>0</v>
      </c>
      <c r="CT8" s="134" t="str">
        <f t="shared" si="31"/>
        <v/>
      </c>
      <c r="CU8" s="49"/>
    </row>
    <row r="9" spans="1:99" ht="15" customHeight="1">
      <c r="A9" s="110">
        <f>A!B10</f>
        <v>0</v>
      </c>
      <c r="B9" s="111">
        <f ca="1">A!W10+I9</f>
        <v>0</v>
      </c>
      <c r="C9" s="112">
        <f>A!X10</f>
        <v>0</v>
      </c>
      <c r="D9" s="113"/>
      <c r="E9" s="114">
        <f>A!Y10</f>
        <v>0</v>
      </c>
      <c r="F9" s="114"/>
      <c r="G9" s="111">
        <f>A!Z10</f>
        <v>0</v>
      </c>
      <c r="H9" s="111"/>
      <c r="I9" s="115">
        <f>A!AA10</f>
        <v>0</v>
      </c>
      <c r="J9" s="116" t="str">
        <f t="shared" si="0"/>
        <v/>
      </c>
      <c r="K9" s="48"/>
      <c r="L9" s="118">
        <f>B!B10</f>
        <v>0</v>
      </c>
      <c r="M9" s="119">
        <f ca="1">B!W10+T9</f>
        <v>0</v>
      </c>
      <c r="N9" s="120">
        <f>B!X10</f>
        <v>0</v>
      </c>
      <c r="O9" s="120" t="str">
        <f t="shared" si="1"/>
        <v/>
      </c>
      <c r="P9" s="121">
        <f>B!Y10</f>
        <v>0</v>
      </c>
      <c r="Q9" s="121" t="str">
        <f t="shared" si="2"/>
        <v/>
      </c>
      <c r="R9" s="119">
        <f>B!Z10</f>
        <v>0</v>
      </c>
      <c r="S9" s="119" t="str">
        <f t="shared" si="32"/>
        <v/>
      </c>
      <c r="T9" s="122">
        <f>B!AA10</f>
        <v>0</v>
      </c>
      <c r="U9" s="122" t="str">
        <f t="shared" si="3"/>
        <v/>
      </c>
      <c r="V9" s="49"/>
      <c r="W9" s="124">
        <f>'C'!B10</f>
        <v>0</v>
      </c>
      <c r="X9" s="119">
        <f ca="1">'C'!W10+AE9</f>
        <v>0</v>
      </c>
      <c r="Y9" s="120">
        <f>'C'!X10</f>
        <v>0</v>
      </c>
      <c r="Z9" s="120" t="str">
        <f t="shared" si="4"/>
        <v/>
      </c>
      <c r="AA9" s="121">
        <f>'C'!Y10</f>
        <v>0</v>
      </c>
      <c r="AB9" s="125" t="str">
        <f t="shared" si="5"/>
        <v/>
      </c>
      <c r="AC9" s="126">
        <f>'C'!Z10</f>
        <v>0</v>
      </c>
      <c r="AD9" s="126" t="str">
        <f t="shared" si="6"/>
        <v/>
      </c>
      <c r="AE9" s="122">
        <f>'C'!AA10</f>
        <v>0</v>
      </c>
      <c r="AF9" s="122" t="str">
        <f t="shared" si="7"/>
        <v/>
      </c>
      <c r="AG9" s="49"/>
      <c r="AH9" s="127">
        <f>D!B10</f>
        <v>0</v>
      </c>
      <c r="AI9" s="119">
        <f ca="1">D!W10+AP9</f>
        <v>0</v>
      </c>
      <c r="AJ9" s="120">
        <f>D!X10</f>
        <v>0</v>
      </c>
      <c r="AK9" s="120" t="str">
        <f t="shared" si="8"/>
        <v/>
      </c>
      <c r="AL9" s="121">
        <f>D!Y10</f>
        <v>0</v>
      </c>
      <c r="AM9" s="121" t="str">
        <f t="shared" si="9"/>
        <v/>
      </c>
      <c r="AN9" s="119">
        <f>D!Z10</f>
        <v>0</v>
      </c>
      <c r="AO9" s="119" t="str">
        <f t="shared" si="10"/>
        <v/>
      </c>
      <c r="AP9" s="122">
        <f>D!AA10</f>
        <v>0</v>
      </c>
      <c r="AQ9" s="122" t="str">
        <f t="shared" si="11"/>
        <v/>
      </c>
      <c r="AR9" s="49"/>
      <c r="AS9" s="128">
        <f>E!B10</f>
        <v>0</v>
      </c>
      <c r="AT9" s="111">
        <f ca="1">E!W10+BA9</f>
        <v>0</v>
      </c>
      <c r="AU9" s="112">
        <f>E!X10</f>
        <v>0</v>
      </c>
      <c r="AV9" s="112" t="str">
        <f t="shared" si="12"/>
        <v/>
      </c>
      <c r="AW9" s="114">
        <f>E!Y10</f>
        <v>0</v>
      </c>
      <c r="AX9" s="114" t="str">
        <f t="shared" si="13"/>
        <v/>
      </c>
      <c r="AY9" s="111">
        <f>E!Z10</f>
        <v>0</v>
      </c>
      <c r="AZ9" s="111" t="str">
        <f t="shared" si="14"/>
        <v/>
      </c>
      <c r="BA9" s="115">
        <f>E!AA10</f>
        <v>0</v>
      </c>
      <c r="BB9" s="115" t="str">
        <f t="shared" si="15"/>
        <v/>
      </c>
      <c r="BC9" s="49"/>
      <c r="BD9" s="129">
        <f>F!B10</f>
        <v>0</v>
      </c>
      <c r="BE9" s="111">
        <f ca="1">F!W10+BL9</f>
        <v>0</v>
      </c>
      <c r="BF9" s="112">
        <f>F!X10</f>
        <v>0</v>
      </c>
      <c r="BG9" s="112" t="str">
        <f t="shared" si="16"/>
        <v/>
      </c>
      <c r="BH9" s="114">
        <f>F!Y10</f>
        <v>0</v>
      </c>
      <c r="BI9" s="114" t="str">
        <f t="shared" si="17"/>
        <v/>
      </c>
      <c r="BJ9" s="111">
        <f>F!Z10</f>
        <v>0</v>
      </c>
      <c r="BK9" s="111" t="str">
        <f t="shared" si="18"/>
        <v/>
      </c>
      <c r="BL9" s="115">
        <f>F!AA10</f>
        <v>0</v>
      </c>
      <c r="BM9" s="115" t="str">
        <f t="shared" si="19"/>
        <v/>
      </c>
      <c r="BN9" s="50"/>
      <c r="BO9" s="130">
        <f>G!B10</f>
        <v>0</v>
      </c>
      <c r="BP9" s="111">
        <f ca="1">G!W10+BW9</f>
        <v>0</v>
      </c>
      <c r="BQ9" s="112">
        <f>G!X10</f>
        <v>0</v>
      </c>
      <c r="BR9" s="112" t="str">
        <f t="shared" si="20"/>
        <v/>
      </c>
      <c r="BS9" s="114">
        <f>G!Y10</f>
        <v>0</v>
      </c>
      <c r="BT9" s="114" t="str">
        <f t="shared" si="21"/>
        <v/>
      </c>
      <c r="BU9" s="111">
        <f>G!Z10</f>
        <v>0</v>
      </c>
      <c r="BV9" s="111" t="str">
        <f t="shared" si="22"/>
        <v/>
      </c>
      <c r="BW9" s="115">
        <f>G!AA10</f>
        <v>0</v>
      </c>
      <c r="BX9" s="115" t="str">
        <f t="shared" si="23"/>
        <v/>
      </c>
      <c r="BY9" s="51"/>
      <c r="BZ9" s="127">
        <f>H!B10</f>
        <v>0</v>
      </c>
      <c r="CA9" s="111">
        <f ca="1">H!W10+CH9</f>
        <v>0</v>
      </c>
      <c r="CB9" s="112">
        <f>H!X10</f>
        <v>0</v>
      </c>
      <c r="CC9" s="112" t="str">
        <f t="shared" si="24"/>
        <v/>
      </c>
      <c r="CD9" s="114">
        <f>H!Y10</f>
        <v>0</v>
      </c>
      <c r="CE9" s="114" t="str">
        <f t="shared" si="25"/>
        <v/>
      </c>
      <c r="CF9" s="111">
        <f>H!Z10</f>
        <v>0</v>
      </c>
      <c r="CG9" s="111" t="str">
        <f t="shared" si="26"/>
        <v/>
      </c>
      <c r="CH9" s="115">
        <f>H!AA10</f>
        <v>0</v>
      </c>
      <c r="CI9" s="115" t="str">
        <f t="shared" si="27"/>
        <v/>
      </c>
      <c r="CJ9" s="49"/>
      <c r="CK9" s="129">
        <f>I!B10</f>
        <v>0</v>
      </c>
      <c r="CL9" s="131">
        <f ca="1">I!W10+CS9</f>
        <v>0</v>
      </c>
      <c r="CM9" s="132">
        <f>I!X10</f>
        <v>0</v>
      </c>
      <c r="CN9" s="132" t="str">
        <f t="shared" si="28"/>
        <v/>
      </c>
      <c r="CO9" s="133">
        <f>I!Y10</f>
        <v>0</v>
      </c>
      <c r="CP9" s="133" t="str">
        <f t="shared" si="29"/>
        <v/>
      </c>
      <c r="CQ9" s="131">
        <f>I!Z10</f>
        <v>0</v>
      </c>
      <c r="CR9" s="131" t="str">
        <f t="shared" si="30"/>
        <v/>
      </c>
      <c r="CS9" s="134">
        <f>I!AA10</f>
        <v>0</v>
      </c>
      <c r="CT9" s="134" t="str">
        <f t="shared" si="31"/>
        <v/>
      </c>
      <c r="CU9" s="49"/>
    </row>
    <row r="10" spans="1:99" ht="15" customHeight="1">
      <c r="A10" s="110">
        <f>A!B11</f>
        <v>0</v>
      </c>
      <c r="B10" s="111">
        <f ca="1">A!W11+I10</f>
        <v>0</v>
      </c>
      <c r="C10" s="112">
        <f>A!X11</f>
        <v>0</v>
      </c>
      <c r="D10" s="113"/>
      <c r="E10" s="114">
        <f>A!Y11</f>
        <v>0</v>
      </c>
      <c r="F10" s="114"/>
      <c r="G10" s="111">
        <f>A!Z11</f>
        <v>0</v>
      </c>
      <c r="H10" s="111"/>
      <c r="I10" s="115">
        <f>A!AA11</f>
        <v>0</v>
      </c>
      <c r="J10" s="116" t="str">
        <f t="shared" si="0"/>
        <v/>
      </c>
      <c r="K10" s="48"/>
      <c r="L10" s="118">
        <f>B!B11</f>
        <v>0</v>
      </c>
      <c r="M10" s="119">
        <f ca="1">B!W11+T10</f>
        <v>0</v>
      </c>
      <c r="N10" s="120">
        <f>B!X11</f>
        <v>0</v>
      </c>
      <c r="O10" s="120" t="str">
        <f t="shared" si="1"/>
        <v/>
      </c>
      <c r="P10" s="121">
        <f>B!Y11</f>
        <v>0</v>
      </c>
      <c r="Q10" s="121" t="str">
        <f t="shared" si="2"/>
        <v/>
      </c>
      <c r="R10" s="119">
        <f>B!Z11</f>
        <v>0</v>
      </c>
      <c r="S10" s="119" t="str">
        <f t="shared" si="32"/>
        <v/>
      </c>
      <c r="T10" s="122">
        <f>B!AA11</f>
        <v>0</v>
      </c>
      <c r="U10" s="122" t="str">
        <f t="shared" si="3"/>
        <v/>
      </c>
      <c r="V10" s="49"/>
      <c r="W10" s="124">
        <f>'C'!B11</f>
        <v>0</v>
      </c>
      <c r="X10" s="119">
        <f ca="1">'C'!W11+AE10</f>
        <v>0</v>
      </c>
      <c r="Y10" s="120">
        <f>'C'!X11</f>
        <v>0</v>
      </c>
      <c r="Z10" s="120" t="str">
        <f t="shared" si="4"/>
        <v/>
      </c>
      <c r="AA10" s="121">
        <f>'C'!Y11</f>
        <v>0</v>
      </c>
      <c r="AB10" s="125" t="str">
        <f t="shared" si="5"/>
        <v/>
      </c>
      <c r="AC10" s="126">
        <f>'C'!Z11</f>
        <v>0</v>
      </c>
      <c r="AD10" s="126" t="str">
        <f t="shared" si="6"/>
        <v/>
      </c>
      <c r="AE10" s="122">
        <f>'C'!AA11</f>
        <v>0</v>
      </c>
      <c r="AF10" s="122" t="str">
        <f t="shared" si="7"/>
        <v/>
      </c>
      <c r="AG10" s="49"/>
      <c r="AH10" s="127">
        <f>D!B11</f>
        <v>0</v>
      </c>
      <c r="AI10" s="119">
        <f ca="1">D!W11+AP10</f>
        <v>0</v>
      </c>
      <c r="AJ10" s="120">
        <f>D!X11</f>
        <v>0</v>
      </c>
      <c r="AK10" s="120" t="str">
        <f t="shared" si="8"/>
        <v/>
      </c>
      <c r="AL10" s="121">
        <f>D!Y11</f>
        <v>0</v>
      </c>
      <c r="AM10" s="121" t="str">
        <f t="shared" si="9"/>
        <v/>
      </c>
      <c r="AN10" s="119">
        <f>D!Z11</f>
        <v>0</v>
      </c>
      <c r="AO10" s="119" t="str">
        <f t="shared" si="10"/>
        <v/>
      </c>
      <c r="AP10" s="122">
        <f>D!AA11</f>
        <v>0</v>
      </c>
      <c r="AQ10" s="122" t="str">
        <f t="shared" si="11"/>
        <v/>
      </c>
      <c r="AR10" s="49"/>
      <c r="AS10" s="128">
        <f>E!B11</f>
        <v>0</v>
      </c>
      <c r="AT10" s="111">
        <f ca="1">E!W11+BA10</f>
        <v>0</v>
      </c>
      <c r="AU10" s="112">
        <f>E!X11</f>
        <v>0</v>
      </c>
      <c r="AV10" s="112" t="str">
        <f t="shared" si="12"/>
        <v/>
      </c>
      <c r="AW10" s="114">
        <f>E!Y11</f>
        <v>0</v>
      </c>
      <c r="AX10" s="114" t="str">
        <f t="shared" si="13"/>
        <v/>
      </c>
      <c r="AY10" s="111">
        <f>E!Z11</f>
        <v>0</v>
      </c>
      <c r="AZ10" s="111" t="str">
        <f t="shared" si="14"/>
        <v/>
      </c>
      <c r="BA10" s="115">
        <f>E!AA11</f>
        <v>0</v>
      </c>
      <c r="BB10" s="115" t="str">
        <f t="shared" si="15"/>
        <v/>
      </c>
      <c r="BC10" s="49"/>
      <c r="BD10" s="129">
        <f>F!B11</f>
        <v>0</v>
      </c>
      <c r="BE10" s="111">
        <f ca="1">F!W11+BL10</f>
        <v>0</v>
      </c>
      <c r="BF10" s="112">
        <f>F!X11</f>
        <v>0</v>
      </c>
      <c r="BG10" s="112" t="str">
        <f t="shared" si="16"/>
        <v/>
      </c>
      <c r="BH10" s="114">
        <f>F!Y11</f>
        <v>0</v>
      </c>
      <c r="BI10" s="114" t="str">
        <f t="shared" si="17"/>
        <v/>
      </c>
      <c r="BJ10" s="111">
        <f>F!Z11</f>
        <v>0</v>
      </c>
      <c r="BK10" s="111" t="str">
        <f t="shared" si="18"/>
        <v/>
      </c>
      <c r="BL10" s="115">
        <f>F!AA11</f>
        <v>0</v>
      </c>
      <c r="BM10" s="115" t="str">
        <f t="shared" si="19"/>
        <v/>
      </c>
      <c r="BN10" s="50"/>
      <c r="BO10" s="130">
        <f>G!B11</f>
        <v>0</v>
      </c>
      <c r="BP10" s="111">
        <f ca="1">G!W11+BW10</f>
        <v>0</v>
      </c>
      <c r="BQ10" s="112">
        <f>G!X11</f>
        <v>0</v>
      </c>
      <c r="BR10" s="112" t="str">
        <f t="shared" si="20"/>
        <v/>
      </c>
      <c r="BS10" s="114">
        <f>G!Y11</f>
        <v>0</v>
      </c>
      <c r="BT10" s="114" t="str">
        <f t="shared" si="21"/>
        <v/>
      </c>
      <c r="BU10" s="111">
        <f>G!Z11</f>
        <v>0</v>
      </c>
      <c r="BV10" s="111" t="str">
        <f t="shared" si="22"/>
        <v/>
      </c>
      <c r="BW10" s="115">
        <f>G!AA11</f>
        <v>0</v>
      </c>
      <c r="BX10" s="115" t="str">
        <f t="shared" si="23"/>
        <v/>
      </c>
      <c r="BY10" s="51"/>
      <c r="BZ10" s="127">
        <f>H!B11</f>
        <v>0</v>
      </c>
      <c r="CA10" s="111">
        <f ca="1">H!W11+CH10</f>
        <v>0</v>
      </c>
      <c r="CB10" s="112">
        <f>H!X11</f>
        <v>0</v>
      </c>
      <c r="CC10" s="112" t="str">
        <f t="shared" si="24"/>
        <v/>
      </c>
      <c r="CD10" s="114">
        <f>H!Y11</f>
        <v>0</v>
      </c>
      <c r="CE10" s="114" t="str">
        <f t="shared" si="25"/>
        <v/>
      </c>
      <c r="CF10" s="111">
        <f>H!Z11</f>
        <v>0</v>
      </c>
      <c r="CG10" s="111" t="str">
        <f t="shared" si="26"/>
        <v/>
      </c>
      <c r="CH10" s="115">
        <f>H!AA11</f>
        <v>0</v>
      </c>
      <c r="CI10" s="115" t="str">
        <f t="shared" si="27"/>
        <v/>
      </c>
      <c r="CJ10" s="49"/>
      <c r="CK10" s="129">
        <f>I!B11</f>
        <v>0</v>
      </c>
      <c r="CL10" s="131">
        <f ca="1">I!W11+CS10</f>
        <v>0</v>
      </c>
      <c r="CM10" s="132">
        <f>I!X11</f>
        <v>0</v>
      </c>
      <c r="CN10" s="132" t="str">
        <f t="shared" si="28"/>
        <v/>
      </c>
      <c r="CO10" s="133">
        <f>I!Y11</f>
        <v>0</v>
      </c>
      <c r="CP10" s="133" t="str">
        <f t="shared" si="29"/>
        <v/>
      </c>
      <c r="CQ10" s="131">
        <f>I!Z11</f>
        <v>0</v>
      </c>
      <c r="CR10" s="131" t="str">
        <f t="shared" si="30"/>
        <v/>
      </c>
      <c r="CS10" s="134">
        <f>I!AA11</f>
        <v>0</v>
      </c>
      <c r="CT10" s="134" t="str">
        <f t="shared" si="31"/>
        <v/>
      </c>
      <c r="CU10" s="49"/>
    </row>
    <row r="11" spans="1:99" ht="15" customHeight="1">
      <c r="A11" s="110">
        <f>A!B12</f>
        <v>0</v>
      </c>
      <c r="B11" s="111">
        <f ca="1">A!W12+I11</f>
        <v>0</v>
      </c>
      <c r="C11" s="112">
        <f>A!X12</f>
        <v>0</v>
      </c>
      <c r="D11" s="113"/>
      <c r="E11" s="114">
        <f>A!Y12</f>
        <v>0</v>
      </c>
      <c r="F11" s="114"/>
      <c r="G11" s="111">
        <f>A!Z12</f>
        <v>0</v>
      </c>
      <c r="H11" s="111"/>
      <c r="I11" s="115">
        <f>A!AA12</f>
        <v>0</v>
      </c>
      <c r="J11" s="116" t="str">
        <f t="shared" si="0"/>
        <v/>
      </c>
      <c r="K11" s="48"/>
      <c r="L11" s="118">
        <f>B!B12</f>
        <v>0</v>
      </c>
      <c r="M11" s="119">
        <f ca="1">B!W12+T11</f>
        <v>0</v>
      </c>
      <c r="N11" s="120">
        <f>B!X12</f>
        <v>0</v>
      </c>
      <c r="O11" s="120" t="str">
        <f t="shared" si="1"/>
        <v/>
      </c>
      <c r="P11" s="121">
        <f>B!Y12</f>
        <v>0</v>
      </c>
      <c r="Q11" s="121" t="str">
        <f t="shared" si="2"/>
        <v/>
      </c>
      <c r="R11" s="119">
        <f>B!Z12</f>
        <v>0</v>
      </c>
      <c r="S11" s="119" t="str">
        <f t="shared" si="32"/>
        <v/>
      </c>
      <c r="T11" s="122">
        <f>B!AA12</f>
        <v>0</v>
      </c>
      <c r="U11" s="122" t="str">
        <f t="shared" si="3"/>
        <v/>
      </c>
      <c r="V11" s="49"/>
      <c r="W11" s="124">
        <f>'C'!B12</f>
        <v>0</v>
      </c>
      <c r="X11" s="119">
        <f ca="1">'C'!W12+AE11</f>
        <v>0</v>
      </c>
      <c r="Y11" s="120">
        <f>'C'!X12</f>
        <v>0</v>
      </c>
      <c r="Z11" s="120" t="str">
        <f t="shared" si="4"/>
        <v/>
      </c>
      <c r="AA11" s="121">
        <f>'C'!Y12</f>
        <v>0</v>
      </c>
      <c r="AB11" s="125" t="str">
        <f t="shared" si="5"/>
        <v/>
      </c>
      <c r="AC11" s="126">
        <f>'C'!Z12</f>
        <v>0</v>
      </c>
      <c r="AD11" s="126" t="str">
        <f t="shared" si="6"/>
        <v/>
      </c>
      <c r="AE11" s="122">
        <f>'C'!AA12</f>
        <v>0</v>
      </c>
      <c r="AF11" s="122" t="str">
        <f t="shared" si="7"/>
        <v/>
      </c>
      <c r="AG11" s="49"/>
      <c r="AH11" s="127">
        <f>D!B12</f>
        <v>0</v>
      </c>
      <c r="AI11" s="119">
        <f ca="1">D!W12+AP11</f>
        <v>0</v>
      </c>
      <c r="AJ11" s="120">
        <f>D!X12</f>
        <v>0</v>
      </c>
      <c r="AK11" s="120" t="str">
        <f t="shared" si="8"/>
        <v/>
      </c>
      <c r="AL11" s="121">
        <f>D!Y12</f>
        <v>0</v>
      </c>
      <c r="AM11" s="121" t="str">
        <f t="shared" si="9"/>
        <v/>
      </c>
      <c r="AN11" s="119">
        <f>D!Z12</f>
        <v>0</v>
      </c>
      <c r="AO11" s="119" t="str">
        <f t="shared" si="10"/>
        <v/>
      </c>
      <c r="AP11" s="122">
        <f>D!AA12</f>
        <v>0</v>
      </c>
      <c r="AQ11" s="122" t="str">
        <f t="shared" si="11"/>
        <v/>
      </c>
      <c r="AR11" s="49"/>
      <c r="AS11" s="128">
        <f>E!B12</f>
        <v>0</v>
      </c>
      <c r="AT11" s="111">
        <f ca="1">E!W12+BA11</f>
        <v>0</v>
      </c>
      <c r="AU11" s="112">
        <f>E!X12</f>
        <v>0</v>
      </c>
      <c r="AV11" s="112" t="str">
        <f t="shared" si="12"/>
        <v/>
      </c>
      <c r="AW11" s="114">
        <f>E!Y12</f>
        <v>0</v>
      </c>
      <c r="AX11" s="114" t="str">
        <f t="shared" si="13"/>
        <v/>
      </c>
      <c r="AY11" s="111">
        <f>E!Z12</f>
        <v>0</v>
      </c>
      <c r="AZ11" s="111" t="str">
        <f t="shared" si="14"/>
        <v/>
      </c>
      <c r="BA11" s="115">
        <f>E!AA12</f>
        <v>0</v>
      </c>
      <c r="BB11" s="115" t="str">
        <f t="shared" si="15"/>
        <v/>
      </c>
      <c r="BC11" s="49"/>
      <c r="BD11" s="129">
        <f>F!B12</f>
        <v>0</v>
      </c>
      <c r="BE11" s="111">
        <f ca="1">F!W12+BL11</f>
        <v>0</v>
      </c>
      <c r="BF11" s="112">
        <f>F!X12</f>
        <v>0</v>
      </c>
      <c r="BG11" s="112" t="str">
        <f t="shared" si="16"/>
        <v/>
      </c>
      <c r="BH11" s="114">
        <f>F!Y12</f>
        <v>0</v>
      </c>
      <c r="BI11" s="114" t="str">
        <f t="shared" si="17"/>
        <v/>
      </c>
      <c r="BJ11" s="111">
        <f>F!Z12</f>
        <v>0</v>
      </c>
      <c r="BK11" s="111" t="str">
        <f t="shared" si="18"/>
        <v/>
      </c>
      <c r="BL11" s="115">
        <f>F!AA12</f>
        <v>0</v>
      </c>
      <c r="BM11" s="115" t="str">
        <f t="shared" si="19"/>
        <v/>
      </c>
      <c r="BN11" s="50"/>
      <c r="BO11" s="130">
        <f>G!B12</f>
        <v>0</v>
      </c>
      <c r="BP11" s="111">
        <f ca="1">G!W12+BW11</f>
        <v>0</v>
      </c>
      <c r="BQ11" s="112">
        <f>G!X12</f>
        <v>0</v>
      </c>
      <c r="BR11" s="112" t="str">
        <f t="shared" si="20"/>
        <v/>
      </c>
      <c r="BS11" s="114">
        <f>G!Y12</f>
        <v>0</v>
      </c>
      <c r="BT11" s="114" t="str">
        <f t="shared" si="21"/>
        <v/>
      </c>
      <c r="BU11" s="111">
        <f>G!Z12</f>
        <v>0</v>
      </c>
      <c r="BV11" s="111" t="str">
        <f t="shared" si="22"/>
        <v/>
      </c>
      <c r="BW11" s="115">
        <f>G!AA12</f>
        <v>0</v>
      </c>
      <c r="BX11" s="115" t="str">
        <f t="shared" si="23"/>
        <v/>
      </c>
      <c r="BY11" s="51"/>
      <c r="BZ11" s="127">
        <f>H!B12</f>
        <v>0</v>
      </c>
      <c r="CA11" s="111">
        <f ca="1">H!W12+CH11</f>
        <v>0</v>
      </c>
      <c r="CB11" s="112">
        <f>H!X12</f>
        <v>0</v>
      </c>
      <c r="CC11" s="112" t="str">
        <f t="shared" si="24"/>
        <v/>
      </c>
      <c r="CD11" s="114">
        <f>H!Y12</f>
        <v>0</v>
      </c>
      <c r="CE11" s="114" t="str">
        <f t="shared" si="25"/>
        <v/>
      </c>
      <c r="CF11" s="111">
        <f>H!Z12</f>
        <v>0</v>
      </c>
      <c r="CG11" s="111" t="str">
        <f t="shared" si="26"/>
        <v/>
      </c>
      <c r="CH11" s="115">
        <f>H!AA12</f>
        <v>0</v>
      </c>
      <c r="CI11" s="115" t="str">
        <f t="shared" si="27"/>
        <v/>
      </c>
      <c r="CJ11" s="49"/>
      <c r="CK11" s="129">
        <f>I!B12</f>
        <v>0</v>
      </c>
      <c r="CL11" s="131">
        <f ca="1">I!W12+CS11</f>
        <v>0</v>
      </c>
      <c r="CM11" s="132">
        <f>I!X12</f>
        <v>0</v>
      </c>
      <c r="CN11" s="132" t="str">
        <f t="shared" si="28"/>
        <v/>
      </c>
      <c r="CO11" s="133">
        <f>I!Y12</f>
        <v>0</v>
      </c>
      <c r="CP11" s="133" t="str">
        <f t="shared" si="29"/>
        <v/>
      </c>
      <c r="CQ11" s="131">
        <f>I!Z12</f>
        <v>0</v>
      </c>
      <c r="CR11" s="131" t="str">
        <f t="shared" si="30"/>
        <v/>
      </c>
      <c r="CS11" s="134">
        <f>I!AA12</f>
        <v>0</v>
      </c>
      <c r="CT11" s="134" t="str">
        <f t="shared" si="31"/>
        <v/>
      </c>
      <c r="CU11" s="49"/>
    </row>
    <row r="12" spans="1:99" ht="15" customHeight="1">
      <c r="A12" s="110">
        <f>A!B13</f>
        <v>0</v>
      </c>
      <c r="B12" s="111">
        <f ca="1">A!W13+I12</f>
        <v>0</v>
      </c>
      <c r="C12" s="112">
        <f>A!X13</f>
        <v>0</v>
      </c>
      <c r="D12" s="113"/>
      <c r="E12" s="114">
        <f>A!Y13</f>
        <v>0</v>
      </c>
      <c r="F12" s="114"/>
      <c r="G12" s="111">
        <f>A!Z13</f>
        <v>0</v>
      </c>
      <c r="H12" s="111"/>
      <c r="I12" s="115">
        <f>A!AA13</f>
        <v>0</v>
      </c>
      <c r="J12" s="116" t="str">
        <f t="shared" si="0"/>
        <v/>
      </c>
      <c r="K12" s="48"/>
      <c r="L12" s="118">
        <f>B!B13</f>
        <v>0</v>
      </c>
      <c r="M12" s="119">
        <f ca="1">B!W13+T12</f>
        <v>0</v>
      </c>
      <c r="N12" s="120">
        <f>B!X13</f>
        <v>0</v>
      </c>
      <c r="O12" s="120" t="str">
        <f t="shared" si="1"/>
        <v/>
      </c>
      <c r="P12" s="121">
        <f>B!Y13</f>
        <v>0</v>
      </c>
      <c r="Q12" s="121" t="str">
        <f t="shared" si="2"/>
        <v/>
      </c>
      <c r="R12" s="119">
        <f>B!Z13</f>
        <v>0</v>
      </c>
      <c r="S12" s="119" t="str">
        <f t="shared" si="32"/>
        <v/>
      </c>
      <c r="T12" s="122">
        <f>B!AA13</f>
        <v>0</v>
      </c>
      <c r="U12" s="122" t="str">
        <f t="shared" si="3"/>
        <v/>
      </c>
      <c r="V12" s="49"/>
      <c r="W12" s="124">
        <f>'C'!B13</f>
        <v>0</v>
      </c>
      <c r="X12" s="119">
        <f ca="1">'C'!W13+AE12</f>
        <v>0</v>
      </c>
      <c r="Y12" s="120">
        <f>'C'!X13</f>
        <v>0</v>
      </c>
      <c r="Z12" s="120" t="str">
        <f t="shared" si="4"/>
        <v/>
      </c>
      <c r="AA12" s="121">
        <f>'C'!Y13</f>
        <v>0</v>
      </c>
      <c r="AB12" s="125" t="str">
        <f t="shared" si="5"/>
        <v/>
      </c>
      <c r="AC12" s="126">
        <f>'C'!Z13</f>
        <v>0</v>
      </c>
      <c r="AD12" s="126" t="str">
        <f t="shared" si="6"/>
        <v/>
      </c>
      <c r="AE12" s="122">
        <f>'C'!AA13</f>
        <v>0</v>
      </c>
      <c r="AF12" s="122" t="str">
        <f t="shared" si="7"/>
        <v/>
      </c>
      <c r="AG12" s="49"/>
      <c r="AH12" s="127">
        <f>D!B13</f>
        <v>0</v>
      </c>
      <c r="AI12" s="119">
        <f ca="1">D!W13+AP12</f>
        <v>0</v>
      </c>
      <c r="AJ12" s="120">
        <f>D!X13</f>
        <v>0</v>
      </c>
      <c r="AK12" s="120" t="str">
        <f t="shared" si="8"/>
        <v/>
      </c>
      <c r="AL12" s="121">
        <f>D!Y13</f>
        <v>0</v>
      </c>
      <c r="AM12" s="121" t="str">
        <f t="shared" si="9"/>
        <v/>
      </c>
      <c r="AN12" s="119">
        <f>D!Z13</f>
        <v>0</v>
      </c>
      <c r="AO12" s="119" t="str">
        <f t="shared" si="10"/>
        <v/>
      </c>
      <c r="AP12" s="122">
        <f>D!AA13</f>
        <v>0</v>
      </c>
      <c r="AQ12" s="122" t="str">
        <f t="shared" si="11"/>
        <v/>
      </c>
      <c r="AR12" s="49"/>
      <c r="AS12" s="128">
        <f>E!B13</f>
        <v>0</v>
      </c>
      <c r="AT12" s="111">
        <f ca="1">E!W13+BA12</f>
        <v>0</v>
      </c>
      <c r="AU12" s="112">
        <f>E!X13</f>
        <v>0</v>
      </c>
      <c r="AV12" s="112" t="str">
        <f t="shared" si="12"/>
        <v/>
      </c>
      <c r="AW12" s="114">
        <f>E!Y13</f>
        <v>0</v>
      </c>
      <c r="AX12" s="114" t="str">
        <f t="shared" si="13"/>
        <v/>
      </c>
      <c r="AY12" s="111">
        <f>E!Z13</f>
        <v>0</v>
      </c>
      <c r="AZ12" s="111" t="str">
        <f t="shared" si="14"/>
        <v/>
      </c>
      <c r="BA12" s="115">
        <f>E!AA13</f>
        <v>0</v>
      </c>
      <c r="BB12" s="115" t="str">
        <f t="shared" si="15"/>
        <v/>
      </c>
      <c r="BC12" s="49"/>
      <c r="BD12" s="129">
        <f>F!B13</f>
        <v>0</v>
      </c>
      <c r="BE12" s="111">
        <f ca="1">F!W13+BL12</f>
        <v>0</v>
      </c>
      <c r="BF12" s="112">
        <f>F!X13</f>
        <v>0</v>
      </c>
      <c r="BG12" s="112" t="str">
        <f t="shared" si="16"/>
        <v/>
      </c>
      <c r="BH12" s="114">
        <f>F!Y13</f>
        <v>0</v>
      </c>
      <c r="BI12" s="114" t="str">
        <f t="shared" si="17"/>
        <v/>
      </c>
      <c r="BJ12" s="111">
        <f>F!Z13</f>
        <v>0</v>
      </c>
      <c r="BK12" s="111" t="str">
        <f t="shared" si="18"/>
        <v/>
      </c>
      <c r="BL12" s="115">
        <f>F!AA13</f>
        <v>0</v>
      </c>
      <c r="BM12" s="115" t="str">
        <f t="shared" si="19"/>
        <v/>
      </c>
      <c r="BN12" s="50"/>
      <c r="BO12" s="130">
        <f>G!B13</f>
        <v>0</v>
      </c>
      <c r="BP12" s="111">
        <f ca="1">G!W13+BW12</f>
        <v>0</v>
      </c>
      <c r="BQ12" s="112">
        <f>G!X13</f>
        <v>0</v>
      </c>
      <c r="BR12" s="112" t="str">
        <f t="shared" si="20"/>
        <v/>
      </c>
      <c r="BS12" s="114">
        <f>G!Y13</f>
        <v>0</v>
      </c>
      <c r="BT12" s="114" t="str">
        <f t="shared" si="21"/>
        <v/>
      </c>
      <c r="BU12" s="111">
        <f>G!Z13</f>
        <v>0</v>
      </c>
      <c r="BV12" s="111" t="str">
        <f t="shared" si="22"/>
        <v/>
      </c>
      <c r="BW12" s="115">
        <f>G!AA13</f>
        <v>0</v>
      </c>
      <c r="BX12" s="115" t="str">
        <f t="shared" si="23"/>
        <v/>
      </c>
      <c r="BY12" s="51"/>
      <c r="BZ12" s="127">
        <f>H!B13</f>
        <v>0</v>
      </c>
      <c r="CA12" s="111">
        <f ca="1">H!W13+CH12</f>
        <v>0</v>
      </c>
      <c r="CB12" s="112">
        <f>H!X13</f>
        <v>0</v>
      </c>
      <c r="CC12" s="112" t="str">
        <f t="shared" si="24"/>
        <v/>
      </c>
      <c r="CD12" s="114">
        <f>H!Y13</f>
        <v>0</v>
      </c>
      <c r="CE12" s="114" t="str">
        <f t="shared" si="25"/>
        <v/>
      </c>
      <c r="CF12" s="111">
        <f>H!Z13</f>
        <v>0</v>
      </c>
      <c r="CG12" s="111" t="str">
        <f t="shared" si="26"/>
        <v/>
      </c>
      <c r="CH12" s="115">
        <f>H!AA13</f>
        <v>0</v>
      </c>
      <c r="CI12" s="115" t="str">
        <f t="shared" si="27"/>
        <v/>
      </c>
      <c r="CJ12" s="49"/>
      <c r="CK12" s="129">
        <f>I!B13</f>
        <v>0</v>
      </c>
      <c r="CL12" s="131">
        <f ca="1">I!W13+CS12</f>
        <v>0</v>
      </c>
      <c r="CM12" s="132">
        <f>I!X13</f>
        <v>0</v>
      </c>
      <c r="CN12" s="132" t="str">
        <f t="shared" si="28"/>
        <v/>
      </c>
      <c r="CO12" s="133">
        <f>I!Y13</f>
        <v>0</v>
      </c>
      <c r="CP12" s="133" t="str">
        <f t="shared" si="29"/>
        <v/>
      </c>
      <c r="CQ12" s="131">
        <f>I!Z13</f>
        <v>0</v>
      </c>
      <c r="CR12" s="131" t="str">
        <f t="shared" si="30"/>
        <v/>
      </c>
      <c r="CS12" s="134">
        <f>I!AA13</f>
        <v>0</v>
      </c>
      <c r="CT12" s="134" t="str">
        <f t="shared" si="31"/>
        <v/>
      </c>
      <c r="CU12" s="49"/>
    </row>
    <row r="13" spans="1:99" ht="15" customHeight="1">
      <c r="A13" s="110">
        <f>A!B14</f>
        <v>0</v>
      </c>
      <c r="B13" s="111">
        <f ca="1">A!W14+I13</f>
        <v>0</v>
      </c>
      <c r="C13" s="112">
        <f>A!X14</f>
        <v>0</v>
      </c>
      <c r="D13" s="113"/>
      <c r="E13" s="114">
        <f>A!Y14</f>
        <v>0</v>
      </c>
      <c r="F13" s="114"/>
      <c r="G13" s="111">
        <f>A!Z14</f>
        <v>0</v>
      </c>
      <c r="H13" s="111"/>
      <c r="I13" s="115">
        <f>A!AA14</f>
        <v>0</v>
      </c>
      <c r="J13" s="116" t="str">
        <f t="shared" si="0"/>
        <v/>
      </c>
      <c r="K13" s="48"/>
      <c r="L13" s="118">
        <f>B!B14</f>
        <v>0</v>
      </c>
      <c r="M13" s="119">
        <f ca="1">B!W14+T13</f>
        <v>0</v>
      </c>
      <c r="N13" s="120">
        <f>B!X14</f>
        <v>0</v>
      </c>
      <c r="O13" s="120" t="str">
        <f t="shared" si="1"/>
        <v/>
      </c>
      <c r="P13" s="121">
        <f>B!Y14</f>
        <v>0</v>
      </c>
      <c r="Q13" s="121" t="str">
        <f t="shared" si="2"/>
        <v/>
      </c>
      <c r="R13" s="119">
        <f>B!Z14</f>
        <v>0</v>
      </c>
      <c r="S13" s="119" t="str">
        <f t="shared" si="32"/>
        <v/>
      </c>
      <c r="T13" s="122">
        <f>B!AA14</f>
        <v>0</v>
      </c>
      <c r="U13" s="122" t="str">
        <f t="shared" si="3"/>
        <v/>
      </c>
      <c r="V13" s="49"/>
      <c r="W13" s="124">
        <f>'C'!B14</f>
        <v>0</v>
      </c>
      <c r="X13" s="119">
        <f ca="1">'C'!W14+AE13</f>
        <v>0</v>
      </c>
      <c r="Y13" s="120">
        <f>'C'!X14</f>
        <v>0</v>
      </c>
      <c r="Z13" s="120" t="str">
        <f t="shared" si="4"/>
        <v/>
      </c>
      <c r="AA13" s="121">
        <f>'C'!Y14</f>
        <v>0</v>
      </c>
      <c r="AB13" s="125" t="str">
        <f t="shared" si="5"/>
        <v/>
      </c>
      <c r="AC13" s="126">
        <f>'C'!Z14</f>
        <v>0</v>
      </c>
      <c r="AD13" s="126" t="str">
        <f t="shared" si="6"/>
        <v/>
      </c>
      <c r="AE13" s="122">
        <f>'C'!AA14</f>
        <v>0</v>
      </c>
      <c r="AF13" s="122" t="str">
        <f t="shared" si="7"/>
        <v/>
      </c>
      <c r="AG13" s="49"/>
      <c r="AH13" s="127">
        <f>D!B14</f>
        <v>0</v>
      </c>
      <c r="AI13" s="119">
        <f ca="1">D!W14+AP13</f>
        <v>0</v>
      </c>
      <c r="AJ13" s="120">
        <f>D!X14</f>
        <v>0</v>
      </c>
      <c r="AK13" s="120" t="str">
        <f t="shared" si="8"/>
        <v/>
      </c>
      <c r="AL13" s="121">
        <f>D!Y14</f>
        <v>0</v>
      </c>
      <c r="AM13" s="121" t="str">
        <f t="shared" si="9"/>
        <v/>
      </c>
      <c r="AN13" s="119">
        <f>D!Z14</f>
        <v>0</v>
      </c>
      <c r="AO13" s="119" t="str">
        <f t="shared" si="10"/>
        <v/>
      </c>
      <c r="AP13" s="122">
        <f>D!AA14</f>
        <v>0</v>
      </c>
      <c r="AQ13" s="122" t="str">
        <f t="shared" si="11"/>
        <v/>
      </c>
      <c r="AR13" s="49"/>
      <c r="AS13" s="128">
        <f>E!B14</f>
        <v>0</v>
      </c>
      <c r="AT13" s="111">
        <f ca="1">E!W14+BA13</f>
        <v>0</v>
      </c>
      <c r="AU13" s="112">
        <f>E!X14</f>
        <v>0</v>
      </c>
      <c r="AV13" s="112" t="str">
        <f t="shared" si="12"/>
        <v/>
      </c>
      <c r="AW13" s="114">
        <f>E!Y14</f>
        <v>0</v>
      </c>
      <c r="AX13" s="114" t="str">
        <f t="shared" si="13"/>
        <v/>
      </c>
      <c r="AY13" s="111">
        <f>E!Z14</f>
        <v>0</v>
      </c>
      <c r="AZ13" s="111" t="str">
        <f t="shared" si="14"/>
        <v/>
      </c>
      <c r="BA13" s="115">
        <f>E!AA14</f>
        <v>0</v>
      </c>
      <c r="BB13" s="115" t="str">
        <f t="shared" si="15"/>
        <v/>
      </c>
      <c r="BC13" s="49"/>
      <c r="BD13" s="129">
        <f>F!B14</f>
        <v>0</v>
      </c>
      <c r="BE13" s="111">
        <f ca="1">F!W14+BL13</f>
        <v>0</v>
      </c>
      <c r="BF13" s="112">
        <f>F!X14</f>
        <v>0</v>
      </c>
      <c r="BG13" s="112" t="str">
        <f t="shared" si="16"/>
        <v/>
      </c>
      <c r="BH13" s="114">
        <f>F!Y14</f>
        <v>0</v>
      </c>
      <c r="BI13" s="114" t="str">
        <f t="shared" si="17"/>
        <v/>
      </c>
      <c r="BJ13" s="111">
        <f>F!Z14</f>
        <v>0</v>
      </c>
      <c r="BK13" s="111" t="str">
        <f t="shared" si="18"/>
        <v/>
      </c>
      <c r="BL13" s="115">
        <f>F!AA14</f>
        <v>0</v>
      </c>
      <c r="BM13" s="115" t="str">
        <f t="shared" si="19"/>
        <v/>
      </c>
      <c r="BN13" s="50"/>
      <c r="BO13" s="130">
        <f>G!B14</f>
        <v>0</v>
      </c>
      <c r="BP13" s="111">
        <f ca="1">G!W14+BW13</f>
        <v>0</v>
      </c>
      <c r="BQ13" s="112">
        <f>G!X14</f>
        <v>0</v>
      </c>
      <c r="BR13" s="112" t="str">
        <f t="shared" si="20"/>
        <v/>
      </c>
      <c r="BS13" s="114">
        <f>G!Y14</f>
        <v>0</v>
      </c>
      <c r="BT13" s="114" t="str">
        <f t="shared" si="21"/>
        <v/>
      </c>
      <c r="BU13" s="111">
        <f>G!Z14</f>
        <v>0</v>
      </c>
      <c r="BV13" s="111" t="str">
        <f t="shared" si="22"/>
        <v/>
      </c>
      <c r="BW13" s="115">
        <f>G!AA14</f>
        <v>0</v>
      </c>
      <c r="BX13" s="115" t="str">
        <f t="shared" si="23"/>
        <v/>
      </c>
      <c r="BY13" s="51"/>
      <c r="BZ13" s="127">
        <f>H!B14</f>
        <v>0</v>
      </c>
      <c r="CA13" s="111">
        <f ca="1">H!W14+CH13</f>
        <v>0</v>
      </c>
      <c r="CB13" s="112">
        <f>H!X14</f>
        <v>0</v>
      </c>
      <c r="CC13" s="112" t="str">
        <f t="shared" si="24"/>
        <v/>
      </c>
      <c r="CD13" s="114">
        <f>H!Y14</f>
        <v>0</v>
      </c>
      <c r="CE13" s="114" t="str">
        <f t="shared" si="25"/>
        <v/>
      </c>
      <c r="CF13" s="111">
        <f>H!Z14</f>
        <v>0</v>
      </c>
      <c r="CG13" s="111" t="str">
        <f t="shared" si="26"/>
        <v/>
      </c>
      <c r="CH13" s="115">
        <f>H!AA14</f>
        <v>0</v>
      </c>
      <c r="CI13" s="115" t="str">
        <f t="shared" si="27"/>
        <v/>
      </c>
      <c r="CJ13" s="49"/>
      <c r="CK13" s="129">
        <f>I!B14</f>
        <v>0</v>
      </c>
      <c r="CL13" s="131">
        <f ca="1">I!W14+CS13</f>
        <v>0</v>
      </c>
      <c r="CM13" s="132">
        <f>I!X14</f>
        <v>0</v>
      </c>
      <c r="CN13" s="132" t="str">
        <f t="shared" si="28"/>
        <v/>
      </c>
      <c r="CO13" s="133">
        <f>I!Y14</f>
        <v>0</v>
      </c>
      <c r="CP13" s="133" t="str">
        <f t="shared" si="29"/>
        <v/>
      </c>
      <c r="CQ13" s="131">
        <f>I!Z14</f>
        <v>0</v>
      </c>
      <c r="CR13" s="131" t="str">
        <f t="shared" si="30"/>
        <v/>
      </c>
      <c r="CS13" s="134">
        <f>I!AA14</f>
        <v>0</v>
      </c>
      <c r="CT13" s="134" t="str">
        <f t="shared" si="31"/>
        <v/>
      </c>
      <c r="CU13" s="49"/>
    </row>
    <row r="14" spans="1:99" ht="15" customHeight="1">
      <c r="A14" s="110">
        <f>A!B15</f>
        <v>0</v>
      </c>
      <c r="B14" s="111">
        <f ca="1">A!W15+I14</f>
        <v>0</v>
      </c>
      <c r="C14" s="112">
        <f>A!X15</f>
        <v>0</v>
      </c>
      <c r="D14" s="113"/>
      <c r="E14" s="114">
        <f>A!Y15</f>
        <v>0</v>
      </c>
      <c r="F14" s="114"/>
      <c r="G14" s="111">
        <f>A!Z15</f>
        <v>0</v>
      </c>
      <c r="H14" s="111"/>
      <c r="I14" s="115">
        <f>A!AA15</f>
        <v>0</v>
      </c>
      <c r="J14" s="116" t="str">
        <f t="shared" si="0"/>
        <v/>
      </c>
      <c r="K14" s="48"/>
      <c r="L14" s="118">
        <f>B!B15</f>
        <v>0</v>
      </c>
      <c r="M14" s="119">
        <f ca="1">B!W15+T14</f>
        <v>0</v>
      </c>
      <c r="N14" s="120">
        <f>B!X15</f>
        <v>0</v>
      </c>
      <c r="O14" s="120" t="str">
        <f t="shared" si="1"/>
        <v/>
      </c>
      <c r="P14" s="121">
        <f>B!Y15</f>
        <v>0</v>
      </c>
      <c r="Q14" s="121" t="str">
        <f t="shared" si="2"/>
        <v/>
      </c>
      <c r="R14" s="119">
        <f>B!Z15</f>
        <v>0</v>
      </c>
      <c r="S14" s="119" t="str">
        <f t="shared" si="32"/>
        <v/>
      </c>
      <c r="T14" s="122">
        <f>B!AA15</f>
        <v>0</v>
      </c>
      <c r="U14" s="122" t="str">
        <f t="shared" si="3"/>
        <v/>
      </c>
      <c r="V14" s="49"/>
      <c r="W14" s="124">
        <f>'C'!B15</f>
        <v>0</v>
      </c>
      <c r="X14" s="119">
        <f ca="1">'C'!W15+AE14</f>
        <v>0</v>
      </c>
      <c r="Y14" s="120">
        <f>'C'!X15</f>
        <v>0</v>
      </c>
      <c r="Z14" s="120" t="str">
        <f t="shared" si="4"/>
        <v/>
      </c>
      <c r="AA14" s="121">
        <f>'C'!Y15</f>
        <v>0</v>
      </c>
      <c r="AB14" s="125" t="str">
        <f t="shared" si="5"/>
        <v/>
      </c>
      <c r="AC14" s="126">
        <f>'C'!Z15</f>
        <v>0</v>
      </c>
      <c r="AD14" s="126" t="str">
        <f t="shared" si="6"/>
        <v/>
      </c>
      <c r="AE14" s="122">
        <f>'C'!AA15</f>
        <v>0</v>
      </c>
      <c r="AF14" s="122" t="str">
        <f t="shared" si="7"/>
        <v/>
      </c>
      <c r="AG14" s="49"/>
      <c r="AH14" s="127">
        <f>D!B15</f>
        <v>0</v>
      </c>
      <c r="AI14" s="119">
        <f ca="1">D!W15+AP14</f>
        <v>0</v>
      </c>
      <c r="AJ14" s="120">
        <f>D!X15</f>
        <v>0</v>
      </c>
      <c r="AK14" s="120" t="str">
        <f t="shared" si="8"/>
        <v/>
      </c>
      <c r="AL14" s="121">
        <f>D!Y15</f>
        <v>0</v>
      </c>
      <c r="AM14" s="121" t="str">
        <f t="shared" si="9"/>
        <v/>
      </c>
      <c r="AN14" s="119">
        <f>D!Z15</f>
        <v>0</v>
      </c>
      <c r="AO14" s="119" t="str">
        <f t="shared" si="10"/>
        <v/>
      </c>
      <c r="AP14" s="122">
        <f>D!AA15</f>
        <v>0</v>
      </c>
      <c r="AQ14" s="122" t="str">
        <f t="shared" si="11"/>
        <v/>
      </c>
      <c r="AR14" s="49"/>
      <c r="AS14" s="128">
        <f>E!B15</f>
        <v>0</v>
      </c>
      <c r="AT14" s="111">
        <f ca="1">E!W15+BA14</f>
        <v>0</v>
      </c>
      <c r="AU14" s="112">
        <f>E!X15</f>
        <v>0</v>
      </c>
      <c r="AV14" s="112" t="str">
        <f t="shared" si="12"/>
        <v/>
      </c>
      <c r="AW14" s="114">
        <f>E!Y15</f>
        <v>0</v>
      </c>
      <c r="AX14" s="114" t="str">
        <f t="shared" si="13"/>
        <v/>
      </c>
      <c r="AY14" s="111">
        <f>E!Z15</f>
        <v>0</v>
      </c>
      <c r="AZ14" s="111" t="str">
        <f t="shared" si="14"/>
        <v/>
      </c>
      <c r="BA14" s="115">
        <f>E!AA15</f>
        <v>0</v>
      </c>
      <c r="BB14" s="115" t="str">
        <f t="shared" si="15"/>
        <v/>
      </c>
      <c r="BC14" s="49"/>
      <c r="BD14" s="129">
        <f>F!B15</f>
        <v>0</v>
      </c>
      <c r="BE14" s="111">
        <f ca="1">F!W15+BL14</f>
        <v>0</v>
      </c>
      <c r="BF14" s="112">
        <f>F!X15</f>
        <v>0</v>
      </c>
      <c r="BG14" s="112" t="str">
        <f t="shared" si="16"/>
        <v/>
      </c>
      <c r="BH14" s="114">
        <f>F!Y15</f>
        <v>0</v>
      </c>
      <c r="BI14" s="114" t="str">
        <f t="shared" si="17"/>
        <v/>
      </c>
      <c r="BJ14" s="111">
        <f>F!Z15</f>
        <v>0</v>
      </c>
      <c r="BK14" s="111" t="str">
        <f t="shared" si="18"/>
        <v/>
      </c>
      <c r="BL14" s="115">
        <f>F!AA15</f>
        <v>0</v>
      </c>
      <c r="BM14" s="115" t="str">
        <f t="shared" si="19"/>
        <v/>
      </c>
      <c r="BN14" s="50"/>
      <c r="BO14" s="130">
        <f>G!B15</f>
        <v>0</v>
      </c>
      <c r="BP14" s="111">
        <f ca="1">G!W15+BW14</f>
        <v>0</v>
      </c>
      <c r="BQ14" s="112">
        <f>G!X15</f>
        <v>0</v>
      </c>
      <c r="BR14" s="112" t="str">
        <f t="shared" si="20"/>
        <v/>
      </c>
      <c r="BS14" s="114">
        <f>G!Y15</f>
        <v>0</v>
      </c>
      <c r="BT14" s="114" t="str">
        <f t="shared" si="21"/>
        <v/>
      </c>
      <c r="BU14" s="111">
        <f>G!Z15</f>
        <v>0</v>
      </c>
      <c r="BV14" s="111" t="str">
        <f t="shared" si="22"/>
        <v/>
      </c>
      <c r="BW14" s="115">
        <f>G!AA15</f>
        <v>0</v>
      </c>
      <c r="BX14" s="115" t="str">
        <f t="shared" si="23"/>
        <v/>
      </c>
      <c r="BY14" s="51"/>
      <c r="BZ14" s="127">
        <f>H!B15</f>
        <v>0</v>
      </c>
      <c r="CA14" s="111">
        <f ca="1">H!W15+CH14</f>
        <v>0</v>
      </c>
      <c r="CB14" s="112">
        <f>H!X15</f>
        <v>0</v>
      </c>
      <c r="CC14" s="112" t="str">
        <f t="shared" si="24"/>
        <v/>
      </c>
      <c r="CD14" s="114">
        <f>H!Y15</f>
        <v>0</v>
      </c>
      <c r="CE14" s="114" t="str">
        <f t="shared" si="25"/>
        <v/>
      </c>
      <c r="CF14" s="111">
        <f>H!Z15</f>
        <v>0</v>
      </c>
      <c r="CG14" s="111" t="str">
        <f t="shared" si="26"/>
        <v/>
      </c>
      <c r="CH14" s="115">
        <f>H!AA15</f>
        <v>0</v>
      </c>
      <c r="CI14" s="115" t="str">
        <f t="shared" si="27"/>
        <v/>
      </c>
      <c r="CJ14" s="49"/>
      <c r="CK14" s="129">
        <f>I!B15</f>
        <v>0</v>
      </c>
      <c r="CL14" s="131">
        <f ca="1">I!W15+CS14</f>
        <v>0</v>
      </c>
      <c r="CM14" s="132">
        <f>I!X15</f>
        <v>0</v>
      </c>
      <c r="CN14" s="132" t="str">
        <f t="shared" si="28"/>
        <v/>
      </c>
      <c r="CO14" s="133">
        <f>I!Y15</f>
        <v>0</v>
      </c>
      <c r="CP14" s="133" t="str">
        <f t="shared" si="29"/>
        <v/>
      </c>
      <c r="CQ14" s="131">
        <f>I!Z15</f>
        <v>0</v>
      </c>
      <c r="CR14" s="131" t="str">
        <f t="shared" si="30"/>
        <v/>
      </c>
      <c r="CS14" s="134">
        <f>I!AA15</f>
        <v>0</v>
      </c>
      <c r="CT14" s="134" t="str">
        <f t="shared" si="31"/>
        <v/>
      </c>
      <c r="CU14" s="49"/>
    </row>
    <row r="15" spans="1:99" ht="15" customHeight="1">
      <c r="A15" s="110">
        <f>A!B16</f>
        <v>0</v>
      </c>
      <c r="B15" s="111">
        <f ca="1">A!W16+I15</f>
        <v>0</v>
      </c>
      <c r="C15" s="112">
        <f>A!X16</f>
        <v>0</v>
      </c>
      <c r="D15" s="113"/>
      <c r="E15" s="114">
        <f>A!Y16</f>
        <v>0</v>
      </c>
      <c r="F15" s="114"/>
      <c r="G15" s="111">
        <f>A!Z16</f>
        <v>0</v>
      </c>
      <c r="H15" s="111"/>
      <c r="I15" s="115">
        <f>A!AA16</f>
        <v>0</v>
      </c>
      <c r="J15" s="116" t="str">
        <f t="shared" si="0"/>
        <v/>
      </c>
      <c r="K15" s="48"/>
      <c r="L15" s="118">
        <f>B!B16</f>
        <v>0</v>
      </c>
      <c r="M15" s="119">
        <f ca="1">B!W16+T15</f>
        <v>0</v>
      </c>
      <c r="N15" s="120">
        <f>B!X16</f>
        <v>0</v>
      </c>
      <c r="O15" s="120" t="str">
        <f t="shared" si="1"/>
        <v/>
      </c>
      <c r="P15" s="121">
        <f>B!Y16</f>
        <v>0</v>
      </c>
      <c r="Q15" s="121" t="str">
        <f t="shared" si="2"/>
        <v/>
      </c>
      <c r="R15" s="119">
        <f>B!Z16</f>
        <v>0</v>
      </c>
      <c r="S15" s="119" t="str">
        <f t="shared" si="32"/>
        <v/>
      </c>
      <c r="T15" s="122">
        <f>B!AA16</f>
        <v>0</v>
      </c>
      <c r="U15" s="122" t="str">
        <f t="shared" si="3"/>
        <v/>
      </c>
      <c r="V15" s="49"/>
      <c r="W15" s="124">
        <f>'C'!B16</f>
        <v>0</v>
      </c>
      <c r="X15" s="119">
        <f ca="1">'C'!W16+AE15</f>
        <v>0</v>
      </c>
      <c r="Y15" s="120">
        <f>'C'!X16</f>
        <v>0</v>
      </c>
      <c r="Z15" s="120" t="str">
        <f t="shared" si="4"/>
        <v/>
      </c>
      <c r="AA15" s="121">
        <f>'C'!Y16</f>
        <v>0</v>
      </c>
      <c r="AB15" s="125" t="str">
        <f t="shared" si="5"/>
        <v/>
      </c>
      <c r="AC15" s="126">
        <f>'C'!Z16</f>
        <v>0</v>
      </c>
      <c r="AD15" s="126" t="str">
        <f t="shared" si="6"/>
        <v/>
      </c>
      <c r="AE15" s="122">
        <f>'C'!AA16</f>
        <v>0</v>
      </c>
      <c r="AF15" s="122" t="str">
        <f t="shared" si="7"/>
        <v/>
      </c>
      <c r="AG15" s="49"/>
      <c r="AH15" s="127">
        <f>D!B16</f>
        <v>0</v>
      </c>
      <c r="AI15" s="119">
        <f ca="1">D!W16+AP15</f>
        <v>0</v>
      </c>
      <c r="AJ15" s="120">
        <f>D!X16</f>
        <v>0</v>
      </c>
      <c r="AK15" s="120" t="str">
        <f t="shared" si="8"/>
        <v/>
      </c>
      <c r="AL15" s="121">
        <f>D!Y16</f>
        <v>0</v>
      </c>
      <c r="AM15" s="121" t="str">
        <f t="shared" si="9"/>
        <v/>
      </c>
      <c r="AN15" s="119">
        <f>D!Z16</f>
        <v>0</v>
      </c>
      <c r="AO15" s="119" t="str">
        <f t="shared" si="10"/>
        <v/>
      </c>
      <c r="AP15" s="122">
        <f>D!AA16</f>
        <v>0</v>
      </c>
      <c r="AQ15" s="122" t="str">
        <f t="shared" si="11"/>
        <v/>
      </c>
      <c r="AR15" s="49"/>
      <c r="AS15" s="128">
        <f>E!B16</f>
        <v>0</v>
      </c>
      <c r="AT15" s="111">
        <f ca="1">E!W16+BA15</f>
        <v>0</v>
      </c>
      <c r="AU15" s="112">
        <f>E!X16</f>
        <v>0</v>
      </c>
      <c r="AV15" s="112" t="str">
        <f t="shared" si="12"/>
        <v/>
      </c>
      <c r="AW15" s="114">
        <f>E!Y16</f>
        <v>0</v>
      </c>
      <c r="AX15" s="114" t="str">
        <f t="shared" si="13"/>
        <v/>
      </c>
      <c r="AY15" s="111">
        <f>E!Z16</f>
        <v>0</v>
      </c>
      <c r="AZ15" s="111" t="str">
        <f t="shared" si="14"/>
        <v/>
      </c>
      <c r="BA15" s="115">
        <f>E!AA16</f>
        <v>0</v>
      </c>
      <c r="BB15" s="115" t="str">
        <f t="shared" si="15"/>
        <v/>
      </c>
      <c r="BC15" s="49"/>
      <c r="BD15" s="129">
        <f>F!B16</f>
        <v>0</v>
      </c>
      <c r="BE15" s="111">
        <f ca="1">F!W16+BL15</f>
        <v>0</v>
      </c>
      <c r="BF15" s="112">
        <f>F!X16</f>
        <v>0</v>
      </c>
      <c r="BG15" s="112" t="str">
        <f t="shared" si="16"/>
        <v/>
      </c>
      <c r="BH15" s="114">
        <f>F!Y16</f>
        <v>0</v>
      </c>
      <c r="BI15" s="114" t="str">
        <f t="shared" si="17"/>
        <v/>
      </c>
      <c r="BJ15" s="111">
        <f>F!Z16</f>
        <v>0</v>
      </c>
      <c r="BK15" s="111" t="str">
        <f t="shared" si="18"/>
        <v/>
      </c>
      <c r="BL15" s="115">
        <f>F!AA16</f>
        <v>0</v>
      </c>
      <c r="BM15" s="115" t="str">
        <f t="shared" si="19"/>
        <v/>
      </c>
      <c r="BN15" s="50"/>
      <c r="BO15" s="130">
        <f>G!B16</f>
        <v>0</v>
      </c>
      <c r="BP15" s="111">
        <f ca="1">G!W16+BW15</f>
        <v>0</v>
      </c>
      <c r="BQ15" s="112">
        <f>G!X16</f>
        <v>0</v>
      </c>
      <c r="BR15" s="112" t="str">
        <f t="shared" si="20"/>
        <v/>
      </c>
      <c r="BS15" s="114">
        <f>G!Y16</f>
        <v>0</v>
      </c>
      <c r="BT15" s="114" t="str">
        <f t="shared" si="21"/>
        <v/>
      </c>
      <c r="BU15" s="111">
        <f>G!Z16</f>
        <v>0</v>
      </c>
      <c r="BV15" s="111" t="str">
        <f t="shared" si="22"/>
        <v/>
      </c>
      <c r="BW15" s="115">
        <f>G!AA16</f>
        <v>0</v>
      </c>
      <c r="BX15" s="115" t="str">
        <f t="shared" si="23"/>
        <v/>
      </c>
      <c r="BY15" s="51"/>
      <c r="BZ15" s="127">
        <f>H!B16</f>
        <v>0</v>
      </c>
      <c r="CA15" s="111">
        <f ca="1">H!W16+CH15</f>
        <v>0</v>
      </c>
      <c r="CB15" s="112">
        <f>H!X16</f>
        <v>0</v>
      </c>
      <c r="CC15" s="112" t="str">
        <f t="shared" si="24"/>
        <v/>
      </c>
      <c r="CD15" s="114">
        <f>H!Y16</f>
        <v>0</v>
      </c>
      <c r="CE15" s="114" t="str">
        <f t="shared" si="25"/>
        <v/>
      </c>
      <c r="CF15" s="111">
        <f>H!Z16</f>
        <v>0</v>
      </c>
      <c r="CG15" s="111" t="str">
        <f t="shared" si="26"/>
        <v/>
      </c>
      <c r="CH15" s="115">
        <f>H!AA16</f>
        <v>0</v>
      </c>
      <c r="CI15" s="115" t="str">
        <f t="shared" si="27"/>
        <v/>
      </c>
      <c r="CJ15" s="49"/>
      <c r="CK15" s="129">
        <f>I!B16</f>
        <v>0</v>
      </c>
      <c r="CL15" s="131">
        <f ca="1">I!W16+CS15</f>
        <v>0</v>
      </c>
      <c r="CM15" s="132">
        <f>I!X16</f>
        <v>0</v>
      </c>
      <c r="CN15" s="132" t="str">
        <f t="shared" si="28"/>
        <v/>
      </c>
      <c r="CO15" s="133">
        <f>I!Y16</f>
        <v>0</v>
      </c>
      <c r="CP15" s="133" t="str">
        <f t="shared" si="29"/>
        <v/>
      </c>
      <c r="CQ15" s="131">
        <f>I!Z16</f>
        <v>0</v>
      </c>
      <c r="CR15" s="131" t="str">
        <f t="shared" si="30"/>
        <v/>
      </c>
      <c r="CS15" s="134">
        <f>I!AA16</f>
        <v>0</v>
      </c>
      <c r="CT15" s="134" t="str">
        <f t="shared" si="31"/>
        <v/>
      </c>
      <c r="CU15" s="49"/>
    </row>
    <row r="16" spans="1:99" ht="15" customHeight="1">
      <c r="A16" s="110">
        <f>A!B17</f>
        <v>0</v>
      </c>
      <c r="B16" s="111">
        <f ca="1">A!W17+I16</f>
        <v>0</v>
      </c>
      <c r="C16" s="112">
        <f>A!X17</f>
        <v>0</v>
      </c>
      <c r="D16" s="113"/>
      <c r="E16" s="114">
        <f>A!Y17</f>
        <v>0</v>
      </c>
      <c r="F16" s="114"/>
      <c r="G16" s="111">
        <f>A!Z17</f>
        <v>0</v>
      </c>
      <c r="H16" s="111"/>
      <c r="I16" s="115">
        <f>A!AA17</f>
        <v>0</v>
      </c>
      <c r="J16" s="116" t="str">
        <f t="shared" si="0"/>
        <v/>
      </c>
      <c r="K16" s="48"/>
      <c r="L16" s="118">
        <f>B!B17</f>
        <v>0</v>
      </c>
      <c r="M16" s="119">
        <f ca="1">B!W17+T16</f>
        <v>0</v>
      </c>
      <c r="N16" s="120">
        <f>B!X17</f>
        <v>0</v>
      </c>
      <c r="O16" s="120" t="str">
        <f t="shared" si="1"/>
        <v/>
      </c>
      <c r="P16" s="121">
        <f>B!Y17</f>
        <v>0</v>
      </c>
      <c r="Q16" s="121" t="str">
        <f t="shared" si="2"/>
        <v/>
      </c>
      <c r="R16" s="119">
        <f>B!Z17</f>
        <v>0</v>
      </c>
      <c r="S16" s="119" t="str">
        <f t="shared" si="32"/>
        <v/>
      </c>
      <c r="T16" s="122">
        <f>B!AA17</f>
        <v>0</v>
      </c>
      <c r="U16" s="122" t="str">
        <f t="shared" si="3"/>
        <v/>
      </c>
      <c r="V16" s="49"/>
      <c r="W16" s="124">
        <f>'C'!B17</f>
        <v>0</v>
      </c>
      <c r="X16" s="119">
        <f ca="1">'C'!W17+AE16</f>
        <v>0</v>
      </c>
      <c r="Y16" s="120">
        <f>'C'!X17</f>
        <v>0</v>
      </c>
      <c r="Z16" s="120" t="str">
        <f t="shared" si="4"/>
        <v/>
      </c>
      <c r="AA16" s="121">
        <f>'C'!Y17</f>
        <v>0</v>
      </c>
      <c r="AB16" s="125" t="str">
        <f t="shared" si="5"/>
        <v/>
      </c>
      <c r="AC16" s="126">
        <f>'C'!Z17</f>
        <v>0</v>
      </c>
      <c r="AD16" s="126" t="str">
        <f t="shared" si="6"/>
        <v/>
      </c>
      <c r="AE16" s="122">
        <f>'C'!AA17</f>
        <v>0</v>
      </c>
      <c r="AF16" s="122" t="str">
        <f t="shared" si="7"/>
        <v/>
      </c>
      <c r="AG16" s="49"/>
      <c r="AH16" s="127">
        <f>D!B17</f>
        <v>0</v>
      </c>
      <c r="AI16" s="119">
        <f ca="1">D!W17+AP16</f>
        <v>0</v>
      </c>
      <c r="AJ16" s="120">
        <f>D!X17</f>
        <v>0</v>
      </c>
      <c r="AK16" s="120" t="str">
        <f t="shared" si="8"/>
        <v/>
      </c>
      <c r="AL16" s="121">
        <f>D!Y17</f>
        <v>0</v>
      </c>
      <c r="AM16" s="121" t="str">
        <f t="shared" si="9"/>
        <v/>
      </c>
      <c r="AN16" s="119">
        <f>D!Z17</f>
        <v>0</v>
      </c>
      <c r="AO16" s="119" t="str">
        <f t="shared" si="10"/>
        <v/>
      </c>
      <c r="AP16" s="122">
        <f>D!AA17</f>
        <v>0</v>
      </c>
      <c r="AQ16" s="122" t="str">
        <f t="shared" si="11"/>
        <v/>
      </c>
      <c r="AR16" s="49"/>
      <c r="AS16" s="128">
        <f>E!B17</f>
        <v>0</v>
      </c>
      <c r="AT16" s="111">
        <f ca="1">E!W17+BA16</f>
        <v>0</v>
      </c>
      <c r="AU16" s="112">
        <f>E!X17</f>
        <v>0</v>
      </c>
      <c r="AV16" s="112" t="str">
        <f t="shared" si="12"/>
        <v/>
      </c>
      <c r="AW16" s="114">
        <f>E!Y17</f>
        <v>0</v>
      </c>
      <c r="AX16" s="114" t="str">
        <f t="shared" si="13"/>
        <v/>
      </c>
      <c r="AY16" s="111">
        <f>E!Z17</f>
        <v>0</v>
      </c>
      <c r="AZ16" s="111" t="str">
        <f t="shared" si="14"/>
        <v/>
      </c>
      <c r="BA16" s="115">
        <f>E!AA17</f>
        <v>0</v>
      </c>
      <c r="BB16" s="115" t="str">
        <f t="shared" si="15"/>
        <v/>
      </c>
      <c r="BC16" s="49"/>
      <c r="BD16" s="129">
        <f>F!B17</f>
        <v>0</v>
      </c>
      <c r="BE16" s="111">
        <f ca="1">F!W17+BL16</f>
        <v>0</v>
      </c>
      <c r="BF16" s="112">
        <f>F!X17</f>
        <v>0</v>
      </c>
      <c r="BG16" s="112" t="str">
        <f t="shared" si="16"/>
        <v/>
      </c>
      <c r="BH16" s="114">
        <f>F!Y17</f>
        <v>0</v>
      </c>
      <c r="BI16" s="114" t="str">
        <f t="shared" si="17"/>
        <v/>
      </c>
      <c r="BJ16" s="111">
        <f>F!Z17</f>
        <v>0</v>
      </c>
      <c r="BK16" s="111" t="str">
        <f t="shared" si="18"/>
        <v/>
      </c>
      <c r="BL16" s="115">
        <f>F!AA17</f>
        <v>0</v>
      </c>
      <c r="BM16" s="115" t="str">
        <f t="shared" si="19"/>
        <v/>
      </c>
      <c r="BN16" s="49"/>
      <c r="BO16" s="130">
        <f>G!B17</f>
        <v>0</v>
      </c>
      <c r="BP16" s="111">
        <f ca="1">G!W17+BW16</f>
        <v>0</v>
      </c>
      <c r="BQ16" s="112">
        <f>G!X17</f>
        <v>0</v>
      </c>
      <c r="BR16" s="112" t="str">
        <f t="shared" si="20"/>
        <v/>
      </c>
      <c r="BS16" s="114">
        <f>G!Y17</f>
        <v>0</v>
      </c>
      <c r="BT16" s="114" t="str">
        <f t="shared" si="21"/>
        <v/>
      </c>
      <c r="BU16" s="111">
        <f>G!Z17</f>
        <v>0</v>
      </c>
      <c r="BV16" s="111" t="str">
        <f t="shared" si="22"/>
        <v/>
      </c>
      <c r="BW16" s="115">
        <f>G!AA17</f>
        <v>0</v>
      </c>
      <c r="BX16" s="115" t="str">
        <f t="shared" si="23"/>
        <v/>
      </c>
      <c r="BY16" s="51"/>
      <c r="BZ16" s="127">
        <f>H!B17</f>
        <v>0</v>
      </c>
      <c r="CA16" s="111">
        <f ca="1">H!W17+CH16</f>
        <v>0</v>
      </c>
      <c r="CB16" s="112">
        <f>H!X17</f>
        <v>0</v>
      </c>
      <c r="CC16" s="112" t="str">
        <f t="shared" si="24"/>
        <v/>
      </c>
      <c r="CD16" s="114">
        <f>H!Y17</f>
        <v>0</v>
      </c>
      <c r="CE16" s="114" t="str">
        <f t="shared" si="25"/>
        <v/>
      </c>
      <c r="CF16" s="111">
        <f>H!Z17</f>
        <v>0</v>
      </c>
      <c r="CG16" s="111" t="str">
        <f t="shared" si="26"/>
        <v/>
      </c>
      <c r="CH16" s="115">
        <f>H!AA17</f>
        <v>0</v>
      </c>
      <c r="CI16" s="115" t="str">
        <f t="shared" si="27"/>
        <v/>
      </c>
      <c r="CJ16" s="49"/>
      <c r="CK16" s="129">
        <f>I!B17</f>
        <v>0</v>
      </c>
      <c r="CL16" s="131">
        <f ca="1">I!W17+CS16</f>
        <v>0</v>
      </c>
      <c r="CM16" s="132">
        <f>I!X17</f>
        <v>0</v>
      </c>
      <c r="CN16" s="132" t="str">
        <f t="shared" si="28"/>
        <v/>
      </c>
      <c r="CO16" s="133">
        <f>I!Y17</f>
        <v>0</v>
      </c>
      <c r="CP16" s="133" t="str">
        <f t="shared" si="29"/>
        <v/>
      </c>
      <c r="CQ16" s="131">
        <f>I!Z17</f>
        <v>0</v>
      </c>
      <c r="CR16" s="131" t="str">
        <f t="shared" si="30"/>
        <v/>
      </c>
      <c r="CS16" s="134">
        <f>I!AA17</f>
        <v>0</v>
      </c>
      <c r="CT16" s="134" t="str">
        <f t="shared" si="31"/>
        <v/>
      </c>
      <c r="CU16" s="49"/>
    </row>
    <row r="17" spans="1:99" ht="15" customHeight="1">
      <c r="A17" s="110">
        <f>A!B18</f>
        <v>0</v>
      </c>
      <c r="B17" s="111">
        <f ca="1">A!W18+I17</f>
        <v>0</v>
      </c>
      <c r="C17" s="112">
        <f>A!X18</f>
        <v>0</v>
      </c>
      <c r="D17" s="113"/>
      <c r="E17" s="114">
        <f>A!Y18</f>
        <v>0</v>
      </c>
      <c r="F17" s="114"/>
      <c r="G17" s="111">
        <f>A!Z18</f>
        <v>0</v>
      </c>
      <c r="H17" s="111"/>
      <c r="I17" s="115">
        <f>A!AA18</f>
        <v>0</v>
      </c>
      <c r="J17" s="116" t="str">
        <f t="shared" si="0"/>
        <v/>
      </c>
      <c r="K17" s="48"/>
      <c r="L17" s="118">
        <f>B!B18</f>
        <v>0</v>
      </c>
      <c r="M17" s="119">
        <f ca="1">B!W18+T17</f>
        <v>0</v>
      </c>
      <c r="N17" s="120">
        <f>B!X18</f>
        <v>0</v>
      </c>
      <c r="O17" s="120" t="str">
        <f t="shared" si="1"/>
        <v/>
      </c>
      <c r="P17" s="121">
        <f>B!Y18</f>
        <v>0</v>
      </c>
      <c r="Q17" s="121" t="str">
        <f t="shared" si="2"/>
        <v/>
      </c>
      <c r="R17" s="119">
        <f>B!Z18</f>
        <v>0</v>
      </c>
      <c r="S17" s="119" t="str">
        <f t="shared" si="32"/>
        <v/>
      </c>
      <c r="T17" s="122">
        <f>B!AA18</f>
        <v>0</v>
      </c>
      <c r="U17" s="122" t="str">
        <f t="shared" si="3"/>
        <v/>
      </c>
      <c r="V17" s="49"/>
      <c r="W17" s="124">
        <f>'C'!B18</f>
        <v>0</v>
      </c>
      <c r="X17" s="119">
        <f ca="1">'C'!W18+AE17</f>
        <v>0</v>
      </c>
      <c r="Y17" s="120">
        <f>'C'!X18</f>
        <v>0</v>
      </c>
      <c r="Z17" s="120" t="str">
        <f t="shared" si="4"/>
        <v/>
      </c>
      <c r="AA17" s="121">
        <f>'C'!Y18</f>
        <v>0</v>
      </c>
      <c r="AB17" s="125" t="str">
        <f t="shared" si="5"/>
        <v/>
      </c>
      <c r="AC17" s="126">
        <f>'C'!Z18</f>
        <v>0</v>
      </c>
      <c r="AD17" s="126" t="str">
        <f t="shared" si="6"/>
        <v/>
      </c>
      <c r="AE17" s="122">
        <f>'C'!AA18</f>
        <v>0</v>
      </c>
      <c r="AF17" s="122" t="str">
        <f t="shared" si="7"/>
        <v/>
      </c>
      <c r="AG17" s="49"/>
      <c r="AH17" s="127">
        <f>D!B18</f>
        <v>0</v>
      </c>
      <c r="AI17" s="119">
        <f ca="1">D!W18+AP17</f>
        <v>0</v>
      </c>
      <c r="AJ17" s="120">
        <f>D!X18</f>
        <v>0</v>
      </c>
      <c r="AK17" s="120" t="str">
        <f t="shared" si="8"/>
        <v/>
      </c>
      <c r="AL17" s="121">
        <f>D!Y18</f>
        <v>0</v>
      </c>
      <c r="AM17" s="121" t="str">
        <f t="shared" si="9"/>
        <v/>
      </c>
      <c r="AN17" s="119">
        <f>D!Z18</f>
        <v>0</v>
      </c>
      <c r="AO17" s="119" t="str">
        <f t="shared" si="10"/>
        <v/>
      </c>
      <c r="AP17" s="122">
        <f>D!AA18</f>
        <v>0</v>
      </c>
      <c r="AQ17" s="122" t="str">
        <f t="shared" si="11"/>
        <v/>
      </c>
      <c r="AR17" s="49"/>
      <c r="AS17" s="128">
        <f>E!B18</f>
        <v>0</v>
      </c>
      <c r="AT17" s="111">
        <f ca="1">E!W18+BA17</f>
        <v>0</v>
      </c>
      <c r="AU17" s="112">
        <f>E!X18</f>
        <v>0</v>
      </c>
      <c r="AV17" s="112" t="str">
        <f t="shared" si="12"/>
        <v/>
      </c>
      <c r="AW17" s="114">
        <f>E!Y18</f>
        <v>0</v>
      </c>
      <c r="AX17" s="114" t="str">
        <f t="shared" si="13"/>
        <v/>
      </c>
      <c r="AY17" s="111">
        <f>E!Z18</f>
        <v>0</v>
      </c>
      <c r="AZ17" s="111" t="str">
        <f t="shared" si="14"/>
        <v/>
      </c>
      <c r="BA17" s="115">
        <f>E!AA18</f>
        <v>0</v>
      </c>
      <c r="BB17" s="115" t="str">
        <f t="shared" si="15"/>
        <v/>
      </c>
      <c r="BC17" s="49"/>
      <c r="BD17" s="129">
        <f>F!B18</f>
        <v>0</v>
      </c>
      <c r="BE17" s="111">
        <f ca="1">F!W18+BL17</f>
        <v>0</v>
      </c>
      <c r="BF17" s="112">
        <f>F!X18</f>
        <v>0</v>
      </c>
      <c r="BG17" s="112" t="str">
        <f t="shared" si="16"/>
        <v/>
      </c>
      <c r="BH17" s="114">
        <f>F!Y18</f>
        <v>0</v>
      </c>
      <c r="BI17" s="114" t="str">
        <f t="shared" si="17"/>
        <v/>
      </c>
      <c r="BJ17" s="111">
        <f>F!Z18</f>
        <v>0</v>
      </c>
      <c r="BK17" s="111" t="str">
        <f t="shared" si="18"/>
        <v/>
      </c>
      <c r="BL17" s="115">
        <f>F!AA18</f>
        <v>0</v>
      </c>
      <c r="BM17" s="115" t="str">
        <f t="shared" si="19"/>
        <v/>
      </c>
      <c r="BN17" s="49"/>
      <c r="BO17" s="130">
        <f>G!B18</f>
        <v>0</v>
      </c>
      <c r="BP17" s="111">
        <f ca="1">G!W18+BW17</f>
        <v>0</v>
      </c>
      <c r="BQ17" s="112">
        <f>G!X18</f>
        <v>0</v>
      </c>
      <c r="BR17" s="112" t="str">
        <f t="shared" si="20"/>
        <v/>
      </c>
      <c r="BS17" s="114">
        <f>G!Y18</f>
        <v>0</v>
      </c>
      <c r="BT17" s="114" t="str">
        <f t="shared" si="21"/>
        <v/>
      </c>
      <c r="BU17" s="111">
        <f>G!Z18</f>
        <v>0</v>
      </c>
      <c r="BV17" s="111" t="str">
        <f t="shared" si="22"/>
        <v/>
      </c>
      <c r="BW17" s="115">
        <f>G!AA18</f>
        <v>0</v>
      </c>
      <c r="BX17" s="115" t="str">
        <f t="shared" si="23"/>
        <v/>
      </c>
      <c r="BY17" s="51"/>
      <c r="BZ17" s="127">
        <f>H!B18</f>
        <v>0</v>
      </c>
      <c r="CA17" s="111">
        <f ca="1">H!W18+CH17</f>
        <v>0</v>
      </c>
      <c r="CB17" s="112">
        <f>H!X18</f>
        <v>0</v>
      </c>
      <c r="CC17" s="112" t="str">
        <f t="shared" si="24"/>
        <v/>
      </c>
      <c r="CD17" s="114">
        <f>H!Y18</f>
        <v>0</v>
      </c>
      <c r="CE17" s="114" t="str">
        <f t="shared" si="25"/>
        <v/>
      </c>
      <c r="CF17" s="111">
        <f>H!Z18</f>
        <v>0</v>
      </c>
      <c r="CG17" s="111" t="str">
        <f t="shared" si="26"/>
        <v/>
      </c>
      <c r="CH17" s="115">
        <f>H!AA18</f>
        <v>0</v>
      </c>
      <c r="CI17" s="115" t="str">
        <f t="shared" si="27"/>
        <v/>
      </c>
      <c r="CJ17" s="49"/>
      <c r="CK17" s="129">
        <f>I!B18</f>
        <v>0</v>
      </c>
      <c r="CL17" s="131">
        <f ca="1">I!W18+CS17</f>
        <v>0</v>
      </c>
      <c r="CM17" s="132">
        <f>I!X18</f>
        <v>0</v>
      </c>
      <c r="CN17" s="132" t="str">
        <f t="shared" si="28"/>
        <v/>
      </c>
      <c r="CO17" s="133">
        <f>I!Y18</f>
        <v>0</v>
      </c>
      <c r="CP17" s="133" t="str">
        <f t="shared" si="29"/>
        <v/>
      </c>
      <c r="CQ17" s="131">
        <f>I!Z18</f>
        <v>0</v>
      </c>
      <c r="CR17" s="131" t="str">
        <f t="shared" si="30"/>
        <v/>
      </c>
      <c r="CS17" s="134">
        <f>I!AA18</f>
        <v>0</v>
      </c>
      <c r="CT17" s="134" t="str">
        <f t="shared" si="31"/>
        <v/>
      </c>
      <c r="CU17" s="49"/>
    </row>
    <row r="18" spans="1:99" ht="15" customHeight="1">
      <c r="A18" s="110">
        <f>A!B19</f>
        <v>0</v>
      </c>
      <c r="B18" s="111">
        <f ca="1">A!W19+I18</f>
        <v>0</v>
      </c>
      <c r="C18" s="112">
        <f>A!X19</f>
        <v>0</v>
      </c>
      <c r="D18" s="113"/>
      <c r="E18" s="114">
        <f>A!Y19</f>
        <v>0</v>
      </c>
      <c r="F18" s="114"/>
      <c r="G18" s="111">
        <f>A!Z19</f>
        <v>0</v>
      </c>
      <c r="H18" s="111"/>
      <c r="I18" s="115">
        <f>A!AA19</f>
        <v>0</v>
      </c>
      <c r="J18" s="116" t="str">
        <f t="shared" si="0"/>
        <v/>
      </c>
      <c r="K18" s="48"/>
      <c r="L18" s="118">
        <f>B!B19</f>
        <v>0</v>
      </c>
      <c r="M18" s="119">
        <f ca="1">B!W19+T18</f>
        <v>0</v>
      </c>
      <c r="N18" s="120">
        <f>B!X19</f>
        <v>0</v>
      </c>
      <c r="O18" s="120" t="str">
        <f t="shared" si="1"/>
        <v/>
      </c>
      <c r="P18" s="121">
        <f>B!Y19</f>
        <v>0</v>
      </c>
      <c r="Q18" s="121" t="str">
        <f t="shared" si="2"/>
        <v/>
      </c>
      <c r="R18" s="119">
        <f>B!Z19</f>
        <v>0</v>
      </c>
      <c r="S18" s="119" t="str">
        <f t="shared" si="32"/>
        <v/>
      </c>
      <c r="T18" s="122">
        <f>B!AA19</f>
        <v>0</v>
      </c>
      <c r="U18" s="122" t="str">
        <f t="shared" si="3"/>
        <v/>
      </c>
      <c r="V18" s="49"/>
      <c r="W18" s="124">
        <f>'C'!B19</f>
        <v>0</v>
      </c>
      <c r="X18" s="119">
        <f ca="1">'C'!W19+AE18</f>
        <v>0</v>
      </c>
      <c r="Y18" s="120">
        <f>'C'!X19</f>
        <v>0</v>
      </c>
      <c r="Z18" s="120" t="str">
        <f t="shared" si="4"/>
        <v/>
      </c>
      <c r="AA18" s="121">
        <f>'C'!Y19</f>
        <v>0</v>
      </c>
      <c r="AB18" s="125" t="str">
        <f t="shared" si="5"/>
        <v/>
      </c>
      <c r="AC18" s="126">
        <f>'C'!Z19</f>
        <v>0</v>
      </c>
      <c r="AD18" s="126" t="str">
        <f t="shared" si="6"/>
        <v/>
      </c>
      <c r="AE18" s="122">
        <f>'C'!AA19</f>
        <v>0</v>
      </c>
      <c r="AF18" s="122" t="str">
        <f t="shared" si="7"/>
        <v/>
      </c>
      <c r="AG18" s="49"/>
      <c r="AH18" s="127">
        <f>D!B19</f>
        <v>0</v>
      </c>
      <c r="AI18" s="119">
        <f ca="1">D!W19+AP18</f>
        <v>0</v>
      </c>
      <c r="AJ18" s="120">
        <f>D!X19</f>
        <v>0</v>
      </c>
      <c r="AK18" s="120" t="str">
        <f t="shared" si="8"/>
        <v/>
      </c>
      <c r="AL18" s="121">
        <f>D!Y19</f>
        <v>0</v>
      </c>
      <c r="AM18" s="121" t="str">
        <f t="shared" si="9"/>
        <v/>
      </c>
      <c r="AN18" s="119">
        <f>D!Z19</f>
        <v>0</v>
      </c>
      <c r="AO18" s="119" t="str">
        <f t="shared" si="10"/>
        <v/>
      </c>
      <c r="AP18" s="122">
        <f>D!AA19</f>
        <v>0</v>
      </c>
      <c r="AQ18" s="122" t="str">
        <f t="shared" si="11"/>
        <v/>
      </c>
      <c r="AR18" s="49"/>
      <c r="AS18" s="128">
        <f>E!B19</f>
        <v>0</v>
      </c>
      <c r="AT18" s="111">
        <f ca="1">E!W19+BA18</f>
        <v>0</v>
      </c>
      <c r="AU18" s="112">
        <f>E!X19</f>
        <v>0</v>
      </c>
      <c r="AV18" s="112" t="str">
        <f t="shared" si="12"/>
        <v/>
      </c>
      <c r="AW18" s="114">
        <f>E!Y19</f>
        <v>0</v>
      </c>
      <c r="AX18" s="114" t="str">
        <f t="shared" si="13"/>
        <v/>
      </c>
      <c r="AY18" s="111">
        <f>E!Z19</f>
        <v>0</v>
      </c>
      <c r="AZ18" s="111" t="str">
        <f t="shared" si="14"/>
        <v/>
      </c>
      <c r="BA18" s="115">
        <f>E!AA19</f>
        <v>0</v>
      </c>
      <c r="BB18" s="115" t="str">
        <f t="shared" si="15"/>
        <v/>
      </c>
      <c r="BC18" s="49"/>
      <c r="BD18" s="129">
        <f>F!B19</f>
        <v>0</v>
      </c>
      <c r="BE18" s="111">
        <f ca="1">F!W19+BL18</f>
        <v>0</v>
      </c>
      <c r="BF18" s="112">
        <f>F!X19</f>
        <v>0</v>
      </c>
      <c r="BG18" s="112" t="str">
        <f t="shared" si="16"/>
        <v/>
      </c>
      <c r="BH18" s="114">
        <f>F!Y19</f>
        <v>0</v>
      </c>
      <c r="BI18" s="114" t="str">
        <f t="shared" si="17"/>
        <v/>
      </c>
      <c r="BJ18" s="111">
        <f>F!Z19</f>
        <v>0</v>
      </c>
      <c r="BK18" s="111" t="str">
        <f t="shared" si="18"/>
        <v/>
      </c>
      <c r="BL18" s="115">
        <f>F!AA19</f>
        <v>0</v>
      </c>
      <c r="BM18" s="115" t="str">
        <f t="shared" si="19"/>
        <v/>
      </c>
      <c r="BN18" s="49"/>
      <c r="BO18" s="130">
        <f>G!B19</f>
        <v>0</v>
      </c>
      <c r="BP18" s="111">
        <f ca="1">G!W19+BW18</f>
        <v>0</v>
      </c>
      <c r="BQ18" s="112">
        <f>G!X19</f>
        <v>0</v>
      </c>
      <c r="BR18" s="112" t="str">
        <f t="shared" si="20"/>
        <v/>
      </c>
      <c r="BS18" s="114">
        <f>G!Y19</f>
        <v>0</v>
      </c>
      <c r="BT18" s="114" t="str">
        <f t="shared" si="21"/>
        <v/>
      </c>
      <c r="BU18" s="111">
        <f>G!Z19</f>
        <v>0</v>
      </c>
      <c r="BV18" s="111" t="str">
        <f t="shared" si="22"/>
        <v/>
      </c>
      <c r="BW18" s="115">
        <f>G!AA19</f>
        <v>0</v>
      </c>
      <c r="BX18" s="115" t="str">
        <f t="shared" si="23"/>
        <v/>
      </c>
      <c r="BY18" s="51"/>
      <c r="BZ18" s="127">
        <f>H!B19</f>
        <v>0</v>
      </c>
      <c r="CA18" s="111">
        <f ca="1">H!W19+CH18</f>
        <v>0</v>
      </c>
      <c r="CB18" s="112">
        <f>H!X19</f>
        <v>0</v>
      </c>
      <c r="CC18" s="112" t="str">
        <f t="shared" si="24"/>
        <v/>
      </c>
      <c r="CD18" s="114">
        <f>H!Y19</f>
        <v>0</v>
      </c>
      <c r="CE18" s="114" t="str">
        <f t="shared" si="25"/>
        <v/>
      </c>
      <c r="CF18" s="111">
        <f>H!Z19</f>
        <v>0</v>
      </c>
      <c r="CG18" s="111" t="str">
        <f t="shared" si="26"/>
        <v/>
      </c>
      <c r="CH18" s="115">
        <f>H!AA19</f>
        <v>0</v>
      </c>
      <c r="CI18" s="115" t="str">
        <f t="shared" si="27"/>
        <v/>
      </c>
      <c r="CJ18" s="49"/>
      <c r="CK18" s="129">
        <f>I!B19</f>
        <v>0</v>
      </c>
      <c r="CL18" s="131">
        <f ca="1">I!W19+CS18</f>
        <v>0</v>
      </c>
      <c r="CM18" s="132">
        <f>I!X19</f>
        <v>0</v>
      </c>
      <c r="CN18" s="132" t="str">
        <f t="shared" si="28"/>
        <v/>
      </c>
      <c r="CO18" s="133">
        <f>I!Y19</f>
        <v>0</v>
      </c>
      <c r="CP18" s="133" t="str">
        <f t="shared" si="29"/>
        <v/>
      </c>
      <c r="CQ18" s="131">
        <f>I!Z19</f>
        <v>0</v>
      </c>
      <c r="CR18" s="131" t="str">
        <f t="shared" si="30"/>
        <v/>
      </c>
      <c r="CS18" s="134">
        <f>I!AA19</f>
        <v>0</v>
      </c>
      <c r="CT18" s="134" t="str">
        <f t="shared" si="31"/>
        <v/>
      </c>
      <c r="CU18" s="49"/>
    </row>
    <row r="19" spans="1:99" ht="15" customHeight="1">
      <c r="A19" s="110">
        <f>A!B20</f>
        <v>0</v>
      </c>
      <c r="B19" s="111">
        <f ca="1">A!W20+I19</f>
        <v>0</v>
      </c>
      <c r="C19" s="112">
        <f>A!X20</f>
        <v>0</v>
      </c>
      <c r="D19" s="113"/>
      <c r="E19" s="114">
        <f>A!Y20</f>
        <v>0</v>
      </c>
      <c r="F19" s="114"/>
      <c r="G19" s="111">
        <f>A!Z20</f>
        <v>0</v>
      </c>
      <c r="H19" s="111"/>
      <c r="I19" s="115">
        <f>A!AA20</f>
        <v>0</v>
      </c>
      <c r="J19" s="116" t="str">
        <f t="shared" si="0"/>
        <v/>
      </c>
      <c r="K19" s="48"/>
      <c r="L19" s="118">
        <f>B!B20</f>
        <v>0</v>
      </c>
      <c r="M19" s="119">
        <f ca="1">B!W20+T19</f>
        <v>0</v>
      </c>
      <c r="N19" s="120">
        <f>B!X20</f>
        <v>0</v>
      </c>
      <c r="O19" s="120" t="str">
        <f t="shared" si="1"/>
        <v/>
      </c>
      <c r="P19" s="121">
        <f>B!Y20</f>
        <v>0</v>
      </c>
      <c r="Q19" s="121" t="str">
        <f t="shared" si="2"/>
        <v/>
      </c>
      <c r="R19" s="119">
        <f>B!Z20</f>
        <v>0</v>
      </c>
      <c r="S19" s="119" t="str">
        <f t="shared" si="32"/>
        <v/>
      </c>
      <c r="T19" s="122">
        <f>B!AA20</f>
        <v>0</v>
      </c>
      <c r="U19" s="122" t="str">
        <f t="shared" si="3"/>
        <v/>
      </c>
      <c r="V19" s="49"/>
      <c r="W19" s="124">
        <f>'C'!B20</f>
        <v>0</v>
      </c>
      <c r="X19" s="119">
        <f ca="1">'C'!W20+AE19</f>
        <v>0</v>
      </c>
      <c r="Y19" s="120">
        <f>'C'!X20</f>
        <v>0</v>
      </c>
      <c r="Z19" s="120" t="str">
        <f t="shared" si="4"/>
        <v/>
      </c>
      <c r="AA19" s="121">
        <f>'C'!Y20</f>
        <v>0</v>
      </c>
      <c r="AB19" s="125" t="str">
        <f t="shared" si="5"/>
        <v/>
      </c>
      <c r="AC19" s="126">
        <f>'C'!Z20</f>
        <v>0</v>
      </c>
      <c r="AD19" s="126" t="str">
        <f t="shared" si="6"/>
        <v/>
      </c>
      <c r="AE19" s="122">
        <f>'C'!AA20</f>
        <v>0</v>
      </c>
      <c r="AF19" s="122" t="str">
        <f t="shared" si="7"/>
        <v/>
      </c>
      <c r="AG19" s="49"/>
      <c r="AH19" s="127">
        <f>D!B20</f>
        <v>0</v>
      </c>
      <c r="AI19" s="119">
        <f ca="1">D!W20+AP19</f>
        <v>0</v>
      </c>
      <c r="AJ19" s="120">
        <f>D!X20</f>
        <v>0</v>
      </c>
      <c r="AK19" s="120" t="str">
        <f t="shared" si="8"/>
        <v/>
      </c>
      <c r="AL19" s="121">
        <f>D!Y20</f>
        <v>0</v>
      </c>
      <c r="AM19" s="121" t="str">
        <f t="shared" si="9"/>
        <v/>
      </c>
      <c r="AN19" s="119">
        <f>D!Z20</f>
        <v>0</v>
      </c>
      <c r="AO19" s="119" t="str">
        <f t="shared" si="10"/>
        <v/>
      </c>
      <c r="AP19" s="122">
        <f>D!AA20</f>
        <v>0</v>
      </c>
      <c r="AQ19" s="122" t="str">
        <f t="shared" si="11"/>
        <v/>
      </c>
      <c r="AR19" s="49"/>
      <c r="AS19" s="128">
        <f>E!B20</f>
        <v>0</v>
      </c>
      <c r="AT19" s="111">
        <f ca="1">E!W20+BA19</f>
        <v>0</v>
      </c>
      <c r="AU19" s="112">
        <f>E!X20</f>
        <v>0</v>
      </c>
      <c r="AV19" s="112" t="str">
        <f t="shared" si="12"/>
        <v/>
      </c>
      <c r="AW19" s="114">
        <f>E!Y20</f>
        <v>0</v>
      </c>
      <c r="AX19" s="114" t="str">
        <f t="shared" si="13"/>
        <v/>
      </c>
      <c r="AY19" s="111">
        <f>E!Z20</f>
        <v>0</v>
      </c>
      <c r="AZ19" s="111" t="str">
        <f t="shared" si="14"/>
        <v/>
      </c>
      <c r="BA19" s="115">
        <f>E!AA20</f>
        <v>0</v>
      </c>
      <c r="BB19" s="115" t="str">
        <f t="shared" si="15"/>
        <v/>
      </c>
      <c r="BC19" s="49"/>
      <c r="BD19" s="129">
        <f>F!B20</f>
        <v>0</v>
      </c>
      <c r="BE19" s="111">
        <f ca="1">F!W20+BL19</f>
        <v>0</v>
      </c>
      <c r="BF19" s="112">
        <f>F!X20</f>
        <v>0</v>
      </c>
      <c r="BG19" s="112" t="str">
        <f t="shared" si="16"/>
        <v/>
      </c>
      <c r="BH19" s="114">
        <f>F!Y20</f>
        <v>0</v>
      </c>
      <c r="BI19" s="114" t="str">
        <f t="shared" si="17"/>
        <v/>
      </c>
      <c r="BJ19" s="111">
        <f>F!Z20</f>
        <v>0</v>
      </c>
      <c r="BK19" s="111" t="str">
        <f t="shared" si="18"/>
        <v/>
      </c>
      <c r="BL19" s="115">
        <f>F!AA20</f>
        <v>0</v>
      </c>
      <c r="BM19" s="115" t="str">
        <f t="shared" si="19"/>
        <v/>
      </c>
      <c r="BN19" s="50"/>
      <c r="BO19" s="130">
        <f>G!B20</f>
        <v>0</v>
      </c>
      <c r="BP19" s="111">
        <f ca="1">G!W20+BW19</f>
        <v>0</v>
      </c>
      <c r="BQ19" s="112">
        <f>G!X20</f>
        <v>0</v>
      </c>
      <c r="BR19" s="112" t="str">
        <f t="shared" si="20"/>
        <v/>
      </c>
      <c r="BS19" s="114">
        <f>G!Y20</f>
        <v>0</v>
      </c>
      <c r="BT19" s="114" t="str">
        <f t="shared" si="21"/>
        <v/>
      </c>
      <c r="BU19" s="111">
        <f>G!Z20</f>
        <v>0</v>
      </c>
      <c r="BV19" s="111" t="str">
        <f t="shared" si="22"/>
        <v/>
      </c>
      <c r="BW19" s="115">
        <f>G!AA20</f>
        <v>0</v>
      </c>
      <c r="BX19" s="115" t="str">
        <f t="shared" si="23"/>
        <v/>
      </c>
      <c r="BY19" s="51"/>
      <c r="BZ19" s="127">
        <f>H!B20</f>
        <v>0</v>
      </c>
      <c r="CA19" s="111">
        <f ca="1">H!W20+CH19</f>
        <v>0</v>
      </c>
      <c r="CB19" s="112">
        <f>H!X20</f>
        <v>0</v>
      </c>
      <c r="CC19" s="112" t="str">
        <f t="shared" si="24"/>
        <v/>
      </c>
      <c r="CD19" s="114">
        <f>H!Y20</f>
        <v>0</v>
      </c>
      <c r="CE19" s="114" t="str">
        <f t="shared" si="25"/>
        <v/>
      </c>
      <c r="CF19" s="111">
        <f>H!Z20</f>
        <v>0</v>
      </c>
      <c r="CG19" s="111" t="str">
        <f t="shared" si="26"/>
        <v/>
      </c>
      <c r="CH19" s="115">
        <f>H!AA20</f>
        <v>0</v>
      </c>
      <c r="CI19" s="115" t="str">
        <f t="shared" si="27"/>
        <v/>
      </c>
      <c r="CJ19" s="49"/>
      <c r="CK19" s="129">
        <f>I!B20</f>
        <v>0</v>
      </c>
      <c r="CL19" s="131">
        <f ca="1">I!W20+CS19</f>
        <v>0</v>
      </c>
      <c r="CM19" s="132">
        <f>I!X20</f>
        <v>0</v>
      </c>
      <c r="CN19" s="132" t="str">
        <f t="shared" si="28"/>
        <v/>
      </c>
      <c r="CO19" s="133">
        <f>I!Y20</f>
        <v>0</v>
      </c>
      <c r="CP19" s="133" t="str">
        <f t="shared" si="29"/>
        <v/>
      </c>
      <c r="CQ19" s="131">
        <f>I!Z20</f>
        <v>0</v>
      </c>
      <c r="CR19" s="131" t="str">
        <f t="shared" si="30"/>
        <v/>
      </c>
      <c r="CS19" s="134">
        <f>I!AA20</f>
        <v>0</v>
      </c>
      <c r="CT19" s="134" t="str">
        <f t="shared" si="31"/>
        <v/>
      </c>
      <c r="CU19" s="49"/>
    </row>
    <row r="20" spans="1:99" ht="15" customHeight="1">
      <c r="A20" s="110">
        <f>A!B21</f>
        <v>0</v>
      </c>
      <c r="B20" s="111">
        <f ca="1">A!W21+I20</f>
        <v>0</v>
      </c>
      <c r="C20" s="112">
        <f>A!X21</f>
        <v>0</v>
      </c>
      <c r="D20" s="113"/>
      <c r="E20" s="114">
        <f>A!Y21</f>
        <v>0</v>
      </c>
      <c r="F20" s="114"/>
      <c r="G20" s="111">
        <f>A!Z21</f>
        <v>0</v>
      </c>
      <c r="H20" s="111"/>
      <c r="I20" s="115">
        <f>A!AA21</f>
        <v>0</v>
      </c>
      <c r="J20" s="116" t="str">
        <f t="shared" si="0"/>
        <v/>
      </c>
      <c r="K20" s="48"/>
      <c r="L20" s="118">
        <f>B!B21</f>
        <v>0</v>
      </c>
      <c r="M20" s="119">
        <f ca="1">B!W21+T20</f>
        <v>0</v>
      </c>
      <c r="N20" s="120">
        <f>B!X21</f>
        <v>0</v>
      </c>
      <c r="O20" s="120" t="str">
        <f t="shared" si="1"/>
        <v/>
      </c>
      <c r="P20" s="121">
        <f>B!Y21</f>
        <v>0</v>
      </c>
      <c r="Q20" s="121" t="str">
        <f t="shared" si="2"/>
        <v/>
      </c>
      <c r="R20" s="119">
        <f>B!Z21</f>
        <v>0</v>
      </c>
      <c r="S20" s="119" t="str">
        <f t="shared" si="32"/>
        <v/>
      </c>
      <c r="T20" s="122">
        <f>B!AA21</f>
        <v>0</v>
      </c>
      <c r="U20" s="122" t="str">
        <f t="shared" si="3"/>
        <v/>
      </c>
      <c r="V20" s="49"/>
      <c r="W20" s="124">
        <f>'C'!B21</f>
        <v>0</v>
      </c>
      <c r="X20" s="119">
        <f ca="1">'C'!W21+AE20</f>
        <v>0</v>
      </c>
      <c r="Y20" s="120">
        <f>'C'!X21</f>
        <v>0</v>
      </c>
      <c r="Z20" s="120" t="str">
        <f t="shared" si="4"/>
        <v/>
      </c>
      <c r="AA20" s="121">
        <f>'C'!Y21</f>
        <v>0</v>
      </c>
      <c r="AB20" s="125" t="str">
        <f t="shared" si="5"/>
        <v/>
      </c>
      <c r="AC20" s="126">
        <f>'C'!Z21</f>
        <v>0</v>
      </c>
      <c r="AD20" s="126" t="str">
        <f t="shared" si="6"/>
        <v/>
      </c>
      <c r="AE20" s="122">
        <f>'C'!AA21</f>
        <v>0</v>
      </c>
      <c r="AF20" s="122" t="str">
        <f t="shared" si="7"/>
        <v/>
      </c>
      <c r="AG20" s="49"/>
      <c r="AH20" s="127">
        <f>D!B21</f>
        <v>0</v>
      </c>
      <c r="AI20" s="119">
        <f ca="1">D!W21+AP20</f>
        <v>0</v>
      </c>
      <c r="AJ20" s="120">
        <f>D!X21</f>
        <v>0</v>
      </c>
      <c r="AK20" s="120" t="str">
        <f t="shared" si="8"/>
        <v/>
      </c>
      <c r="AL20" s="121">
        <f>D!Y21</f>
        <v>0</v>
      </c>
      <c r="AM20" s="121" t="str">
        <f t="shared" si="9"/>
        <v/>
      </c>
      <c r="AN20" s="119">
        <f>D!Z21</f>
        <v>0</v>
      </c>
      <c r="AO20" s="119" t="str">
        <f t="shared" si="10"/>
        <v/>
      </c>
      <c r="AP20" s="122">
        <f>D!AA21</f>
        <v>0</v>
      </c>
      <c r="AQ20" s="122" t="str">
        <f t="shared" si="11"/>
        <v/>
      </c>
      <c r="AR20" s="49"/>
      <c r="AS20" s="128">
        <f>E!B21</f>
        <v>0</v>
      </c>
      <c r="AT20" s="111">
        <f ca="1">E!W21+BA20</f>
        <v>0</v>
      </c>
      <c r="AU20" s="112">
        <f>E!X21</f>
        <v>0</v>
      </c>
      <c r="AV20" s="112" t="str">
        <f t="shared" si="12"/>
        <v/>
      </c>
      <c r="AW20" s="114">
        <f>E!Y21</f>
        <v>0</v>
      </c>
      <c r="AX20" s="114" t="str">
        <f t="shared" si="13"/>
        <v/>
      </c>
      <c r="AY20" s="111">
        <f>E!Z21</f>
        <v>0</v>
      </c>
      <c r="AZ20" s="111" t="str">
        <f t="shared" si="14"/>
        <v/>
      </c>
      <c r="BA20" s="115">
        <f>E!AA21</f>
        <v>0</v>
      </c>
      <c r="BB20" s="115" t="str">
        <f t="shared" si="15"/>
        <v/>
      </c>
      <c r="BC20" s="49"/>
      <c r="BD20" s="129">
        <f>F!B21</f>
        <v>0</v>
      </c>
      <c r="BE20" s="111">
        <f ca="1">F!W21+BL20</f>
        <v>0</v>
      </c>
      <c r="BF20" s="112">
        <f>F!X21</f>
        <v>0</v>
      </c>
      <c r="BG20" s="112" t="str">
        <f t="shared" si="16"/>
        <v/>
      </c>
      <c r="BH20" s="114">
        <f>F!Y21</f>
        <v>0</v>
      </c>
      <c r="BI20" s="114" t="str">
        <f t="shared" si="17"/>
        <v/>
      </c>
      <c r="BJ20" s="111">
        <f>F!Z21</f>
        <v>0</v>
      </c>
      <c r="BK20" s="111" t="str">
        <f t="shared" si="18"/>
        <v/>
      </c>
      <c r="BL20" s="115">
        <f>F!AA21</f>
        <v>0</v>
      </c>
      <c r="BM20" s="115" t="str">
        <f t="shared" si="19"/>
        <v/>
      </c>
      <c r="BN20" s="50"/>
      <c r="BO20" s="130">
        <f>G!B21</f>
        <v>0</v>
      </c>
      <c r="BP20" s="111">
        <f ca="1">G!W21+BW20</f>
        <v>0</v>
      </c>
      <c r="BQ20" s="112">
        <f>G!X21</f>
        <v>0</v>
      </c>
      <c r="BR20" s="112" t="str">
        <f t="shared" si="20"/>
        <v/>
      </c>
      <c r="BS20" s="114">
        <f>G!Y21</f>
        <v>0</v>
      </c>
      <c r="BT20" s="114" t="str">
        <f t="shared" si="21"/>
        <v/>
      </c>
      <c r="BU20" s="111">
        <f>G!Z21</f>
        <v>0</v>
      </c>
      <c r="BV20" s="111" t="str">
        <f t="shared" si="22"/>
        <v/>
      </c>
      <c r="BW20" s="115">
        <f>G!AA21</f>
        <v>0</v>
      </c>
      <c r="BX20" s="115" t="str">
        <f t="shared" si="23"/>
        <v/>
      </c>
      <c r="BY20" s="51"/>
      <c r="BZ20" s="127">
        <f>H!B21</f>
        <v>0</v>
      </c>
      <c r="CA20" s="111">
        <f ca="1">H!W21+CH20</f>
        <v>0</v>
      </c>
      <c r="CB20" s="112">
        <f>H!X21</f>
        <v>0</v>
      </c>
      <c r="CC20" s="112" t="str">
        <f t="shared" si="24"/>
        <v/>
      </c>
      <c r="CD20" s="114">
        <f>H!Y21</f>
        <v>0</v>
      </c>
      <c r="CE20" s="114" t="str">
        <f t="shared" si="25"/>
        <v/>
      </c>
      <c r="CF20" s="111">
        <f>H!Z21</f>
        <v>0</v>
      </c>
      <c r="CG20" s="111" t="str">
        <f t="shared" si="26"/>
        <v/>
      </c>
      <c r="CH20" s="115">
        <f>H!AA21</f>
        <v>0</v>
      </c>
      <c r="CI20" s="115" t="str">
        <f t="shared" si="27"/>
        <v/>
      </c>
      <c r="CJ20" s="49"/>
      <c r="CK20" s="129">
        <f>I!B21</f>
        <v>0</v>
      </c>
      <c r="CL20" s="131">
        <f ca="1">I!W21+CS20</f>
        <v>0</v>
      </c>
      <c r="CM20" s="132">
        <f>I!X21</f>
        <v>0</v>
      </c>
      <c r="CN20" s="132" t="str">
        <f t="shared" si="28"/>
        <v/>
      </c>
      <c r="CO20" s="133">
        <f>I!Y21</f>
        <v>0</v>
      </c>
      <c r="CP20" s="133" t="str">
        <f t="shared" si="29"/>
        <v/>
      </c>
      <c r="CQ20" s="131">
        <f>I!Z21</f>
        <v>0</v>
      </c>
      <c r="CR20" s="131" t="str">
        <f t="shared" si="30"/>
        <v/>
      </c>
      <c r="CS20" s="134">
        <f>I!AA21</f>
        <v>0</v>
      </c>
      <c r="CT20" s="134" t="str">
        <f t="shared" si="31"/>
        <v/>
      </c>
      <c r="CU20" s="49"/>
    </row>
    <row r="21" spans="1:99" ht="15" customHeight="1">
      <c r="A21" s="110">
        <f>A!B22</f>
        <v>0</v>
      </c>
      <c r="B21" s="111">
        <f ca="1">A!W22+I21</f>
        <v>0</v>
      </c>
      <c r="C21" s="112">
        <f>A!X22</f>
        <v>0</v>
      </c>
      <c r="D21" s="113"/>
      <c r="E21" s="114">
        <f>A!Y22</f>
        <v>0</v>
      </c>
      <c r="F21" s="114"/>
      <c r="G21" s="111">
        <f>A!Z22</f>
        <v>0</v>
      </c>
      <c r="H21" s="111"/>
      <c r="I21" s="115">
        <f>A!AA22</f>
        <v>0</v>
      </c>
      <c r="J21" s="116" t="str">
        <f t="shared" si="0"/>
        <v/>
      </c>
      <c r="K21" s="48"/>
      <c r="L21" s="118">
        <f>B!B22</f>
        <v>0</v>
      </c>
      <c r="M21" s="119">
        <f ca="1">B!W22+T21</f>
        <v>0</v>
      </c>
      <c r="N21" s="120">
        <f>B!X22</f>
        <v>0</v>
      </c>
      <c r="O21" s="120" t="str">
        <f t="shared" si="1"/>
        <v/>
      </c>
      <c r="P21" s="121">
        <f>B!Y22</f>
        <v>0</v>
      </c>
      <c r="Q21" s="121" t="str">
        <f t="shared" si="2"/>
        <v/>
      </c>
      <c r="R21" s="119">
        <f>B!Z22</f>
        <v>0</v>
      </c>
      <c r="S21" s="119" t="str">
        <f t="shared" si="32"/>
        <v/>
      </c>
      <c r="T21" s="122">
        <f>B!AA22</f>
        <v>0</v>
      </c>
      <c r="U21" s="122" t="str">
        <f t="shared" si="3"/>
        <v/>
      </c>
      <c r="V21" s="49"/>
      <c r="W21" s="124">
        <f>'C'!B22</f>
        <v>0</v>
      </c>
      <c r="X21" s="119">
        <f ca="1">'C'!W22+AE21</f>
        <v>0</v>
      </c>
      <c r="Y21" s="120">
        <f>'C'!X22</f>
        <v>0</v>
      </c>
      <c r="Z21" s="120" t="str">
        <f t="shared" si="4"/>
        <v/>
      </c>
      <c r="AA21" s="121">
        <f>'C'!Y22</f>
        <v>0</v>
      </c>
      <c r="AB21" s="125" t="str">
        <f t="shared" si="5"/>
        <v/>
      </c>
      <c r="AC21" s="126">
        <f>'C'!Z22</f>
        <v>0</v>
      </c>
      <c r="AD21" s="126" t="str">
        <f t="shared" si="6"/>
        <v/>
      </c>
      <c r="AE21" s="122">
        <f>'C'!AA22</f>
        <v>0</v>
      </c>
      <c r="AF21" s="122" t="str">
        <f t="shared" si="7"/>
        <v/>
      </c>
      <c r="AG21" s="49"/>
      <c r="AH21" s="127">
        <f>D!B22</f>
        <v>0</v>
      </c>
      <c r="AI21" s="119">
        <f ca="1">D!W22+AP21</f>
        <v>0</v>
      </c>
      <c r="AJ21" s="120">
        <f>D!X22</f>
        <v>0</v>
      </c>
      <c r="AK21" s="120" t="str">
        <f t="shared" si="8"/>
        <v/>
      </c>
      <c r="AL21" s="121">
        <f>D!Y22</f>
        <v>0</v>
      </c>
      <c r="AM21" s="121" t="str">
        <f t="shared" si="9"/>
        <v/>
      </c>
      <c r="AN21" s="119">
        <f>D!Z22</f>
        <v>0</v>
      </c>
      <c r="AO21" s="119" t="str">
        <f t="shared" si="10"/>
        <v/>
      </c>
      <c r="AP21" s="122">
        <f>D!AA22</f>
        <v>0</v>
      </c>
      <c r="AQ21" s="122" t="str">
        <f t="shared" si="11"/>
        <v/>
      </c>
      <c r="AR21" s="49"/>
      <c r="AS21" s="128">
        <f>E!B22</f>
        <v>0</v>
      </c>
      <c r="AT21" s="111">
        <f ca="1">E!W22+BA21</f>
        <v>0</v>
      </c>
      <c r="AU21" s="112">
        <f>E!X22</f>
        <v>0</v>
      </c>
      <c r="AV21" s="112" t="str">
        <f t="shared" si="12"/>
        <v/>
      </c>
      <c r="AW21" s="114">
        <f>E!Y22</f>
        <v>0</v>
      </c>
      <c r="AX21" s="114" t="str">
        <f t="shared" si="13"/>
        <v/>
      </c>
      <c r="AY21" s="111">
        <f>E!Z22</f>
        <v>0</v>
      </c>
      <c r="AZ21" s="111" t="str">
        <f t="shared" si="14"/>
        <v/>
      </c>
      <c r="BA21" s="115">
        <f>E!AA22</f>
        <v>0</v>
      </c>
      <c r="BB21" s="115" t="str">
        <f t="shared" si="15"/>
        <v/>
      </c>
      <c r="BC21" s="49"/>
      <c r="BD21" s="129">
        <f>F!B22</f>
        <v>0</v>
      </c>
      <c r="BE21" s="111">
        <f ca="1">F!W22+BL21</f>
        <v>0</v>
      </c>
      <c r="BF21" s="112">
        <f>F!X22</f>
        <v>0</v>
      </c>
      <c r="BG21" s="112" t="str">
        <f t="shared" si="16"/>
        <v/>
      </c>
      <c r="BH21" s="114">
        <f>F!Y22</f>
        <v>0</v>
      </c>
      <c r="BI21" s="114" t="str">
        <f t="shared" si="17"/>
        <v/>
      </c>
      <c r="BJ21" s="111">
        <f>F!Z22</f>
        <v>0</v>
      </c>
      <c r="BK21" s="111" t="str">
        <f t="shared" si="18"/>
        <v/>
      </c>
      <c r="BL21" s="115">
        <f>F!AA22</f>
        <v>0</v>
      </c>
      <c r="BM21" s="115" t="str">
        <f t="shared" si="19"/>
        <v/>
      </c>
      <c r="BN21" s="50"/>
      <c r="BO21" s="130">
        <f>G!B22</f>
        <v>0</v>
      </c>
      <c r="BP21" s="111">
        <f ca="1">G!W22+BW21</f>
        <v>0</v>
      </c>
      <c r="BQ21" s="112">
        <f>G!X22</f>
        <v>0</v>
      </c>
      <c r="BR21" s="112" t="str">
        <f t="shared" si="20"/>
        <v/>
      </c>
      <c r="BS21" s="114">
        <f>G!Y22</f>
        <v>0</v>
      </c>
      <c r="BT21" s="114" t="str">
        <f t="shared" si="21"/>
        <v/>
      </c>
      <c r="BU21" s="111">
        <f>G!Z22</f>
        <v>0</v>
      </c>
      <c r="BV21" s="111" t="str">
        <f t="shared" si="22"/>
        <v/>
      </c>
      <c r="BW21" s="115">
        <f>G!AA22</f>
        <v>0</v>
      </c>
      <c r="BX21" s="115" t="str">
        <f t="shared" si="23"/>
        <v/>
      </c>
      <c r="BY21" s="51"/>
      <c r="BZ21" s="127">
        <f>H!B22</f>
        <v>0</v>
      </c>
      <c r="CA21" s="111">
        <f ca="1">H!W22+CH21</f>
        <v>0</v>
      </c>
      <c r="CB21" s="112">
        <f>H!X22</f>
        <v>0</v>
      </c>
      <c r="CC21" s="112" t="str">
        <f t="shared" si="24"/>
        <v/>
      </c>
      <c r="CD21" s="114">
        <f>H!Y22</f>
        <v>0</v>
      </c>
      <c r="CE21" s="114" t="str">
        <f t="shared" si="25"/>
        <v/>
      </c>
      <c r="CF21" s="111">
        <f>H!Z22</f>
        <v>0</v>
      </c>
      <c r="CG21" s="111" t="str">
        <f t="shared" si="26"/>
        <v/>
      </c>
      <c r="CH21" s="115">
        <f>H!AA22</f>
        <v>0</v>
      </c>
      <c r="CI21" s="115" t="str">
        <f t="shared" si="27"/>
        <v/>
      </c>
      <c r="CJ21" s="49"/>
      <c r="CK21" s="129">
        <f>I!B22</f>
        <v>0</v>
      </c>
      <c r="CL21" s="131">
        <f ca="1">I!W22+CS21</f>
        <v>0</v>
      </c>
      <c r="CM21" s="132">
        <f>I!X22</f>
        <v>0</v>
      </c>
      <c r="CN21" s="132" t="str">
        <f t="shared" si="28"/>
        <v/>
      </c>
      <c r="CO21" s="133">
        <f>I!Y22</f>
        <v>0</v>
      </c>
      <c r="CP21" s="133" t="str">
        <f t="shared" si="29"/>
        <v/>
      </c>
      <c r="CQ21" s="131">
        <f>I!Z22</f>
        <v>0</v>
      </c>
      <c r="CR21" s="131" t="str">
        <f t="shared" si="30"/>
        <v/>
      </c>
      <c r="CS21" s="134">
        <f>I!AA22</f>
        <v>0</v>
      </c>
      <c r="CT21" s="134" t="str">
        <f t="shared" si="31"/>
        <v/>
      </c>
      <c r="CU21" s="49"/>
    </row>
    <row r="22" spans="1:99" ht="15" customHeight="1">
      <c r="A22" s="110">
        <f>A!B23</f>
        <v>0</v>
      </c>
      <c r="B22" s="111">
        <f ca="1">A!W23+I22</f>
        <v>0</v>
      </c>
      <c r="C22" s="112">
        <f>A!X23</f>
        <v>0</v>
      </c>
      <c r="D22" s="113"/>
      <c r="E22" s="114">
        <f>A!Y23</f>
        <v>0</v>
      </c>
      <c r="F22" s="114"/>
      <c r="G22" s="111">
        <f>A!Z23</f>
        <v>0</v>
      </c>
      <c r="H22" s="111"/>
      <c r="I22" s="115"/>
      <c r="J22" s="116" t="str">
        <f t="shared" si="0"/>
        <v/>
      </c>
      <c r="K22" s="48"/>
      <c r="L22" s="118">
        <f>B!B23</f>
        <v>0</v>
      </c>
      <c r="M22" s="119">
        <f ca="1">B!W23+T22</f>
        <v>0</v>
      </c>
      <c r="N22" s="120">
        <f>B!X23</f>
        <v>0</v>
      </c>
      <c r="O22" s="120" t="str">
        <f t="shared" si="1"/>
        <v/>
      </c>
      <c r="P22" s="121">
        <f>B!Y23</f>
        <v>0</v>
      </c>
      <c r="Q22" s="121" t="str">
        <f t="shared" si="2"/>
        <v/>
      </c>
      <c r="R22" s="119">
        <f>B!Z23</f>
        <v>0</v>
      </c>
      <c r="S22" s="119" t="str">
        <f t="shared" si="32"/>
        <v/>
      </c>
      <c r="T22" s="122">
        <f>B!AA23</f>
        <v>0</v>
      </c>
      <c r="U22" s="122" t="str">
        <f t="shared" si="3"/>
        <v/>
      </c>
      <c r="V22" s="49"/>
      <c r="W22" s="124">
        <f>'C'!B23</f>
        <v>0</v>
      </c>
      <c r="X22" s="119">
        <f ca="1">'C'!W23+AE22</f>
        <v>0</v>
      </c>
      <c r="Y22" s="120">
        <f>'C'!X23</f>
        <v>0</v>
      </c>
      <c r="Z22" s="120" t="str">
        <f t="shared" si="4"/>
        <v/>
      </c>
      <c r="AA22" s="121">
        <f>'C'!Y23</f>
        <v>0</v>
      </c>
      <c r="AB22" s="125" t="str">
        <f t="shared" si="5"/>
        <v/>
      </c>
      <c r="AC22" s="126">
        <f>'C'!Z23</f>
        <v>0</v>
      </c>
      <c r="AD22" s="126" t="str">
        <f t="shared" si="6"/>
        <v/>
      </c>
      <c r="AE22" s="122">
        <f>'C'!AA23</f>
        <v>0</v>
      </c>
      <c r="AF22" s="122" t="str">
        <f t="shared" si="7"/>
        <v/>
      </c>
      <c r="AG22" s="49"/>
      <c r="AH22" s="127">
        <f>D!B23</f>
        <v>0</v>
      </c>
      <c r="AI22" s="119">
        <f ca="1">D!W23+AP22</f>
        <v>0</v>
      </c>
      <c r="AJ22" s="120">
        <f>D!X23</f>
        <v>0</v>
      </c>
      <c r="AK22" s="120" t="str">
        <f t="shared" si="8"/>
        <v/>
      </c>
      <c r="AL22" s="121">
        <f>D!Y23</f>
        <v>0</v>
      </c>
      <c r="AM22" s="121" t="str">
        <f t="shared" si="9"/>
        <v/>
      </c>
      <c r="AN22" s="119">
        <f>D!Z23</f>
        <v>0</v>
      </c>
      <c r="AO22" s="119" t="str">
        <f t="shared" si="10"/>
        <v/>
      </c>
      <c r="AP22" s="122">
        <f>D!AA23</f>
        <v>0</v>
      </c>
      <c r="AQ22" s="122" t="str">
        <f t="shared" si="11"/>
        <v/>
      </c>
      <c r="AR22" s="49"/>
      <c r="AS22" s="128">
        <f>E!B23</f>
        <v>0</v>
      </c>
      <c r="AT22" s="111">
        <f ca="1">E!W23+BA22</f>
        <v>0</v>
      </c>
      <c r="AU22" s="112">
        <f>E!X23</f>
        <v>0</v>
      </c>
      <c r="AV22" s="112" t="str">
        <f t="shared" si="12"/>
        <v/>
      </c>
      <c r="AW22" s="114">
        <f>E!Y23</f>
        <v>0</v>
      </c>
      <c r="AX22" s="114" t="str">
        <f t="shared" si="13"/>
        <v/>
      </c>
      <c r="AY22" s="111">
        <f>E!Z23</f>
        <v>0</v>
      </c>
      <c r="AZ22" s="111" t="str">
        <f t="shared" si="14"/>
        <v/>
      </c>
      <c r="BA22" s="115">
        <f>E!AA23</f>
        <v>0</v>
      </c>
      <c r="BB22" s="115" t="str">
        <f t="shared" si="15"/>
        <v/>
      </c>
      <c r="BC22" s="49"/>
      <c r="BD22" s="129">
        <f>F!B23</f>
        <v>0</v>
      </c>
      <c r="BE22" s="111">
        <f ca="1">F!W23+BL22</f>
        <v>0</v>
      </c>
      <c r="BF22" s="112">
        <f>F!X23</f>
        <v>0</v>
      </c>
      <c r="BG22" s="112" t="str">
        <f t="shared" si="16"/>
        <v/>
      </c>
      <c r="BH22" s="114">
        <f>F!Y23</f>
        <v>0</v>
      </c>
      <c r="BI22" s="114" t="str">
        <f t="shared" si="17"/>
        <v/>
      </c>
      <c r="BJ22" s="111">
        <f>F!Z23</f>
        <v>0</v>
      </c>
      <c r="BK22" s="111" t="str">
        <f t="shared" si="18"/>
        <v/>
      </c>
      <c r="BL22" s="115">
        <f>F!AA23</f>
        <v>0</v>
      </c>
      <c r="BM22" s="115" t="str">
        <f t="shared" si="19"/>
        <v/>
      </c>
      <c r="BN22" s="50"/>
      <c r="BO22" s="130">
        <f>G!B23</f>
        <v>0</v>
      </c>
      <c r="BP22" s="111">
        <f ca="1">G!W23+BW22</f>
        <v>0</v>
      </c>
      <c r="BQ22" s="112">
        <f>G!X23</f>
        <v>0</v>
      </c>
      <c r="BR22" s="112" t="str">
        <f t="shared" si="20"/>
        <v/>
      </c>
      <c r="BS22" s="114">
        <f>G!Y23</f>
        <v>0</v>
      </c>
      <c r="BT22" s="114" t="str">
        <f t="shared" si="21"/>
        <v/>
      </c>
      <c r="BU22" s="111">
        <f>G!Z23</f>
        <v>0</v>
      </c>
      <c r="BV22" s="111" t="str">
        <f t="shared" si="22"/>
        <v/>
      </c>
      <c r="BW22" s="115">
        <f>G!AA23</f>
        <v>0</v>
      </c>
      <c r="BX22" s="115" t="str">
        <f t="shared" si="23"/>
        <v/>
      </c>
      <c r="BY22" s="51"/>
      <c r="BZ22" s="127">
        <f>H!B23</f>
        <v>0</v>
      </c>
      <c r="CA22" s="111">
        <f ca="1">H!W23+CH22</f>
        <v>0</v>
      </c>
      <c r="CB22" s="112">
        <f>H!X23</f>
        <v>0</v>
      </c>
      <c r="CC22" s="112" t="str">
        <f t="shared" si="24"/>
        <v/>
      </c>
      <c r="CD22" s="114">
        <f>H!Y23</f>
        <v>0</v>
      </c>
      <c r="CE22" s="114" t="str">
        <f t="shared" si="25"/>
        <v/>
      </c>
      <c r="CF22" s="111">
        <f>H!Z23</f>
        <v>0</v>
      </c>
      <c r="CG22" s="111" t="str">
        <f t="shared" si="26"/>
        <v/>
      </c>
      <c r="CH22" s="115">
        <f>H!AA23</f>
        <v>0</v>
      </c>
      <c r="CI22" s="115" t="str">
        <f t="shared" si="27"/>
        <v/>
      </c>
      <c r="CJ22" s="49"/>
      <c r="CK22" s="129">
        <f>I!B23</f>
        <v>0</v>
      </c>
      <c r="CL22" s="131">
        <f ca="1">I!W23+CS22</f>
        <v>0</v>
      </c>
      <c r="CM22" s="132">
        <f>I!X23</f>
        <v>0</v>
      </c>
      <c r="CN22" s="132" t="str">
        <f t="shared" si="28"/>
        <v/>
      </c>
      <c r="CO22" s="133">
        <f>I!Y23</f>
        <v>0</v>
      </c>
      <c r="CP22" s="133" t="str">
        <f t="shared" si="29"/>
        <v/>
      </c>
      <c r="CQ22" s="131">
        <f>I!Z23</f>
        <v>0</v>
      </c>
      <c r="CR22" s="131" t="str">
        <f t="shared" si="30"/>
        <v/>
      </c>
      <c r="CS22" s="134">
        <f>I!AA23</f>
        <v>0</v>
      </c>
      <c r="CT22" s="134" t="str">
        <f t="shared" si="31"/>
        <v/>
      </c>
      <c r="CU22" s="49"/>
    </row>
    <row r="23" spans="1:99" ht="15" customHeight="1">
      <c r="A23" s="110">
        <f>A!B24</f>
        <v>0</v>
      </c>
      <c r="B23" s="111">
        <f ca="1">A!W24+I23</f>
        <v>0</v>
      </c>
      <c r="C23" s="112">
        <f>A!X24</f>
        <v>0</v>
      </c>
      <c r="D23" s="113"/>
      <c r="E23" s="114">
        <f>A!Y24</f>
        <v>0</v>
      </c>
      <c r="F23" s="114"/>
      <c r="G23" s="111"/>
      <c r="H23" s="111"/>
      <c r="I23" s="115"/>
      <c r="J23" s="116" t="str">
        <f t="shared" si="0"/>
        <v/>
      </c>
      <c r="K23" s="48"/>
      <c r="L23" s="118">
        <f>B!B24</f>
        <v>0</v>
      </c>
      <c r="M23" s="119">
        <f ca="1">B!W24+T23</f>
        <v>0</v>
      </c>
      <c r="N23" s="120">
        <f>B!X24</f>
        <v>0</v>
      </c>
      <c r="O23" s="120" t="str">
        <f t="shared" si="1"/>
        <v/>
      </c>
      <c r="P23" s="121">
        <f>B!Y24</f>
        <v>0</v>
      </c>
      <c r="Q23" s="121" t="str">
        <f t="shared" si="2"/>
        <v/>
      </c>
      <c r="R23" s="119">
        <f>B!Z24</f>
        <v>0</v>
      </c>
      <c r="S23" s="119" t="str">
        <f t="shared" si="32"/>
        <v/>
      </c>
      <c r="T23" s="122">
        <f>B!AA24</f>
        <v>0</v>
      </c>
      <c r="U23" s="122" t="str">
        <f t="shared" si="3"/>
        <v/>
      </c>
      <c r="V23" s="49"/>
      <c r="W23" s="124">
        <f>'C'!B24</f>
        <v>0</v>
      </c>
      <c r="X23" s="119">
        <f ca="1">'C'!W24+AE23</f>
        <v>0</v>
      </c>
      <c r="Y23" s="120">
        <f>'C'!X24</f>
        <v>0</v>
      </c>
      <c r="Z23" s="120" t="str">
        <f t="shared" si="4"/>
        <v/>
      </c>
      <c r="AA23" s="121">
        <f>'C'!Y24</f>
        <v>0</v>
      </c>
      <c r="AB23" s="125" t="str">
        <f t="shared" si="5"/>
        <v/>
      </c>
      <c r="AC23" s="126">
        <f>'C'!Z24</f>
        <v>0</v>
      </c>
      <c r="AD23" s="126" t="str">
        <f t="shared" si="6"/>
        <v/>
      </c>
      <c r="AE23" s="122">
        <f>'C'!AA24</f>
        <v>0</v>
      </c>
      <c r="AF23" s="122" t="str">
        <f t="shared" si="7"/>
        <v/>
      </c>
      <c r="AG23" s="49"/>
      <c r="AH23" s="127">
        <f>D!B24</f>
        <v>0</v>
      </c>
      <c r="AI23" s="119">
        <f ca="1">D!W24+AP23</f>
        <v>0</v>
      </c>
      <c r="AJ23" s="120">
        <f>D!X24</f>
        <v>0</v>
      </c>
      <c r="AK23" s="120" t="str">
        <f t="shared" si="8"/>
        <v/>
      </c>
      <c r="AL23" s="121">
        <f>D!Y24</f>
        <v>0</v>
      </c>
      <c r="AM23" s="121" t="str">
        <f t="shared" si="9"/>
        <v/>
      </c>
      <c r="AN23" s="119">
        <f>D!Z24</f>
        <v>0</v>
      </c>
      <c r="AO23" s="119" t="str">
        <f t="shared" si="10"/>
        <v/>
      </c>
      <c r="AP23" s="122">
        <f>D!AA24</f>
        <v>0</v>
      </c>
      <c r="AQ23" s="122" t="str">
        <f t="shared" si="11"/>
        <v/>
      </c>
      <c r="AR23" s="49"/>
      <c r="AS23" s="128">
        <f>E!B24</f>
        <v>0</v>
      </c>
      <c r="AT23" s="111">
        <f ca="1">E!W24+BA23</f>
        <v>0</v>
      </c>
      <c r="AU23" s="112">
        <f>E!X24</f>
        <v>0</v>
      </c>
      <c r="AV23" s="112" t="str">
        <f t="shared" si="12"/>
        <v/>
      </c>
      <c r="AW23" s="114">
        <f>E!Y24</f>
        <v>0</v>
      </c>
      <c r="AX23" s="114" t="str">
        <f t="shared" si="13"/>
        <v/>
      </c>
      <c r="AY23" s="111">
        <f>E!Z24</f>
        <v>0</v>
      </c>
      <c r="AZ23" s="111" t="str">
        <f t="shared" si="14"/>
        <v/>
      </c>
      <c r="BA23" s="115">
        <f>E!AA24</f>
        <v>0</v>
      </c>
      <c r="BB23" s="115" t="str">
        <f t="shared" si="15"/>
        <v/>
      </c>
      <c r="BC23" s="49"/>
      <c r="BD23" s="129">
        <f>F!B24</f>
        <v>0</v>
      </c>
      <c r="BE23" s="111">
        <f ca="1">F!W24+BL23</f>
        <v>0</v>
      </c>
      <c r="BF23" s="112">
        <f>F!X24</f>
        <v>0</v>
      </c>
      <c r="BG23" s="112" t="str">
        <f t="shared" si="16"/>
        <v/>
      </c>
      <c r="BH23" s="114">
        <f>F!Y24</f>
        <v>0</v>
      </c>
      <c r="BI23" s="114" t="str">
        <f t="shared" si="17"/>
        <v/>
      </c>
      <c r="BJ23" s="111">
        <f>F!Z24</f>
        <v>0</v>
      </c>
      <c r="BK23" s="111" t="str">
        <f t="shared" si="18"/>
        <v/>
      </c>
      <c r="BL23" s="115">
        <f>F!AA24</f>
        <v>0</v>
      </c>
      <c r="BM23" s="115" t="str">
        <f t="shared" si="19"/>
        <v/>
      </c>
      <c r="BN23" s="50"/>
      <c r="BO23" s="130">
        <f>G!B24</f>
        <v>0</v>
      </c>
      <c r="BP23" s="111">
        <f ca="1">G!W24+BW23</f>
        <v>0</v>
      </c>
      <c r="BQ23" s="112">
        <f>G!X24</f>
        <v>0</v>
      </c>
      <c r="BR23" s="112" t="str">
        <f t="shared" si="20"/>
        <v/>
      </c>
      <c r="BS23" s="114">
        <f>G!Y24</f>
        <v>0</v>
      </c>
      <c r="BT23" s="114" t="str">
        <f t="shared" si="21"/>
        <v/>
      </c>
      <c r="BU23" s="111">
        <f>G!Z24</f>
        <v>0</v>
      </c>
      <c r="BV23" s="111" t="str">
        <f t="shared" si="22"/>
        <v/>
      </c>
      <c r="BW23" s="115">
        <f>G!AA24</f>
        <v>0</v>
      </c>
      <c r="BX23" s="115" t="str">
        <f t="shared" si="23"/>
        <v/>
      </c>
      <c r="BY23" s="51"/>
      <c r="BZ23" s="127">
        <f>H!B24</f>
        <v>0</v>
      </c>
      <c r="CA23" s="111">
        <f ca="1">H!W24+CH23</f>
        <v>0</v>
      </c>
      <c r="CB23" s="112">
        <f>H!X24</f>
        <v>0</v>
      </c>
      <c r="CC23" s="112" t="str">
        <f t="shared" si="24"/>
        <v/>
      </c>
      <c r="CD23" s="114">
        <f>H!Y24</f>
        <v>0</v>
      </c>
      <c r="CE23" s="114" t="str">
        <f t="shared" si="25"/>
        <v/>
      </c>
      <c r="CF23" s="111">
        <f>H!Z24</f>
        <v>0</v>
      </c>
      <c r="CG23" s="111" t="str">
        <f t="shared" si="26"/>
        <v/>
      </c>
      <c r="CH23" s="115">
        <f>H!AA24</f>
        <v>0</v>
      </c>
      <c r="CI23" s="115" t="str">
        <f t="shared" si="27"/>
        <v/>
      </c>
      <c r="CJ23" s="49"/>
      <c r="CK23" s="129">
        <f>I!B24</f>
        <v>0</v>
      </c>
      <c r="CL23" s="131">
        <f ca="1">I!W24+CS23</f>
        <v>0</v>
      </c>
      <c r="CM23" s="132">
        <f>I!X24</f>
        <v>0</v>
      </c>
      <c r="CN23" s="132" t="str">
        <f t="shared" si="28"/>
        <v/>
      </c>
      <c r="CO23" s="133">
        <f>I!Y24</f>
        <v>0</v>
      </c>
      <c r="CP23" s="133" t="str">
        <f t="shared" si="29"/>
        <v/>
      </c>
      <c r="CQ23" s="131">
        <f>I!Z24</f>
        <v>0</v>
      </c>
      <c r="CR23" s="131" t="str">
        <f t="shared" si="30"/>
        <v/>
      </c>
      <c r="CS23" s="134">
        <f>I!AA24</f>
        <v>0</v>
      </c>
      <c r="CT23" s="134" t="str">
        <f t="shared" si="31"/>
        <v/>
      </c>
      <c r="CU23" s="49"/>
    </row>
    <row r="24" spans="1:99" ht="15" customHeight="1">
      <c r="A24" s="110">
        <f>A!B25</f>
        <v>0</v>
      </c>
      <c r="B24" s="111">
        <f ca="1">A!W25+I24</f>
        <v>0</v>
      </c>
      <c r="C24" s="112">
        <f>A!X25</f>
        <v>0</v>
      </c>
      <c r="D24" s="113" t="str">
        <f t="shared" ref="D24:D68" si="33">IF(C24=0,"",(C24/B24*100))</f>
        <v/>
      </c>
      <c r="E24" s="114">
        <f>A!Y25</f>
        <v>0</v>
      </c>
      <c r="F24" s="114" t="str">
        <f t="shared" ref="F24:F68" si="34">IF(E24=0,"",(E24/B24*100))</f>
        <v/>
      </c>
      <c r="G24" s="111">
        <f>A!Z25</f>
        <v>0</v>
      </c>
      <c r="H24" s="111" t="str">
        <f t="shared" ref="H24:H68" si="35">IF(G24=0,"",(G24/B24*100))</f>
        <v/>
      </c>
      <c r="I24" s="115">
        <f>A!AA25</f>
        <v>0</v>
      </c>
      <c r="J24" s="116" t="str">
        <f t="shared" si="0"/>
        <v/>
      </c>
      <c r="K24" s="48"/>
      <c r="L24" s="118">
        <f>B!B25</f>
        <v>0</v>
      </c>
      <c r="M24" s="119">
        <f ca="1">B!W25+T24</f>
        <v>0</v>
      </c>
      <c r="N24" s="120">
        <f>B!X25</f>
        <v>0</v>
      </c>
      <c r="O24" s="120" t="str">
        <f t="shared" si="1"/>
        <v/>
      </c>
      <c r="P24" s="121">
        <f>B!Y25</f>
        <v>0</v>
      </c>
      <c r="Q24" s="121" t="str">
        <f t="shared" si="2"/>
        <v/>
      </c>
      <c r="R24" s="119">
        <f>B!Z25</f>
        <v>0</v>
      </c>
      <c r="S24" s="119" t="str">
        <f t="shared" si="32"/>
        <v/>
      </c>
      <c r="T24" s="122">
        <f>B!AA25</f>
        <v>0</v>
      </c>
      <c r="U24" s="122" t="str">
        <f t="shared" si="3"/>
        <v/>
      </c>
      <c r="V24" s="49"/>
      <c r="W24" s="124">
        <f>'C'!B25</f>
        <v>0</v>
      </c>
      <c r="X24" s="119">
        <f ca="1">'C'!W25+AE24</f>
        <v>0</v>
      </c>
      <c r="Y24" s="120">
        <f>'C'!X25</f>
        <v>0</v>
      </c>
      <c r="Z24" s="120" t="str">
        <f t="shared" si="4"/>
        <v/>
      </c>
      <c r="AA24" s="121">
        <f>'C'!Y25</f>
        <v>0</v>
      </c>
      <c r="AB24" s="125" t="str">
        <f t="shared" si="5"/>
        <v/>
      </c>
      <c r="AC24" s="126">
        <f>'C'!Z25</f>
        <v>0</v>
      </c>
      <c r="AD24" s="126" t="str">
        <f t="shared" si="6"/>
        <v/>
      </c>
      <c r="AE24" s="122">
        <f>'C'!AA25</f>
        <v>0</v>
      </c>
      <c r="AF24" s="122" t="str">
        <f t="shared" si="7"/>
        <v/>
      </c>
      <c r="AG24" s="49"/>
      <c r="AH24" s="127">
        <f>D!B25</f>
        <v>0</v>
      </c>
      <c r="AI24" s="119">
        <f ca="1">D!W25+AP24</f>
        <v>0</v>
      </c>
      <c r="AJ24" s="120">
        <f>D!X25</f>
        <v>0</v>
      </c>
      <c r="AK24" s="120" t="str">
        <f t="shared" si="8"/>
        <v/>
      </c>
      <c r="AL24" s="121">
        <f>D!Y25</f>
        <v>0</v>
      </c>
      <c r="AM24" s="121" t="str">
        <f t="shared" si="9"/>
        <v/>
      </c>
      <c r="AN24" s="119">
        <f>D!Z25</f>
        <v>0</v>
      </c>
      <c r="AO24" s="119" t="str">
        <f t="shared" si="10"/>
        <v/>
      </c>
      <c r="AP24" s="122">
        <f>D!AA25</f>
        <v>0</v>
      </c>
      <c r="AQ24" s="122" t="str">
        <f t="shared" si="11"/>
        <v/>
      </c>
      <c r="AR24" s="49"/>
      <c r="AS24" s="128">
        <f>E!B25</f>
        <v>0</v>
      </c>
      <c r="AT24" s="111">
        <f ca="1">E!W25+BA24</f>
        <v>0</v>
      </c>
      <c r="AU24" s="112">
        <f>E!X25</f>
        <v>0</v>
      </c>
      <c r="AV24" s="112" t="str">
        <f t="shared" si="12"/>
        <v/>
      </c>
      <c r="AW24" s="114">
        <f>E!Y25</f>
        <v>0</v>
      </c>
      <c r="AX24" s="114" t="str">
        <f t="shared" si="13"/>
        <v/>
      </c>
      <c r="AY24" s="111">
        <f>E!Z25</f>
        <v>0</v>
      </c>
      <c r="AZ24" s="111" t="str">
        <f t="shared" si="14"/>
        <v/>
      </c>
      <c r="BA24" s="115">
        <f>E!AA25</f>
        <v>0</v>
      </c>
      <c r="BB24" s="115" t="str">
        <f t="shared" si="15"/>
        <v/>
      </c>
      <c r="BC24" s="49"/>
      <c r="BD24" s="129">
        <f>F!B25</f>
        <v>0</v>
      </c>
      <c r="BE24" s="111">
        <f ca="1">F!W25+BL24</f>
        <v>0</v>
      </c>
      <c r="BF24" s="112">
        <f>F!X25</f>
        <v>0</v>
      </c>
      <c r="BG24" s="112" t="str">
        <f t="shared" si="16"/>
        <v/>
      </c>
      <c r="BH24" s="114">
        <f>F!Y25</f>
        <v>0</v>
      </c>
      <c r="BI24" s="114" t="str">
        <f t="shared" si="17"/>
        <v/>
      </c>
      <c r="BJ24" s="111">
        <f>F!Z25</f>
        <v>0</v>
      </c>
      <c r="BK24" s="111" t="str">
        <f t="shared" si="18"/>
        <v/>
      </c>
      <c r="BL24" s="115">
        <f>F!AA25</f>
        <v>0</v>
      </c>
      <c r="BM24" s="115" t="str">
        <f t="shared" si="19"/>
        <v/>
      </c>
      <c r="BN24" s="50"/>
      <c r="BO24" s="130">
        <f>G!B25</f>
        <v>0</v>
      </c>
      <c r="BP24" s="111">
        <f ca="1">G!W25+BW24</f>
        <v>0</v>
      </c>
      <c r="BQ24" s="112">
        <f>G!X25</f>
        <v>0</v>
      </c>
      <c r="BR24" s="112" t="str">
        <f t="shared" si="20"/>
        <v/>
      </c>
      <c r="BS24" s="114">
        <f>G!Y25</f>
        <v>0</v>
      </c>
      <c r="BT24" s="114" t="str">
        <f t="shared" si="21"/>
        <v/>
      </c>
      <c r="BU24" s="111">
        <f>G!Z25</f>
        <v>0</v>
      </c>
      <c r="BV24" s="111" t="str">
        <f t="shared" si="22"/>
        <v/>
      </c>
      <c r="BW24" s="115">
        <f>G!AA25</f>
        <v>0</v>
      </c>
      <c r="BX24" s="115" t="str">
        <f t="shared" si="23"/>
        <v/>
      </c>
      <c r="BY24" s="51"/>
      <c r="BZ24" s="127">
        <f>H!B25</f>
        <v>0</v>
      </c>
      <c r="CA24" s="111">
        <f ca="1">H!W25+CH24</f>
        <v>0</v>
      </c>
      <c r="CB24" s="112">
        <f>H!X25</f>
        <v>0</v>
      </c>
      <c r="CC24" s="112" t="str">
        <f t="shared" si="24"/>
        <v/>
      </c>
      <c r="CD24" s="114">
        <f>H!Y25</f>
        <v>0</v>
      </c>
      <c r="CE24" s="114" t="str">
        <f t="shared" si="25"/>
        <v/>
      </c>
      <c r="CF24" s="111">
        <f>H!Z25</f>
        <v>0</v>
      </c>
      <c r="CG24" s="111" t="str">
        <f t="shared" si="26"/>
        <v/>
      </c>
      <c r="CH24" s="115">
        <f>H!AA25</f>
        <v>0</v>
      </c>
      <c r="CI24" s="115" t="str">
        <f t="shared" si="27"/>
        <v/>
      </c>
      <c r="CJ24" s="49"/>
      <c r="CK24" s="129">
        <f>I!B25</f>
        <v>0</v>
      </c>
      <c r="CL24" s="131">
        <f ca="1">I!W25+CS24</f>
        <v>0</v>
      </c>
      <c r="CM24" s="132">
        <f>I!X25</f>
        <v>0</v>
      </c>
      <c r="CN24" s="132" t="str">
        <f t="shared" si="28"/>
        <v/>
      </c>
      <c r="CO24" s="133">
        <f>I!Y25</f>
        <v>0</v>
      </c>
      <c r="CP24" s="133" t="str">
        <f t="shared" si="29"/>
        <v/>
      </c>
      <c r="CQ24" s="131">
        <f>I!Z25</f>
        <v>0</v>
      </c>
      <c r="CR24" s="131" t="str">
        <f t="shared" si="30"/>
        <v/>
      </c>
      <c r="CS24" s="134">
        <f>I!AA25</f>
        <v>0</v>
      </c>
      <c r="CT24" s="134" t="str">
        <f t="shared" si="31"/>
        <v/>
      </c>
      <c r="CU24" s="49"/>
    </row>
    <row r="25" spans="1:99" ht="15" customHeight="1">
      <c r="A25" s="110">
        <f>A!B26</f>
        <v>0</v>
      </c>
      <c r="B25" s="111">
        <f ca="1">A!W26+I25</f>
        <v>0</v>
      </c>
      <c r="C25" s="112">
        <f>A!X26</f>
        <v>0</v>
      </c>
      <c r="D25" s="113" t="str">
        <f t="shared" si="33"/>
        <v/>
      </c>
      <c r="E25" s="114">
        <f>A!Y26</f>
        <v>0</v>
      </c>
      <c r="F25" s="114" t="str">
        <f t="shared" si="34"/>
        <v/>
      </c>
      <c r="G25" s="111">
        <f>A!Z26</f>
        <v>0</v>
      </c>
      <c r="H25" s="111" t="str">
        <f t="shared" si="35"/>
        <v/>
      </c>
      <c r="I25" s="115">
        <f>A!AA26</f>
        <v>0</v>
      </c>
      <c r="J25" s="116" t="str">
        <f t="shared" si="0"/>
        <v/>
      </c>
      <c r="K25" s="48"/>
      <c r="L25" s="118">
        <f>B!B26</f>
        <v>0</v>
      </c>
      <c r="M25" s="119">
        <f ca="1">B!W26+T25</f>
        <v>0</v>
      </c>
      <c r="N25" s="120">
        <f>B!X26</f>
        <v>0</v>
      </c>
      <c r="O25" s="120" t="str">
        <f t="shared" si="1"/>
        <v/>
      </c>
      <c r="P25" s="121">
        <f>B!Y26</f>
        <v>0</v>
      </c>
      <c r="Q25" s="121" t="str">
        <f t="shared" si="2"/>
        <v/>
      </c>
      <c r="R25" s="119">
        <f>B!Z26</f>
        <v>0</v>
      </c>
      <c r="S25" s="119" t="str">
        <f t="shared" si="32"/>
        <v/>
      </c>
      <c r="T25" s="122">
        <f>B!AA26</f>
        <v>0</v>
      </c>
      <c r="U25" s="122" t="str">
        <f t="shared" si="3"/>
        <v/>
      </c>
      <c r="V25" s="49"/>
      <c r="W25" s="124">
        <f>'C'!B26</f>
        <v>0</v>
      </c>
      <c r="X25" s="119">
        <f ca="1">'C'!W26+AE25</f>
        <v>0</v>
      </c>
      <c r="Y25" s="120">
        <f>'C'!X26</f>
        <v>0</v>
      </c>
      <c r="Z25" s="120" t="str">
        <f t="shared" si="4"/>
        <v/>
      </c>
      <c r="AA25" s="121">
        <f>'C'!Y26</f>
        <v>0</v>
      </c>
      <c r="AB25" s="125" t="str">
        <f t="shared" si="5"/>
        <v/>
      </c>
      <c r="AC25" s="126">
        <f>'C'!Z26</f>
        <v>0</v>
      </c>
      <c r="AD25" s="126" t="str">
        <f t="shared" si="6"/>
        <v/>
      </c>
      <c r="AE25" s="122">
        <f>'C'!AA26</f>
        <v>0</v>
      </c>
      <c r="AF25" s="122" t="str">
        <f t="shared" si="7"/>
        <v/>
      </c>
      <c r="AG25" s="49"/>
      <c r="AH25" s="127">
        <f>D!B26</f>
        <v>0</v>
      </c>
      <c r="AI25" s="119">
        <f ca="1">D!W26+AP25</f>
        <v>0</v>
      </c>
      <c r="AJ25" s="120">
        <f>D!X26</f>
        <v>0</v>
      </c>
      <c r="AK25" s="120" t="str">
        <f t="shared" si="8"/>
        <v/>
      </c>
      <c r="AL25" s="121">
        <f>D!Y26</f>
        <v>0</v>
      </c>
      <c r="AM25" s="121" t="str">
        <f t="shared" si="9"/>
        <v/>
      </c>
      <c r="AN25" s="119">
        <f>D!Z26</f>
        <v>0</v>
      </c>
      <c r="AO25" s="119" t="str">
        <f t="shared" si="10"/>
        <v/>
      </c>
      <c r="AP25" s="122">
        <f>D!AA26</f>
        <v>0</v>
      </c>
      <c r="AQ25" s="122" t="str">
        <f t="shared" si="11"/>
        <v/>
      </c>
      <c r="AR25" s="49"/>
      <c r="AS25" s="128">
        <f>E!B26</f>
        <v>0</v>
      </c>
      <c r="AT25" s="111">
        <f ca="1">E!W26+BA25</f>
        <v>0</v>
      </c>
      <c r="AU25" s="112">
        <f>E!X26</f>
        <v>0</v>
      </c>
      <c r="AV25" s="112" t="str">
        <f t="shared" si="12"/>
        <v/>
      </c>
      <c r="AW25" s="114">
        <f>E!Y26</f>
        <v>0</v>
      </c>
      <c r="AX25" s="114" t="str">
        <f t="shared" si="13"/>
        <v/>
      </c>
      <c r="AY25" s="111">
        <f>E!Z26</f>
        <v>0</v>
      </c>
      <c r="AZ25" s="111" t="str">
        <f t="shared" si="14"/>
        <v/>
      </c>
      <c r="BA25" s="115">
        <f>E!AA26</f>
        <v>0</v>
      </c>
      <c r="BB25" s="115" t="str">
        <f t="shared" si="15"/>
        <v/>
      </c>
      <c r="BC25" s="49"/>
      <c r="BD25" s="129">
        <f>F!B26</f>
        <v>0</v>
      </c>
      <c r="BE25" s="111">
        <f ca="1">F!W26+BL25</f>
        <v>0</v>
      </c>
      <c r="BF25" s="112">
        <f>F!X26</f>
        <v>0</v>
      </c>
      <c r="BG25" s="112" t="str">
        <f t="shared" si="16"/>
        <v/>
      </c>
      <c r="BH25" s="114">
        <f>F!Y26</f>
        <v>0</v>
      </c>
      <c r="BI25" s="114" t="str">
        <f t="shared" si="17"/>
        <v/>
      </c>
      <c r="BJ25" s="111">
        <f>F!Z26</f>
        <v>0</v>
      </c>
      <c r="BK25" s="111" t="str">
        <f t="shared" si="18"/>
        <v/>
      </c>
      <c r="BL25" s="115">
        <f>F!AA26</f>
        <v>0</v>
      </c>
      <c r="BM25" s="115" t="str">
        <f t="shared" si="19"/>
        <v/>
      </c>
      <c r="BN25" s="50"/>
      <c r="BO25" s="130">
        <f>G!B26</f>
        <v>0</v>
      </c>
      <c r="BP25" s="111">
        <f ca="1">G!W26+BW25</f>
        <v>0</v>
      </c>
      <c r="BQ25" s="112">
        <f>G!X26</f>
        <v>0</v>
      </c>
      <c r="BR25" s="112" t="str">
        <f t="shared" si="20"/>
        <v/>
      </c>
      <c r="BS25" s="114">
        <f>G!Y26</f>
        <v>0</v>
      </c>
      <c r="BT25" s="114" t="str">
        <f t="shared" si="21"/>
        <v/>
      </c>
      <c r="BU25" s="111">
        <f>G!Z26</f>
        <v>0</v>
      </c>
      <c r="BV25" s="111" t="str">
        <f t="shared" si="22"/>
        <v/>
      </c>
      <c r="BW25" s="115">
        <f>G!AA26</f>
        <v>0</v>
      </c>
      <c r="BX25" s="115" t="str">
        <f t="shared" si="23"/>
        <v/>
      </c>
      <c r="BY25" s="51"/>
      <c r="BZ25" s="127">
        <f>H!B26</f>
        <v>0</v>
      </c>
      <c r="CA25" s="111">
        <f ca="1">H!W26+CH25</f>
        <v>0</v>
      </c>
      <c r="CB25" s="112">
        <f>H!X26</f>
        <v>0</v>
      </c>
      <c r="CC25" s="112" t="str">
        <f t="shared" si="24"/>
        <v/>
      </c>
      <c r="CD25" s="114">
        <f>H!Y26</f>
        <v>0</v>
      </c>
      <c r="CE25" s="114" t="str">
        <f t="shared" si="25"/>
        <v/>
      </c>
      <c r="CF25" s="111">
        <f>H!Z26</f>
        <v>0</v>
      </c>
      <c r="CG25" s="111" t="str">
        <f t="shared" si="26"/>
        <v/>
      </c>
      <c r="CH25" s="115">
        <f>H!AA26</f>
        <v>0</v>
      </c>
      <c r="CI25" s="115" t="str">
        <f t="shared" si="27"/>
        <v/>
      </c>
      <c r="CJ25" s="49"/>
      <c r="CK25" s="129">
        <f>I!B26</f>
        <v>0</v>
      </c>
      <c r="CL25" s="131">
        <f ca="1">I!W26+CS25</f>
        <v>0</v>
      </c>
      <c r="CM25" s="132">
        <f>I!X26</f>
        <v>0</v>
      </c>
      <c r="CN25" s="132" t="str">
        <f t="shared" si="28"/>
        <v/>
      </c>
      <c r="CO25" s="133">
        <f>I!Y26</f>
        <v>0</v>
      </c>
      <c r="CP25" s="133" t="str">
        <f t="shared" si="29"/>
        <v/>
      </c>
      <c r="CQ25" s="131">
        <f>I!Z26</f>
        <v>0</v>
      </c>
      <c r="CR25" s="131" t="str">
        <f t="shared" si="30"/>
        <v/>
      </c>
      <c r="CS25" s="134">
        <f>I!AA26</f>
        <v>0</v>
      </c>
      <c r="CT25" s="134" t="str">
        <f t="shared" si="31"/>
        <v/>
      </c>
      <c r="CU25" s="49"/>
    </row>
    <row r="26" spans="1:99" ht="15" customHeight="1">
      <c r="A26" s="110">
        <f>A!B27</f>
        <v>0</v>
      </c>
      <c r="B26" s="111">
        <f ca="1">A!W27+I26</f>
        <v>0</v>
      </c>
      <c r="C26" s="112">
        <f>A!X27</f>
        <v>0</v>
      </c>
      <c r="D26" s="113" t="str">
        <f t="shared" si="33"/>
        <v/>
      </c>
      <c r="E26" s="114">
        <f>A!Y27</f>
        <v>0</v>
      </c>
      <c r="F26" s="114" t="str">
        <f t="shared" si="34"/>
        <v/>
      </c>
      <c r="G26" s="111">
        <f>A!Z27</f>
        <v>0</v>
      </c>
      <c r="H26" s="111" t="str">
        <f t="shared" si="35"/>
        <v/>
      </c>
      <c r="I26" s="115">
        <f>A!AA27</f>
        <v>0</v>
      </c>
      <c r="J26" s="116" t="str">
        <f t="shared" si="0"/>
        <v/>
      </c>
      <c r="K26" s="48"/>
      <c r="L26" s="118">
        <f>B!B27</f>
        <v>0</v>
      </c>
      <c r="M26" s="119">
        <f ca="1">B!W27+T26</f>
        <v>0</v>
      </c>
      <c r="N26" s="120">
        <f>B!X27</f>
        <v>0</v>
      </c>
      <c r="O26" s="120" t="str">
        <f t="shared" si="1"/>
        <v/>
      </c>
      <c r="P26" s="121">
        <f>B!Y27</f>
        <v>0</v>
      </c>
      <c r="Q26" s="121" t="str">
        <f t="shared" si="2"/>
        <v/>
      </c>
      <c r="R26" s="119">
        <f>B!Z27</f>
        <v>0</v>
      </c>
      <c r="S26" s="119" t="str">
        <f t="shared" si="32"/>
        <v/>
      </c>
      <c r="T26" s="122">
        <f>B!AA27</f>
        <v>0</v>
      </c>
      <c r="U26" s="122" t="str">
        <f t="shared" si="3"/>
        <v/>
      </c>
      <c r="V26" s="49"/>
      <c r="W26" s="124">
        <f>'C'!B27</f>
        <v>0</v>
      </c>
      <c r="X26" s="119">
        <f ca="1">'C'!W27+AE26</f>
        <v>0</v>
      </c>
      <c r="Y26" s="120">
        <f>'C'!X27</f>
        <v>0</v>
      </c>
      <c r="Z26" s="120" t="str">
        <f t="shared" si="4"/>
        <v/>
      </c>
      <c r="AA26" s="121">
        <f>'C'!Y27</f>
        <v>0</v>
      </c>
      <c r="AB26" s="125" t="str">
        <f t="shared" si="5"/>
        <v/>
      </c>
      <c r="AC26" s="126">
        <f>'C'!Z27</f>
        <v>0</v>
      </c>
      <c r="AD26" s="126" t="str">
        <f t="shared" si="6"/>
        <v/>
      </c>
      <c r="AE26" s="122">
        <f>'C'!AA27</f>
        <v>0</v>
      </c>
      <c r="AF26" s="122" t="str">
        <f t="shared" si="7"/>
        <v/>
      </c>
      <c r="AG26" s="49"/>
      <c r="AH26" s="127">
        <f>D!B27</f>
        <v>0</v>
      </c>
      <c r="AI26" s="119">
        <f ca="1">D!W27+AP26</f>
        <v>0</v>
      </c>
      <c r="AJ26" s="120">
        <f>D!X27</f>
        <v>0</v>
      </c>
      <c r="AK26" s="120" t="str">
        <f t="shared" si="8"/>
        <v/>
      </c>
      <c r="AL26" s="121">
        <f>D!Y27</f>
        <v>0</v>
      </c>
      <c r="AM26" s="121" t="str">
        <f t="shared" si="9"/>
        <v/>
      </c>
      <c r="AN26" s="119">
        <f>D!Z27</f>
        <v>0</v>
      </c>
      <c r="AO26" s="119" t="str">
        <f t="shared" si="10"/>
        <v/>
      </c>
      <c r="AP26" s="122">
        <f>D!AA27</f>
        <v>0</v>
      </c>
      <c r="AQ26" s="122" t="str">
        <f t="shared" si="11"/>
        <v/>
      </c>
      <c r="AR26" s="49"/>
      <c r="AS26" s="128">
        <f>E!B27</f>
        <v>0</v>
      </c>
      <c r="AT26" s="111">
        <f ca="1">E!W27+BA26</f>
        <v>0</v>
      </c>
      <c r="AU26" s="112">
        <f>E!X27</f>
        <v>0</v>
      </c>
      <c r="AV26" s="112" t="str">
        <f t="shared" si="12"/>
        <v/>
      </c>
      <c r="AW26" s="114">
        <f>E!Y27</f>
        <v>0</v>
      </c>
      <c r="AX26" s="114" t="str">
        <f t="shared" si="13"/>
        <v/>
      </c>
      <c r="AY26" s="111">
        <f>E!Z27</f>
        <v>0</v>
      </c>
      <c r="AZ26" s="111" t="str">
        <f t="shared" si="14"/>
        <v/>
      </c>
      <c r="BA26" s="115">
        <f>E!AA27</f>
        <v>0</v>
      </c>
      <c r="BB26" s="115" t="str">
        <f t="shared" si="15"/>
        <v/>
      </c>
      <c r="BC26" s="49"/>
      <c r="BD26" s="129">
        <f>F!B27</f>
        <v>0</v>
      </c>
      <c r="BE26" s="111">
        <f ca="1">F!W27+BL26</f>
        <v>0</v>
      </c>
      <c r="BF26" s="112">
        <f>F!X27</f>
        <v>0</v>
      </c>
      <c r="BG26" s="112" t="str">
        <f t="shared" si="16"/>
        <v/>
      </c>
      <c r="BH26" s="114">
        <f>F!Y27</f>
        <v>0</v>
      </c>
      <c r="BI26" s="114" t="str">
        <f t="shared" si="17"/>
        <v/>
      </c>
      <c r="BJ26" s="111">
        <f>F!Z27</f>
        <v>0</v>
      </c>
      <c r="BK26" s="111" t="str">
        <f t="shared" si="18"/>
        <v/>
      </c>
      <c r="BL26" s="115">
        <f>F!AA27</f>
        <v>0</v>
      </c>
      <c r="BM26" s="115" t="str">
        <f t="shared" si="19"/>
        <v/>
      </c>
      <c r="BN26" s="50"/>
      <c r="BO26" s="130">
        <f>G!B27</f>
        <v>0</v>
      </c>
      <c r="BP26" s="111">
        <f ca="1">G!W27+BW26</f>
        <v>0</v>
      </c>
      <c r="BQ26" s="112">
        <f>G!X27</f>
        <v>0</v>
      </c>
      <c r="BR26" s="112" t="str">
        <f t="shared" si="20"/>
        <v/>
      </c>
      <c r="BS26" s="114">
        <f>G!Y27</f>
        <v>0</v>
      </c>
      <c r="BT26" s="114" t="str">
        <f t="shared" si="21"/>
        <v/>
      </c>
      <c r="BU26" s="111">
        <f>G!Z27</f>
        <v>0</v>
      </c>
      <c r="BV26" s="111" t="str">
        <f t="shared" si="22"/>
        <v/>
      </c>
      <c r="BW26" s="115">
        <f>G!AA27</f>
        <v>0</v>
      </c>
      <c r="BX26" s="115" t="str">
        <f t="shared" si="23"/>
        <v/>
      </c>
      <c r="BY26" s="51"/>
      <c r="BZ26" s="127">
        <f>H!B27</f>
        <v>0</v>
      </c>
      <c r="CA26" s="111">
        <f ca="1">H!W27+CH26</f>
        <v>0</v>
      </c>
      <c r="CB26" s="112">
        <f>H!X27</f>
        <v>0</v>
      </c>
      <c r="CC26" s="112" t="str">
        <f t="shared" si="24"/>
        <v/>
      </c>
      <c r="CD26" s="114">
        <f>H!Y27</f>
        <v>0</v>
      </c>
      <c r="CE26" s="114" t="str">
        <f t="shared" si="25"/>
        <v/>
      </c>
      <c r="CF26" s="111">
        <f>H!Z27</f>
        <v>0</v>
      </c>
      <c r="CG26" s="111" t="str">
        <f t="shared" si="26"/>
        <v/>
      </c>
      <c r="CH26" s="115">
        <f>H!AA27</f>
        <v>0</v>
      </c>
      <c r="CI26" s="115" t="str">
        <f t="shared" si="27"/>
        <v/>
      </c>
      <c r="CJ26" s="49"/>
      <c r="CK26" s="129">
        <f>I!B27</f>
        <v>0</v>
      </c>
      <c r="CL26" s="131">
        <f ca="1">I!W27+CS26</f>
        <v>0</v>
      </c>
      <c r="CM26" s="132">
        <f>I!X27</f>
        <v>0</v>
      </c>
      <c r="CN26" s="132" t="str">
        <f t="shared" si="28"/>
        <v/>
      </c>
      <c r="CO26" s="133">
        <f>I!Y27</f>
        <v>0</v>
      </c>
      <c r="CP26" s="133" t="str">
        <f t="shared" si="29"/>
        <v/>
      </c>
      <c r="CQ26" s="131">
        <f>I!Z27</f>
        <v>0</v>
      </c>
      <c r="CR26" s="131" t="str">
        <f t="shared" si="30"/>
        <v/>
      </c>
      <c r="CS26" s="134">
        <f>I!AA27</f>
        <v>0</v>
      </c>
      <c r="CT26" s="134" t="str">
        <f t="shared" si="31"/>
        <v/>
      </c>
      <c r="CU26" s="49"/>
    </row>
    <row r="27" spans="1:99" ht="15" customHeight="1">
      <c r="A27" s="110">
        <f>A!B28</f>
        <v>0</v>
      </c>
      <c r="B27" s="111">
        <f ca="1">A!W28+I27</f>
        <v>0</v>
      </c>
      <c r="C27" s="112">
        <f>A!X28</f>
        <v>0</v>
      </c>
      <c r="D27" s="113" t="str">
        <f t="shared" si="33"/>
        <v/>
      </c>
      <c r="E27" s="114">
        <f>A!Y28</f>
        <v>0</v>
      </c>
      <c r="F27" s="114" t="str">
        <f t="shared" si="34"/>
        <v/>
      </c>
      <c r="G27" s="111">
        <f>A!Z28</f>
        <v>0</v>
      </c>
      <c r="H27" s="111" t="str">
        <f t="shared" si="35"/>
        <v/>
      </c>
      <c r="I27" s="115">
        <f>A!AA28</f>
        <v>0</v>
      </c>
      <c r="J27" s="116" t="str">
        <f t="shared" si="0"/>
        <v/>
      </c>
      <c r="K27" s="48"/>
      <c r="L27" s="118">
        <f>B!B28</f>
        <v>0</v>
      </c>
      <c r="M27" s="119">
        <f ca="1">B!W28+T27</f>
        <v>0</v>
      </c>
      <c r="N27" s="120">
        <f>B!X28</f>
        <v>0</v>
      </c>
      <c r="O27" s="120" t="str">
        <f t="shared" si="1"/>
        <v/>
      </c>
      <c r="P27" s="121">
        <f>B!Y28</f>
        <v>0</v>
      </c>
      <c r="Q27" s="121" t="str">
        <f t="shared" si="2"/>
        <v/>
      </c>
      <c r="R27" s="119">
        <f>B!Z28</f>
        <v>0</v>
      </c>
      <c r="S27" s="119" t="str">
        <f t="shared" si="32"/>
        <v/>
      </c>
      <c r="T27" s="122">
        <f>B!AA28</f>
        <v>0</v>
      </c>
      <c r="U27" s="122" t="str">
        <f t="shared" si="3"/>
        <v/>
      </c>
      <c r="V27" s="49"/>
      <c r="W27" s="124">
        <f>'C'!B28</f>
        <v>0</v>
      </c>
      <c r="X27" s="119">
        <f ca="1">'C'!W28+AE27</f>
        <v>0</v>
      </c>
      <c r="Y27" s="120">
        <f>'C'!X28</f>
        <v>0</v>
      </c>
      <c r="Z27" s="120" t="str">
        <f t="shared" si="4"/>
        <v/>
      </c>
      <c r="AA27" s="121">
        <f>'C'!Y28</f>
        <v>0</v>
      </c>
      <c r="AB27" s="125" t="str">
        <f t="shared" si="5"/>
        <v/>
      </c>
      <c r="AC27" s="126">
        <f>'C'!Z28</f>
        <v>0</v>
      </c>
      <c r="AD27" s="126" t="str">
        <f t="shared" si="6"/>
        <v/>
      </c>
      <c r="AE27" s="122">
        <f>'C'!AA28</f>
        <v>0</v>
      </c>
      <c r="AF27" s="122" t="str">
        <f t="shared" si="7"/>
        <v/>
      </c>
      <c r="AG27" s="52"/>
      <c r="AH27" s="127">
        <f>D!B28</f>
        <v>0</v>
      </c>
      <c r="AI27" s="119">
        <f ca="1">D!W28+AP27</f>
        <v>0</v>
      </c>
      <c r="AJ27" s="120">
        <f>D!X28</f>
        <v>0</v>
      </c>
      <c r="AK27" s="120" t="str">
        <f t="shared" si="8"/>
        <v/>
      </c>
      <c r="AL27" s="121">
        <f>D!Y28</f>
        <v>0</v>
      </c>
      <c r="AM27" s="121" t="str">
        <f t="shared" si="9"/>
        <v/>
      </c>
      <c r="AN27" s="119">
        <f>D!Z28</f>
        <v>0</v>
      </c>
      <c r="AO27" s="119" t="str">
        <f t="shared" si="10"/>
        <v/>
      </c>
      <c r="AP27" s="122">
        <f>D!AA28</f>
        <v>0</v>
      </c>
      <c r="AQ27" s="122" t="str">
        <f t="shared" si="11"/>
        <v/>
      </c>
      <c r="AR27" s="49"/>
      <c r="AS27" s="128">
        <f>E!B28</f>
        <v>0</v>
      </c>
      <c r="AT27" s="111">
        <f ca="1">E!W28+BA27</f>
        <v>0</v>
      </c>
      <c r="AU27" s="112">
        <f>E!X28</f>
        <v>0</v>
      </c>
      <c r="AV27" s="112" t="str">
        <f t="shared" si="12"/>
        <v/>
      </c>
      <c r="AW27" s="114">
        <f>E!Y28</f>
        <v>0</v>
      </c>
      <c r="AX27" s="114" t="str">
        <f t="shared" si="13"/>
        <v/>
      </c>
      <c r="AY27" s="111">
        <f>E!Z28</f>
        <v>0</v>
      </c>
      <c r="AZ27" s="111" t="str">
        <f t="shared" si="14"/>
        <v/>
      </c>
      <c r="BA27" s="115">
        <f>E!AA28</f>
        <v>0</v>
      </c>
      <c r="BB27" s="115" t="str">
        <f t="shared" si="15"/>
        <v/>
      </c>
      <c r="BC27" s="49"/>
      <c r="BD27" s="129">
        <f>F!B28</f>
        <v>0</v>
      </c>
      <c r="BE27" s="111">
        <f ca="1">F!W28+BL27</f>
        <v>0</v>
      </c>
      <c r="BF27" s="112">
        <f>F!X28</f>
        <v>0</v>
      </c>
      <c r="BG27" s="112" t="str">
        <f t="shared" si="16"/>
        <v/>
      </c>
      <c r="BH27" s="114">
        <f>F!Y28</f>
        <v>0</v>
      </c>
      <c r="BI27" s="114" t="str">
        <f t="shared" si="17"/>
        <v/>
      </c>
      <c r="BJ27" s="111">
        <f>F!Z28</f>
        <v>0</v>
      </c>
      <c r="BK27" s="111" t="str">
        <f t="shared" si="18"/>
        <v/>
      </c>
      <c r="BL27" s="115">
        <f>F!AA28</f>
        <v>0</v>
      </c>
      <c r="BM27" s="115" t="str">
        <f t="shared" si="19"/>
        <v/>
      </c>
      <c r="BN27" s="50"/>
      <c r="BO27" s="130">
        <f>G!B28</f>
        <v>0</v>
      </c>
      <c r="BP27" s="111">
        <f ca="1">G!W28+BW27</f>
        <v>0</v>
      </c>
      <c r="BQ27" s="112">
        <f>G!X28</f>
        <v>0</v>
      </c>
      <c r="BR27" s="112" t="str">
        <f t="shared" si="20"/>
        <v/>
      </c>
      <c r="BS27" s="114">
        <f>G!Y28</f>
        <v>0</v>
      </c>
      <c r="BT27" s="114" t="str">
        <f t="shared" si="21"/>
        <v/>
      </c>
      <c r="BU27" s="111">
        <f>G!Z28</f>
        <v>0</v>
      </c>
      <c r="BV27" s="111" t="str">
        <f t="shared" si="22"/>
        <v/>
      </c>
      <c r="BW27" s="115">
        <f>G!AA28</f>
        <v>0</v>
      </c>
      <c r="BX27" s="115" t="str">
        <f t="shared" si="23"/>
        <v/>
      </c>
      <c r="BY27" s="51"/>
      <c r="BZ27" s="127">
        <f>H!B28</f>
        <v>0</v>
      </c>
      <c r="CA27" s="111">
        <f ca="1">H!W28+CH27</f>
        <v>0</v>
      </c>
      <c r="CB27" s="112">
        <f>H!X28</f>
        <v>0</v>
      </c>
      <c r="CC27" s="112" t="str">
        <f t="shared" si="24"/>
        <v/>
      </c>
      <c r="CD27" s="114">
        <f>H!Y28</f>
        <v>0</v>
      </c>
      <c r="CE27" s="114" t="str">
        <f t="shared" si="25"/>
        <v/>
      </c>
      <c r="CF27" s="111">
        <f>H!Z28</f>
        <v>0</v>
      </c>
      <c r="CG27" s="111" t="str">
        <f t="shared" si="26"/>
        <v/>
      </c>
      <c r="CH27" s="115">
        <f>H!AA28</f>
        <v>0</v>
      </c>
      <c r="CI27" s="115" t="str">
        <f t="shared" si="27"/>
        <v/>
      </c>
      <c r="CJ27" s="49"/>
      <c r="CK27" s="129">
        <f>I!B28</f>
        <v>0</v>
      </c>
      <c r="CL27" s="131">
        <f ca="1">I!W28+CS27</f>
        <v>0</v>
      </c>
      <c r="CM27" s="132">
        <f>I!X28</f>
        <v>0</v>
      </c>
      <c r="CN27" s="132" t="str">
        <f t="shared" si="28"/>
        <v/>
      </c>
      <c r="CO27" s="133">
        <f>I!Y28</f>
        <v>0</v>
      </c>
      <c r="CP27" s="133" t="str">
        <f t="shared" si="29"/>
        <v/>
      </c>
      <c r="CQ27" s="131">
        <f>I!Z28</f>
        <v>0</v>
      </c>
      <c r="CR27" s="131" t="str">
        <f t="shared" si="30"/>
        <v/>
      </c>
      <c r="CS27" s="134">
        <f>I!AA28</f>
        <v>0</v>
      </c>
      <c r="CT27" s="134" t="str">
        <f t="shared" si="31"/>
        <v/>
      </c>
      <c r="CU27" s="49"/>
    </row>
    <row r="28" spans="1:99" ht="15" customHeight="1">
      <c r="A28" s="110">
        <f>A!B29</f>
        <v>0</v>
      </c>
      <c r="B28" s="111">
        <f ca="1">A!W29+I28</f>
        <v>0</v>
      </c>
      <c r="C28" s="112">
        <f>A!X29</f>
        <v>0</v>
      </c>
      <c r="D28" s="113" t="str">
        <f t="shared" si="33"/>
        <v/>
      </c>
      <c r="E28" s="114">
        <f>A!Y29</f>
        <v>0</v>
      </c>
      <c r="F28" s="114" t="str">
        <f t="shared" si="34"/>
        <v/>
      </c>
      <c r="G28" s="111">
        <f>A!Z29</f>
        <v>0</v>
      </c>
      <c r="H28" s="111" t="str">
        <f t="shared" si="35"/>
        <v/>
      </c>
      <c r="I28" s="115">
        <f>A!AA29</f>
        <v>0</v>
      </c>
      <c r="J28" s="116" t="str">
        <f t="shared" si="0"/>
        <v/>
      </c>
      <c r="K28" s="48"/>
      <c r="L28" s="118">
        <f>B!B29</f>
        <v>0</v>
      </c>
      <c r="M28" s="119">
        <f ca="1">B!W29+T28</f>
        <v>0</v>
      </c>
      <c r="N28" s="120">
        <f>B!X29</f>
        <v>0</v>
      </c>
      <c r="O28" s="120" t="str">
        <f t="shared" si="1"/>
        <v/>
      </c>
      <c r="P28" s="121">
        <f>B!Y29</f>
        <v>0</v>
      </c>
      <c r="Q28" s="121" t="str">
        <f t="shared" si="2"/>
        <v/>
      </c>
      <c r="R28" s="119">
        <f>B!Z29</f>
        <v>0</v>
      </c>
      <c r="S28" s="119" t="str">
        <f t="shared" si="32"/>
        <v/>
      </c>
      <c r="T28" s="122">
        <f>B!AA29</f>
        <v>0</v>
      </c>
      <c r="U28" s="122" t="str">
        <f t="shared" si="3"/>
        <v/>
      </c>
      <c r="V28" s="49"/>
      <c r="W28" s="124">
        <f>'C'!B29</f>
        <v>0</v>
      </c>
      <c r="X28" s="119">
        <f ca="1">'C'!W29+AE28</f>
        <v>0</v>
      </c>
      <c r="Y28" s="120">
        <f>'C'!X29</f>
        <v>0</v>
      </c>
      <c r="Z28" s="120" t="str">
        <f t="shared" si="4"/>
        <v/>
      </c>
      <c r="AA28" s="121">
        <f>'C'!Y29</f>
        <v>0</v>
      </c>
      <c r="AB28" s="125" t="str">
        <f t="shared" si="5"/>
        <v/>
      </c>
      <c r="AC28" s="126">
        <f>'C'!Z29</f>
        <v>0</v>
      </c>
      <c r="AD28" s="126" t="str">
        <f t="shared" si="6"/>
        <v/>
      </c>
      <c r="AE28" s="122">
        <f>'C'!AA29</f>
        <v>0</v>
      </c>
      <c r="AF28" s="122" t="str">
        <f t="shared" si="7"/>
        <v/>
      </c>
      <c r="AG28" s="49"/>
      <c r="AH28" s="127">
        <f>D!B29</f>
        <v>0</v>
      </c>
      <c r="AI28" s="119">
        <f ca="1">D!W29+AP28</f>
        <v>0</v>
      </c>
      <c r="AJ28" s="120">
        <f>D!X29</f>
        <v>0</v>
      </c>
      <c r="AK28" s="120" t="str">
        <f t="shared" si="8"/>
        <v/>
      </c>
      <c r="AL28" s="121">
        <f>D!Y29</f>
        <v>0</v>
      </c>
      <c r="AM28" s="121" t="str">
        <f t="shared" si="9"/>
        <v/>
      </c>
      <c r="AN28" s="119">
        <f>D!Z29</f>
        <v>0</v>
      </c>
      <c r="AO28" s="119" t="str">
        <f t="shared" si="10"/>
        <v/>
      </c>
      <c r="AP28" s="122">
        <f>D!AA29</f>
        <v>0</v>
      </c>
      <c r="AQ28" s="122" t="str">
        <f t="shared" si="11"/>
        <v/>
      </c>
      <c r="AR28" s="49"/>
      <c r="AS28" s="128">
        <f>E!B29</f>
        <v>0</v>
      </c>
      <c r="AT28" s="111">
        <f ca="1">E!W29+BA28</f>
        <v>0</v>
      </c>
      <c r="AU28" s="112">
        <f>E!X29</f>
        <v>0</v>
      </c>
      <c r="AV28" s="112" t="str">
        <f t="shared" si="12"/>
        <v/>
      </c>
      <c r="AW28" s="114">
        <f>E!Y29</f>
        <v>0</v>
      </c>
      <c r="AX28" s="114" t="str">
        <f t="shared" si="13"/>
        <v/>
      </c>
      <c r="AY28" s="111">
        <f>E!Z29</f>
        <v>0</v>
      </c>
      <c r="AZ28" s="111" t="str">
        <f t="shared" si="14"/>
        <v/>
      </c>
      <c r="BA28" s="115">
        <f>E!AA29</f>
        <v>0</v>
      </c>
      <c r="BB28" s="115" t="str">
        <f t="shared" si="15"/>
        <v/>
      </c>
      <c r="BC28" s="49"/>
      <c r="BD28" s="129">
        <f>F!B29</f>
        <v>0</v>
      </c>
      <c r="BE28" s="111">
        <f ca="1">F!W29+BL28</f>
        <v>0</v>
      </c>
      <c r="BF28" s="112">
        <f>F!X29</f>
        <v>0</v>
      </c>
      <c r="BG28" s="112" t="str">
        <f t="shared" si="16"/>
        <v/>
      </c>
      <c r="BH28" s="114">
        <f>F!Y29</f>
        <v>0</v>
      </c>
      <c r="BI28" s="114" t="str">
        <f t="shared" si="17"/>
        <v/>
      </c>
      <c r="BJ28" s="111">
        <f>F!Z29</f>
        <v>0</v>
      </c>
      <c r="BK28" s="111" t="str">
        <f t="shared" si="18"/>
        <v/>
      </c>
      <c r="BL28" s="115">
        <f>F!AA29</f>
        <v>0</v>
      </c>
      <c r="BM28" s="115" t="str">
        <f t="shared" si="19"/>
        <v/>
      </c>
      <c r="BN28" s="50"/>
      <c r="BO28" s="130">
        <f>G!B29</f>
        <v>0</v>
      </c>
      <c r="BP28" s="111">
        <f ca="1">G!W29+BW28</f>
        <v>0</v>
      </c>
      <c r="BQ28" s="112">
        <f>G!X29</f>
        <v>0</v>
      </c>
      <c r="BR28" s="112" t="str">
        <f t="shared" si="20"/>
        <v/>
      </c>
      <c r="BS28" s="114">
        <f>G!Y29</f>
        <v>0</v>
      </c>
      <c r="BT28" s="114" t="str">
        <f t="shared" si="21"/>
        <v/>
      </c>
      <c r="BU28" s="111">
        <f>G!Z29</f>
        <v>0</v>
      </c>
      <c r="BV28" s="111" t="str">
        <f t="shared" si="22"/>
        <v/>
      </c>
      <c r="BW28" s="115">
        <f>G!AA29</f>
        <v>0</v>
      </c>
      <c r="BX28" s="115" t="str">
        <f t="shared" si="23"/>
        <v/>
      </c>
      <c r="BY28" s="51"/>
      <c r="BZ28" s="127">
        <f>H!B29</f>
        <v>0</v>
      </c>
      <c r="CA28" s="111">
        <f ca="1">H!W29+CH28</f>
        <v>0</v>
      </c>
      <c r="CB28" s="112">
        <f>H!X29</f>
        <v>0</v>
      </c>
      <c r="CC28" s="112" t="str">
        <f t="shared" si="24"/>
        <v/>
      </c>
      <c r="CD28" s="114">
        <f>H!Y29</f>
        <v>0</v>
      </c>
      <c r="CE28" s="114" t="str">
        <f t="shared" si="25"/>
        <v/>
      </c>
      <c r="CF28" s="111">
        <f>H!Z29</f>
        <v>0</v>
      </c>
      <c r="CG28" s="111" t="str">
        <f t="shared" si="26"/>
        <v/>
      </c>
      <c r="CH28" s="115">
        <f>H!AA29</f>
        <v>0</v>
      </c>
      <c r="CI28" s="115" t="str">
        <f t="shared" si="27"/>
        <v/>
      </c>
      <c r="CJ28" s="49"/>
      <c r="CK28" s="129">
        <f>I!B29</f>
        <v>0</v>
      </c>
      <c r="CL28" s="131">
        <f ca="1">I!W29+CS28</f>
        <v>0</v>
      </c>
      <c r="CM28" s="132">
        <f>I!X29</f>
        <v>0</v>
      </c>
      <c r="CN28" s="132" t="str">
        <f t="shared" si="28"/>
        <v/>
      </c>
      <c r="CO28" s="133">
        <f>I!Y29</f>
        <v>0</v>
      </c>
      <c r="CP28" s="133" t="str">
        <f t="shared" si="29"/>
        <v/>
      </c>
      <c r="CQ28" s="131">
        <f>I!Z29</f>
        <v>0</v>
      </c>
      <c r="CR28" s="131" t="str">
        <f t="shared" si="30"/>
        <v/>
      </c>
      <c r="CS28" s="134">
        <f>I!AA29</f>
        <v>0</v>
      </c>
      <c r="CT28" s="134" t="str">
        <f t="shared" si="31"/>
        <v/>
      </c>
      <c r="CU28" s="49"/>
    </row>
    <row r="29" spans="1:99" ht="15" customHeight="1">
      <c r="A29" s="110">
        <f>A!B30</f>
        <v>0</v>
      </c>
      <c r="B29" s="111">
        <f ca="1">A!W30+I29</f>
        <v>0</v>
      </c>
      <c r="C29" s="112">
        <f>A!X30</f>
        <v>0</v>
      </c>
      <c r="D29" s="113" t="str">
        <f t="shared" si="33"/>
        <v/>
      </c>
      <c r="E29" s="114">
        <f>A!Y30</f>
        <v>0</v>
      </c>
      <c r="F29" s="114" t="str">
        <f t="shared" si="34"/>
        <v/>
      </c>
      <c r="G29" s="111">
        <f>A!Z30</f>
        <v>0</v>
      </c>
      <c r="H29" s="111" t="str">
        <f t="shared" si="35"/>
        <v/>
      </c>
      <c r="I29" s="115">
        <f>A!AA30</f>
        <v>0</v>
      </c>
      <c r="J29" s="116" t="str">
        <f t="shared" si="0"/>
        <v/>
      </c>
      <c r="K29" s="48"/>
      <c r="L29" s="118">
        <f>B!B30</f>
        <v>0</v>
      </c>
      <c r="M29" s="119">
        <f ca="1">B!W30+T29</f>
        <v>0</v>
      </c>
      <c r="N29" s="120">
        <f>B!X30</f>
        <v>0</v>
      </c>
      <c r="O29" s="120" t="str">
        <f t="shared" si="1"/>
        <v/>
      </c>
      <c r="P29" s="121">
        <f>B!Y30</f>
        <v>0</v>
      </c>
      <c r="Q29" s="121" t="str">
        <f t="shared" si="2"/>
        <v/>
      </c>
      <c r="R29" s="119">
        <f>B!Z30</f>
        <v>0</v>
      </c>
      <c r="S29" s="119" t="str">
        <f t="shared" si="32"/>
        <v/>
      </c>
      <c r="T29" s="122">
        <f>B!AA30</f>
        <v>0</v>
      </c>
      <c r="U29" s="122" t="str">
        <f t="shared" si="3"/>
        <v/>
      </c>
      <c r="V29" s="49"/>
      <c r="W29" s="124">
        <f>'C'!B30</f>
        <v>0</v>
      </c>
      <c r="X29" s="119">
        <f ca="1">'C'!W30+AE29</f>
        <v>0</v>
      </c>
      <c r="Y29" s="120">
        <f>'C'!X30</f>
        <v>0</v>
      </c>
      <c r="Z29" s="120" t="str">
        <f t="shared" si="4"/>
        <v/>
      </c>
      <c r="AA29" s="121">
        <f>'C'!Y30</f>
        <v>0</v>
      </c>
      <c r="AB29" s="125" t="str">
        <f t="shared" si="5"/>
        <v/>
      </c>
      <c r="AC29" s="126">
        <f>'C'!Z30</f>
        <v>0</v>
      </c>
      <c r="AD29" s="126" t="str">
        <f t="shared" si="6"/>
        <v/>
      </c>
      <c r="AE29" s="122">
        <f>'C'!AA30</f>
        <v>0</v>
      </c>
      <c r="AF29" s="122" t="str">
        <f t="shared" si="7"/>
        <v/>
      </c>
      <c r="AG29" s="49"/>
      <c r="AH29" s="127">
        <f>D!B30</f>
        <v>0</v>
      </c>
      <c r="AI29" s="119">
        <f ca="1">D!W30+AP29</f>
        <v>0</v>
      </c>
      <c r="AJ29" s="120">
        <f>D!X30</f>
        <v>0</v>
      </c>
      <c r="AK29" s="120" t="str">
        <f t="shared" si="8"/>
        <v/>
      </c>
      <c r="AL29" s="121">
        <f>D!Y30</f>
        <v>0</v>
      </c>
      <c r="AM29" s="121" t="str">
        <f t="shared" si="9"/>
        <v/>
      </c>
      <c r="AN29" s="119">
        <f>D!Z30</f>
        <v>0</v>
      </c>
      <c r="AO29" s="119" t="str">
        <f t="shared" si="10"/>
        <v/>
      </c>
      <c r="AP29" s="122">
        <f>D!AA30</f>
        <v>0</v>
      </c>
      <c r="AQ29" s="122" t="str">
        <f t="shared" si="11"/>
        <v/>
      </c>
      <c r="AR29" s="49"/>
      <c r="AS29" s="128">
        <f>E!B30</f>
        <v>0</v>
      </c>
      <c r="AT29" s="111">
        <f ca="1">E!W30+BA29</f>
        <v>0</v>
      </c>
      <c r="AU29" s="112">
        <f>E!X30</f>
        <v>0</v>
      </c>
      <c r="AV29" s="112" t="str">
        <f t="shared" si="12"/>
        <v/>
      </c>
      <c r="AW29" s="114">
        <f>E!Y30</f>
        <v>0</v>
      </c>
      <c r="AX29" s="114" t="str">
        <f t="shared" si="13"/>
        <v/>
      </c>
      <c r="AY29" s="111">
        <f>E!Z30</f>
        <v>0</v>
      </c>
      <c r="AZ29" s="111" t="str">
        <f t="shared" si="14"/>
        <v/>
      </c>
      <c r="BA29" s="115">
        <f>E!AA30</f>
        <v>0</v>
      </c>
      <c r="BB29" s="115" t="str">
        <f t="shared" si="15"/>
        <v/>
      </c>
      <c r="BC29" s="49"/>
      <c r="BD29" s="129">
        <f>F!B30</f>
        <v>0</v>
      </c>
      <c r="BE29" s="111">
        <f ca="1">F!W30+BL29</f>
        <v>0</v>
      </c>
      <c r="BF29" s="112">
        <f>F!X30</f>
        <v>0</v>
      </c>
      <c r="BG29" s="112" t="str">
        <f t="shared" si="16"/>
        <v/>
      </c>
      <c r="BH29" s="114">
        <f>F!Y30</f>
        <v>0</v>
      </c>
      <c r="BI29" s="114" t="str">
        <f t="shared" si="17"/>
        <v/>
      </c>
      <c r="BJ29" s="111">
        <f>F!Z30</f>
        <v>0</v>
      </c>
      <c r="BK29" s="111" t="str">
        <f t="shared" si="18"/>
        <v/>
      </c>
      <c r="BL29" s="115">
        <f>F!AA30</f>
        <v>0</v>
      </c>
      <c r="BM29" s="115" t="str">
        <f t="shared" si="19"/>
        <v/>
      </c>
      <c r="BN29" s="50"/>
      <c r="BO29" s="130">
        <f>G!B30</f>
        <v>0</v>
      </c>
      <c r="BP29" s="111">
        <f ca="1">G!W30+BW29</f>
        <v>0</v>
      </c>
      <c r="BQ29" s="112">
        <f>G!X30</f>
        <v>0</v>
      </c>
      <c r="BR29" s="112" t="str">
        <f t="shared" si="20"/>
        <v/>
      </c>
      <c r="BS29" s="114">
        <f>G!Y30</f>
        <v>0</v>
      </c>
      <c r="BT29" s="114" t="str">
        <f t="shared" si="21"/>
        <v/>
      </c>
      <c r="BU29" s="111">
        <f>G!Z30</f>
        <v>0</v>
      </c>
      <c r="BV29" s="111" t="str">
        <f t="shared" si="22"/>
        <v/>
      </c>
      <c r="BW29" s="115">
        <f>G!AA30</f>
        <v>0</v>
      </c>
      <c r="BX29" s="115" t="str">
        <f t="shared" si="23"/>
        <v/>
      </c>
      <c r="BY29" s="51"/>
      <c r="BZ29" s="127">
        <f>H!B30</f>
        <v>0</v>
      </c>
      <c r="CA29" s="111">
        <f ca="1">H!W30+CH29</f>
        <v>0</v>
      </c>
      <c r="CB29" s="112">
        <f>H!X30</f>
        <v>0</v>
      </c>
      <c r="CC29" s="112" t="str">
        <f t="shared" si="24"/>
        <v/>
      </c>
      <c r="CD29" s="114">
        <f>H!Y30</f>
        <v>0</v>
      </c>
      <c r="CE29" s="114" t="str">
        <f t="shared" si="25"/>
        <v/>
      </c>
      <c r="CF29" s="111">
        <f>H!Z30</f>
        <v>0</v>
      </c>
      <c r="CG29" s="111" t="str">
        <f t="shared" si="26"/>
        <v/>
      </c>
      <c r="CH29" s="115">
        <f>H!AA30</f>
        <v>0</v>
      </c>
      <c r="CI29" s="115" t="str">
        <f t="shared" si="27"/>
        <v/>
      </c>
      <c r="CJ29" s="49"/>
      <c r="CK29" s="129">
        <f>I!B30</f>
        <v>0</v>
      </c>
      <c r="CL29" s="131">
        <f ca="1">I!W30+CS29</f>
        <v>0</v>
      </c>
      <c r="CM29" s="132">
        <f>I!X30</f>
        <v>0</v>
      </c>
      <c r="CN29" s="132" t="str">
        <f t="shared" si="28"/>
        <v/>
      </c>
      <c r="CO29" s="133">
        <f>I!Y30</f>
        <v>0</v>
      </c>
      <c r="CP29" s="133" t="str">
        <f t="shared" si="29"/>
        <v/>
      </c>
      <c r="CQ29" s="131">
        <f>I!Z30</f>
        <v>0</v>
      </c>
      <c r="CR29" s="131" t="str">
        <f t="shared" si="30"/>
        <v/>
      </c>
      <c r="CS29" s="134">
        <f>I!AA30</f>
        <v>0</v>
      </c>
      <c r="CT29" s="134" t="str">
        <f t="shared" si="31"/>
        <v/>
      </c>
      <c r="CU29" s="49"/>
    </row>
    <row r="30" spans="1:99" ht="15" customHeight="1">
      <c r="A30" s="110">
        <f>A!B31</f>
        <v>0</v>
      </c>
      <c r="B30" s="111">
        <f ca="1">A!W31+I30</f>
        <v>0</v>
      </c>
      <c r="C30" s="112">
        <f>A!X31</f>
        <v>0</v>
      </c>
      <c r="D30" s="113" t="str">
        <f t="shared" si="33"/>
        <v/>
      </c>
      <c r="E30" s="114">
        <f>A!Y31</f>
        <v>0</v>
      </c>
      <c r="F30" s="114" t="str">
        <f t="shared" si="34"/>
        <v/>
      </c>
      <c r="G30" s="111">
        <f>A!Z31</f>
        <v>0</v>
      </c>
      <c r="H30" s="111" t="str">
        <f t="shared" si="35"/>
        <v/>
      </c>
      <c r="I30" s="115">
        <f>A!AA31</f>
        <v>0</v>
      </c>
      <c r="J30" s="116" t="str">
        <f t="shared" si="0"/>
        <v/>
      </c>
      <c r="K30" s="48"/>
      <c r="L30" s="118">
        <f>B!B31</f>
        <v>0</v>
      </c>
      <c r="M30" s="119">
        <f ca="1">B!W31+T30</f>
        <v>0</v>
      </c>
      <c r="N30" s="120">
        <f>B!X31</f>
        <v>0</v>
      </c>
      <c r="O30" s="120" t="str">
        <f t="shared" si="1"/>
        <v/>
      </c>
      <c r="P30" s="121">
        <f>B!Y31</f>
        <v>0</v>
      </c>
      <c r="Q30" s="121" t="str">
        <f t="shared" si="2"/>
        <v/>
      </c>
      <c r="R30" s="119">
        <f>B!Z31</f>
        <v>0</v>
      </c>
      <c r="S30" s="119" t="str">
        <f t="shared" si="32"/>
        <v/>
      </c>
      <c r="T30" s="122">
        <f>B!AA31</f>
        <v>0</v>
      </c>
      <c r="U30" s="122" t="str">
        <f t="shared" si="3"/>
        <v/>
      </c>
      <c r="V30" s="49"/>
      <c r="W30" s="124">
        <f>'C'!B31</f>
        <v>0</v>
      </c>
      <c r="X30" s="119">
        <f ca="1">'C'!W31+AE30</f>
        <v>0</v>
      </c>
      <c r="Y30" s="120">
        <f>'C'!X31</f>
        <v>0</v>
      </c>
      <c r="Z30" s="120" t="str">
        <f t="shared" si="4"/>
        <v/>
      </c>
      <c r="AA30" s="121">
        <f>'C'!Y31</f>
        <v>0</v>
      </c>
      <c r="AB30" s="125" t="str">
        <f t="shared" si="5"/>
        <v/>
      </c>
      <c r="AC30" s="126">
        <f>'C'!Z31</f>
        <v>0</v>
      </c>
      <c r="AD30" s="126" t="str">
        <f t="shared" si="6"/>
        <v/>
      </c>
      <c r="AE30" s="122">
        <f>'C'!AA31</f>
        <v>0</v>
      </c>
      <c r="AF30" s="122" t="str">
        <f t="shared" si="7"/>
        <v/>
      </c>
      <c r="AG30" s="49"/>
      <c r="AH30" s="127">
        <f>D!B31</f>
        <v>0</v>
      </c>
      <c r="AI30" s="119">
        <f ca="1">D!W31+AP30</f>
        <v>0</v>
      </c>
      <c r="AJ30" s="120">
        <f>D!X31</f>
        <v>0</v>
      </c>
      <c r="AK30" s="120" t="str">
        <f t="shared" si="8"/>
        <v/>
      </c>
      <c r="AL30" s="121">
        <f>D!Y31</f>
        <v>0</v>
      </c>
      <c r="AM30" s="121" t="str">
        <f t="shared" si="9"/>
        <v/>
      </c>
      <c r="AN30" s="119">
        <f>D!Z31</f>
        <v>0</v>
      </c>
      <c r="AO30" s="119" t="str">
        <f t="shared" si="10"/>
        <v/>
      </c>
      <c r="AP30" s="122">
        <f>D!AA31</f>
        <v>0</v>
      </c>
      <c r="AQ30" s="122" t="str">
        <f t="shared" si="11"/>
        <v/>
      </c>
      <c r="AR30" s="49"/>
      <c r="AS30" s="128">
        <f>E!B31</f>
        <v>0</v>
      </c>
      <c r="AT30" s="111">
        <f ca="1">E!W31+BA30</f>
        <v>0</v>
      </c>
      <c r="AU30" s="112">
        <f>E!X31</f>
        <v>0</v>
      </c>
      <c r="AV30" s="112" t="str">
        <f t="shared" si="12"/>
        <v/>
      </c>
      <c r="AW30" s="114">
        <f>E!Y31</f>
        <v>0</v>
      </c>
      <c r="AX30" s="114" t="str">
        <f t="shared" si="13"/>
        <v/>
      </c>
      <c r="AY30" s="111">
        <f>E!Z31</f>
        <v>0</v>
      </c>
      <c r="AZ30" s="111" t="str">
        <f t="shared" si="14"/>
        <v/>
      </c>
      <c r="BA30" s="115">
        <f>E!AA31</f>
        <v>0</v>
      </c>
      <c r="BB30" s="115" t="str">
        <f t="shared" si="15"/>
        <v/>
      </c>
      <c r="BC30" s="49"/>
      <c r="BD30" s="129">
        <f>F!B31</f>
        <v>0</v>
      </c>
      <c r="BE30" s="111">
        <f ca="1">F!W31+BL30</f>
        <v>0</v>
      </c>
      <c r="BF30" s="112">
        <f>F!X31</f>
        <v>0</v>
      </c>
      <c r="BG30" s="112" t="str">
        <f t="shared" si="16"/>
        <v/>
      </c>
      <c r="BH30" s="114">
        <f>F!Y31</f>
        <v>0</v>
      </c>
      <c r="BI30" s="114" t="str">
        <f t="shared" si="17"/>
        <v/>
      </c>
      <c r="BJ30" s="111">
        <f>F!Z31</f>
        <v>0</v>
      </c>
      <c r="BK30" s="111" t="str">
        <f t="shared" si="18"/>
        <v/>
      </c>
      <c r="BL30" s="115">
        <f>F!AA31</f>
        <v>0</v>
      </c>
      <c r="BM30" s="115" t="str">
        <f t="shared" si="19"/>
        <v/>
      </c>
      <c r="BN30" s="50"/>
      <c r="BO30" s="130">
        <f>G!B31</f>
        <v>0</v>
      </c>
      <c r="BP30" s="111">
        <f ca="1">G!W31+BW30</f>
        <v>0</v>
      </c>
      <c r="BQ30" s="112">
        <f>G!X31</f>
        <v>0</v>
      </c>
      <c r="BR30" s="112" t="str">
        <f t="shared" si="20"/>
        <v/>
      </c>
      <c r="BS30" s="114">
        <f>G!Y31</f>
        <v>0</v>
      </c>
      <c r="BT30" s="114" t="str">
        <f t="shared" si="21"/>
        <v/>
      </c>
      <c r="BU30" s="111">
        <f>G!Z31</f>
        <v>0</v>
      </c>
      <c r="BV30" s="111" t="str">
        <f t="shared" si="22"/>
        <v/>
      </c>
      <c r="BW30" s="115">
        <f>G!AA31</f>
        <v>0</v>
      </c>
      <c r="BX30" s="115" t="str">
        <f t="shared" si="23"/>
        <v/>
      </c>
      <c r="BY30" s="51"/>
      <c r="BZ30" s="127">
        <f>H!B31</f>
        <v>0</v>
      </c>
      <c r="CA30" s="111">
        <f ca="1">H!W31+CH30</f>
        <v>0</v>
      </c>
      <c r="CB30" s="112">
        <f>H!X31</f>
        <v>0</v>
      </c>
      <c r="CC30" s="112" t="str">
        <f t="shared" si="24"/>
        <v/>
      </c>
      <c r="CD30" s="114">
        <f>H!Y31</f>
        <v>0</v>
      </c>
      <c r="CE30" s="114" t="str">
        <f t="shared" si="25"/>
        <v/>
      </c>
      <c r="CF30" s="111">
        <f>H!Z31</f>
        <v>0</v>
      </c>
      <c r="CG30" s="111" t="str">
        <f t="shared" si="26"/>
        <v/>
      </c>
      <c r="CH30" s="115">
        <f>H!AA31</f>
        <v>0</v>
      </c>
      <c r="CI30" s="115" t="str">
        <f t="shared" si="27"/>
        <v/>
      </c>
      <c r="CJ30" s="49"/>
      <c r="CK30" s="129">
        <f>I!B31</f>
        <v>0</v>
      </c>
      <c r="CL30" s="131">
        <f ca="1">I!W31+CS30</f>
        <v>0</v>
      </c>
      <c r="CM30" s="132">
        <f>I!X31</f>
        <v>0</v>
      </c>
      <c r="CN30" s="132" t="str">
        <f t="shared" si="28"/>
        <v/>
      </c>
      <c r="CO30" s="133">
        <f>I!Y31</f>
        <v>0</v>
      </c>
      <c r="CP30" s="133" t="str">
        <f t="shared" si="29"/>
        <v/>
      </c>
      <c r="CQ30" s="131">
        <f>I!Z31</f>
        <v>0</v>
      </c>
      <c r="CR30" s="131" t="str">
        <f t="shared" si="30"/>
        <v/>
      </c>
      <c r="CS30" s="134">
        <f>I!AA31</f>
        <v>0</v>
      </c>
      <c r="CT30" s="134" t="str">
        <f t="shared" si="31"/>
        <v/>
      </c>
      <c r="CU30" s="49"/>
    </row>
    <row r="31" spans="1:99" ht="15" customHeight="1">
      <c r="A31" s="110">
        <f>A!B32</f>
        <v>0</v>
      </c>
      <c r="B31" s="111">
        <f ca="1">A!W32+I31</f>
        <v>0</v>
      </c>
      <c r="C31" s="112">
        <f>A!X32</f>
        <v>0</v>
      </c>
      <c r="D31" s="113" t="str">
        <f t="shared" si="33"/>
        <v/>
      </c>
      <c r="E31" s="114">
        <f>A!Y32</f>
        <v>0</v>
      </c>
      <c r="F31" s="114" t="str">
        <f t="shared" si="34"/>
        <v/>
      </c>
      <c r="G31" s="111">
        <f>A!Z32</f>
        <v>0</v>
      </c>
      <c r="H31" s="111" t="str">
        <f t="shared" si="35"/>
        <v/>
      </c>
      <c r="I31" s="115">
        <f>A!AA32</f>
        <v>0</v>
      </c>
      <c r="J31" s="116" t="str">
        <f t="shared" si="0"/>
        <v/>
      </c>
      <c r="K31" s="48"/>
      <c r="L31" s="118">
        <f>B!B32</f>
        <v>0</v>
      </c>
      <c r="M31" s="119">
        <f ca="1">B!W32+T31</f>
        <v>0</v>
      </c>
      <c r="N31" s="120">
        <f>B!X32</f>
        <v>0</v>
      </c>
      <c r="O31" s="120" t="str">
        <f t="shared" si="1"/>
        <v/>
      </c>
      <c r="P31" s="121">
        <f>B!Y32</f>
        <v>0</v>
      </c>
      <c r="Q31" s="121" t="str">
        <f t="shared" si="2"/>
        <v/>
      </c>
      <c r="R31" s="119">
        <f>B!Z32</f>
        <v>0</v>
      </c>
      <c r="S31" s="119" t="str">
        <f t="shared" si="32"/>
        <v/>
      </c>
      <c r="T31" s="122">
        <f>B!AA32</f>
        <v>0</v>
      </c>
      <c r="U31" s="122" t="str">
        <f t="shared" si="3"/>
        <v/>
      </c>
      <c r="V31" s="49"/>
      <c r="W31" s="124">
        <f>'C'!B32</f>
        <v>0</v>
      </c>
      <c r="X31" s="119">
        <f ca="1">'C'!W32+AE31</f>
        <v>0</v>
      </c>
      <c r="Y31" s="120">
        <f>'C'!X32</f>
        <v>0</v>
      </c>
      <c r="Z31" s="120" t="str">
        <f t="shared" si="4"/>
        <v/>
      </c>
      <c r="AA31" s="121">
        <f>'C'!Y32</f>
        <v>0</v>
      </c>
      <c r="AB31" s="125" t="str">
        <f t="shared" si="5"/>
        <v/>
      </c>
      <c r="AC31" s="126">
        <f>'C'!Z32</f>
        <v>0</v>
      </c>
      <c r="AD31" s="126" t="str">
        <f t="shared" si="6"/>
        <v/>
      </c>
      <c r="AE31" s="122">
        <f>'C'!AA32</f>
        <v>0</v>
      </c>
      <c r="AF31" s="122" t="str">
        <f t="shared" si="7"/>
        <v/>
      </c>
      <c r="AG31" s="49"/>
      <c r="AH31" s="127">
        <f>D!B32</f>
        <v>0</v>
      </c>
      <c r="AI31" s="119">
        <f ca="1">D!W32+AP31</f>
        <v>0</v>
      </c>
      <c r="AJ31" s="120">
        <f>D!X32</f>
        <v>0</v>
      </c>
      <c r="AK31" s="120" t="str">
        <f t="shared" si="8"/>
        <v/>
      </c>
      <c r="AL31" s="121">
        <f>D!Y32</f>
        <v>0</v>
      </c>
      <c r="AM31" s="121" t="str">
        <f t="shared" si="9"/>
        <v/>
      </c>
      <c r="AN31" s="119">
        <f>D!Z32</f>
        <v>0</v>
      </c>
      <c r="AO31" s="119" t="str">
        <f t="shared" si="10"/>
        <v/>
      </c>
      <c r="AP31" s="122">
        <f>D!AA32</f>
        <v>0</v>
      </c>
      <c r="AQ31" s="122" t="str">
        <f t="shared" si="11"/>
        <v/>
      </c>
      <c r="AR31" s="49"/>
      <c r="AS31" s="128">
        <f>E!B32</f>
        <v>0</v>
      </c>
      <c r="AT31" s="111">
        <f ca="1">E!W32+BA31</f>
        <v>0</v>
      </c>
      <c r="AU31" s="112">
        <f>E!X32</f>
        <v>0</v>
      </c>
      <c r="AV31" s="112" t="str">
        <f t="shared" si="12"/>
        <v/>
      </c>
      <c r="AW31" s="114">
        <f>E!Y32</f>
        <v>0</v>
      </c>
      <c r="AX31" s="114" t="str">
        <f t="shared" si="13"/>
        <v/>
      </c>
      <c r="AY31" s="111">
        <f>E!Z32</f>
        <v>0</v>
      </c>
      <c r="AZ31" s="111" t="str">
        <f t="shared" si="14"/>
        <v/>
      </c>
      <c r="BA31" s="115">
        <f>E!AA32</f>
        <v>0</v>
      </c>
      <c r="BB31" s="115" t="str">
        <f t="shared" si="15"/>
        <v/>
      </c>
      <c r="BC31" s="49"/>
      <c r="BD31" s="129">
        <f>F!B32</f>
        <v>0</v>
      </c>
      <c r="BE31" s="111">
        <f ca="1">F!W32+BL31</f>
        <v>0</v>
      </c>
      <c r="BF31" s="112">
        <f>F!X32</f>
        <v>0</v>
      </c>
      <c r="BG31" s="112" t="str">
        <f t="shared" si="16"/>
        <v/>
      </c>
      <c r="BH31" s="114">
        <f>F!Y32</f>
        <v>0</v>
      </c>
      <c r="BI31" s="114" t="str">
        <f t="shared" si="17"/>
        <v/>
      </c>
      <c r="BJ31" s="111">
        <f>F!Z32</f>
        <v>0</v>
      </c>
      <c r="BK31" s="111" t="str">
        <f t="shared" si="18"/>
        <v/>
      </c>
      <c r="BL31" s="115">
        <f>F!AA32</f>
        <v>0</v>
      </c>
      <c r="BM31" s="115" t="str">
        <f t="shared" si="19"/>
        <v/>
      </c>
      <c r="BN31" s="49"/>
      <c r="BO31" s="130">
        <f>G!B32</f>
        <v>0</v>
      </c>
      <c r="BP31" s="111">
        <f ca="1">G!W32+BW31</f>
        <v>0</v>
      </c>
      <c r="BQ31" s="112">
        <f>G!X32</f>
        <v>0</v>
      </c>
      <c r="BR31" s="112" t="str">
        <f t="shared" si="20"/>
        <v/>
      </c>
      <c r="BS31" s="114">
        <f>G!Y32</f>
        <v>0</v>
      </c>
      <c r="BT31" s="114" t="str">
        <f t="shared" si="21"/>
        <v/>
      </c>
      <c r="BU31" s="111">
        <f>G!Z32</f>
        <v>0</v>
      </c>
      <c r="BV31" s="111" t="str">
        <f t="shared" si="22"/>
        <v/>
      </c>
      <c r="BW31" s="115">
        <f>G!AA32</f>
        <v>0</v>
      </c>
      <c r="BX31" s="115" t="str">
        <f t="shared" si="23"/>
        <v/>
      </c>
      <c r="BY31" s="51"/>
      <c r="BZ31" s="127">
        <f>H!B32</f>
        <v>0</v>
      </c>
      <c r="CA31" s="111">
        <f ca="1">H!W32+CH31</f>
        <v>0</v>
      </c>
      <c r="CB31" s="112">
        <f>H!X32</f>
        <v>0</v>
      </c>
      <c r="CC31" s="112" t="str">
        <f t="shared" si="24"/>
        <v/>
      </c>
      <c r="CD31" s="114">
        <f>H!Y32</f>
        <v>0</v>
      </c>
      <c r="CE31" s="114" t="str">
        <f t="shared" si="25"/>
        <v/>
      </c>
      <c r="CF31" s="111">
        <f>H!Z32</f>
        <v>0</v>
      </c>
      <c r="CG31" s="111" t="str">
        <f t="shared" si="26"/>
        <v/>
      </c>
      <c r="CH31" s="115">
        <f>H!AA32</f>
        <v>0</v>
      </c>
      <c r="CI31" s="115" t="str">
        <f t="shared" si="27"/>
        <v/>
      </c>
      <c r="CJ31" s="49"/>
      <c r="CK31" s="129">
        <f>I!B32</f>
        <v>0</v>
      </c>
      <c r="CL31" s="131">
        <f ca="1">I!W32+CS31</f>
        <v>0</v>
      </c>
      <c r="CM31" s="132">
        <f>I!X32</f>
        <v>0</v>
      </c>
      <c r="CN31" s="132" t="str">
        <f t="shared" si="28"/>
        <v/>
      </c>
      <c r="CO31" s="133">
        <f>I!Y32</f>
        <v>0</v>
      </c>
      <c r="CP31" s="133" t="str">
        <f t="shared" si="29"/>
        <v/>
      </c>
      <c r="CQ31" s="131">
        <f>I!Z32</f>
        <v>0</v>
      </c>
      <c r="CR31" s="131" t="str">
        <f t="shared" si="30"/>
        <v/>
      </c>
      <c r="CS31" s="134">
        <f>I!AA32</f>
        <v>0</v>
      </c>
      <c r="CT31" s="134" t="str">
        <f t="shared" si="31"/>
        <v/>
      </c>
      <c r="CU31" s="49"/>
    </row>
    <row r="32" spans="1:99" ht="15" customHeight="1">
      <c r="A32" s="110">
        <f>A!B33</f>
        <v>0</v>
      </c>
      <c r="B32" s="111">
        <f ca="1">A!W33+I32</f>
        <v>0</v>
      </c>
      <c r="C32" s="112">
        <f>A!X33</f>
        <v>0</v>
      </c>
      <c r="D32" s="113" t="str">
        <f t="shared" si="33"/>
        <v/>
      </c>
      <c r="E32" s="114">
        <f>A!Y33</f>
        <v>0</v>
      </c>
      <c r="F32" s="114" t="str">
        <f t="shared" si="34"/>
        <v/>
      </c>
      <c r="G32" s="111">
        <f>A!Z33</f>
        <v>0</v>
      </c>
      <c r="H32" s="111" t="str">
        <f t="shared" si="35"/>
        <v/>
      </c>
      <c r="I32" s="115">
        <f>A!AA33</f>
        <v>0</v>
      </c>
      <c r="J32" s="116" t="str">
        <f t="shared" si="0"/>
        <v/>
      </c>
      <c r="K32" s="48"/>
      <c r="L32" s="118">
        <f>B!B33</f>
        <v>0</v>
      </c>
      <c r="M32" s="119">
        <f ca="1">B!W33+T32</f>
        <v>0</v>
      </c>
      <c r="N32" s="120">
        <f>B!X33</f>
        <v>0</v>
      </c>
      <c r="O32" s="120" t="str">
        <f t="shared" si="1"/>
        <v/>
      </c>
      <c r="P32" s="121">
        <f>B!Y33</f>
        <v>0</v>
      </c>
      <c r="Q32" s="121" t="str">
        <f t="shared" si="2"/>
        <v/>
      </c>
      <c r="R32" s="119">
        <f>B!Z33</f>
        <v>0</v>
      </c>
      <c r="S32" s="119" t="str">
        <f t="shared" si="32"/>
        <v/>
      </c>
      <c r="T32" s="122">
        <f>B!AA33</f>
        <v>0</v>
      </c>
      <c r="U32" s="122" t="str">
        <f t="shared" si="3"/>
        <v/>
      </c>
      <c r="V32" s="49"/>
      <c r="W32" s="124">
        <f>'C'!B33</f>
        <v>0</v>
      </c>
      <c r="X32" s="119">
        <f ca="1">'C'!W33+AE32</f>
        <v>0</v>
      </c>
      <c r="Y32" s="120">
        <f>'C'!X33</f>
        <v>0</v>
      </c>
      <c r="Z32" s="120" t="str">
        <f t="shared" si="4"/>
        <v/>
      </c>
      <c r="AA32" s="121">
        <f>'C'!Y33</f>
        <v>0</v>
      </c>
      <c r="AB32" s="125" t="str">
        <f t="shared" si="5"/>
        <v/>
      </c>
      <c r="AC32" s="126">
        <f>'C'!Z33</f>
        <v>0</v>
      </c>
      <c r="AD32" s="126" t="str">
        <f t="shared" si="6"/>
        <v/>
      </c>
      <c r="AE32" s="122">
        <f>'C'!AA33</f>
        <v>0</v>
      </c>
      <c r="AF32" s="122" t="str">
        <f t="shared" si="7"/>
        <v/>
      </c>
      <c r="AG32" s="49"/>
      <c r="AH32" s="127">
        <f>D!B33</f>
        <v>0</v>
      </c>
      <c r="AI32" s="119">
        <f ca="1">D!W33+AP32</f>
        <v>0</v>
      </c>
      <c r="AJ32" s="120">
        <f>D!X33</f>
        <v>0</v>
      </c>
      <c r="AK32" s="120" t="str">
        <f t="shared" si="8"/>
        <v/>
      </c>
      <c r="AL32" s="121">
        <f>D!Y33</f>
        <v>0</v>
      </c>
      <c r="AM32" s="121" t="str">
        <f t="shared" si="9"/>
        <v/>
      </c>
      <c r="AN32" s="119">
        <f>D!Z33</f>
        <v>0</v>
      </c>
      <c r="AO32" s="119" t="str">
        <f t="shared" si="10"/>
        <v/>
      </c>
      <c r="AP32" s="122">
        <f>D!AA33</f>
        <v>0</v>
      </c>
      <c r="AQ32" s="122" t="str">
        <f t="shared" si="11"/>
        <v/>
      </c>
      <c r="AR32" s="49"/>
      <c r="AS32" s="128">
        <f>E!B33</f>
        <v>0</v>
      </c>
      <c r="AT32" s="111">
        <f ca="1">E!W33+BA32</f>
        <v>0</v>
      </c>
      <c r="AU32" s="112">
        <f>E!X33</f>
        <v>0</v>
      </c>
      <c r="AV32" s="112" t="str">
        <f t="shared" si="12"/>
        <v/>
      </c>
      <c r="AW32" s="114">
        <f>E!Y33</f>
        <v>0</v>
      </c>
      <c r="AX32" s="114" t="str">
        <f t="shared" si="13"/>
        <v/>
      </c>
      <c r="AY32" s="111">
        <f>E!Z33</f>
        <v>0</v>
      </c>
      <c r="AZ32" s="111" t="str">
        <f t="shared" si="14"/>
        <v/>
      </c>
      <c r="BA32" s="115">
        <f>E!AA33</f>
        <v>0</v>
      </c>
      <c r="BB32" s="115" t="str">
        <f t="shared" si="15"/>
        <v/>
      </c>
      <c r="BC32" s="49"/>
      <c r="BD32" s="129">
        <f>F!B33</f>
        <v>0</v>
      </c>
      <c r="BE32" s="111">
        <f ca="1">F!W33+BL32</f>
        <v>0</v>
      </c>
      <c r="BF32" s="112">
        <f>F!X33</f>
        <v>0</v>
      </c>
      <c r="BG32" s="112" t="str">
        <f t="shared" si="16"/>
        <v/>
      </c>
      <c r="BH32" s="114">
        <f>F!Y33</f>
        <v>0</v>
      </c>
      <c r="BI32" s="114" t="str">
        <f t="shared" si="17"/>
        <v/>
      </c>
      <c r="BJ32" s="111">
        <f>F!Z33</f>
        <v>0</v>
      </c>
      <c r="BK32" s="111" t="str">
        <f t="shared" si="18"/>
        <v/>
      </c>
      <c r="BL32" s="115">
        <f>F!AA33</f>
        <v>0</v>
      </c>
      <c r="BM32" s="115" t="str">
        <f t="shared" si="19"/>
        <v/>
      </c>
      <c r="BN32" s="49"/>
      <c r="BO32" s="130">
        <f>G!B33</f>
        <v>0</v>
      </c>
      <c r="BP32" s="111">
        <f ca="1">G!W33+BW32</f>
        <v>0</v>
      </c>
      <c r="BQ32" s="112">
        <f>G!X33</f>
        <v>0</v>
      </c>
      <c r="BR32" s="112" t="str">
        <f t="shared" si="20"/>
        <v/>
      </c>
      <c r="BS32" s="114">
        <f>G!Y33</f>
        <v>0</v>
      </c>
      <c r="BT32" s="114" t="str">
        <f t="shared" si="21"/>
        <v/>
      </c>
      <c r="BU32" s="111">
        <f>G!Z33</f>
        <v>0</v>
      </c>
      <c r="BV32" s="111" t="str">
        <f t="shared" si="22"/>
        <v/>
      </c>
      <c r="BW32" s="115">
        <f>G!AA33</f>
        <v>0</v>
      </c>
      <c r="BX32" s="115" t="str">
        <f t="shared" si="23"/>
        <v/>
      </c>
      <c r="BY32" s="51"/>
      <c r="BZ32" s="127">
        <f>H!B33</f>
        <v>0</v>
      </c>
      <c r="CA32" s="111">
        <f ca="1">H!W33+CH32</f>
        <v>0</v>
      </c>
      <c r="CB32" s="112">
        <f>H!X33</f>
        <v>0</v>
      </c>
      <c r="CC32" s="112" t="str">
        <f t="shared" si="24"/>
        <v/>
      </c>
      <c r="CD32" s="114">
        <f>H!Y33</f>
        <v>0</v>
      </c>
      <c r="CE32" s="114" t="str">
        <f t="shared" si="25"/>
        <v/>
      </c>
      <c r="CF32" s="111">
        <f>H!Z33</f>
        <v>0</v>
      </c>
      <c r="CG32" s="111" t="str">
        <f t="shared" si="26"/>
        <v/>
      </c>
      <c r="CH32" s="115">
        <f>H!AA33</f>
        <v>0</v>
      </c>
      <c r="CI32" s="115" t="str">
        <f t="shared" si="27"/>
        <v/>
      </c>
      <c r="CJ32" s="49"/>
      <c r="CK32" s="129">
        <f>I!B33</f>
        <v>0</v>
      </c>
      <c r="CL32" s="131">
        <f ca="1">I!W33+CS32</f>
        <v>0</v>
      </c>
      <c r="CM32" s="132">
        <f>I!X33</f>
        <v>0</v>
      </c>
      <c r="CN32" s="132" t="str">
        <f t="shared" si="28"/>
        <v/>
      </c>
      <c r="CO32" s="133">
        <f>I!Y33</f>
        <v>0</v>
      </c>
      <c r="CP32" s="133" t="str">
        <f t="shared" si="29"/>
        <v/>
      </c>
      <c r="CQ32" s="131">
        <f>I!Z33</f>
        <v>0</v>
      </c>
      <c r="CR32" s="131" t="str">
        <f t="shared" si="30"/>
        <v/>
      </c>
      <c r="CS32" s="134">
        <f>I!AA33</f>
        <v>0</v>
      </c>
      <c r="CT32" s="134" t="str">
        <f t="shared" si="31"/>
        <v/>
      </c>
      <c r="CU32" s="49"/>
    </row>
    <row r="33" spans="1:99" ht="15" customHeight="1">
      <c r="A33" s="110">
        <f>A!B34</f>
        <v>0</v>
      </c>
      <c r="B33" s="111">
        <f ca="1">A!W34+I33</f>
        <v>0</v>
      </c>
      <c r="C33" s="112">
        <f>A!X34</f>
        <v>0</v>
      </c>
      <c r="D33" s="113" t="str">
        <f t="shared" si="33"/>
        <v/>
      </c>
      <c r="E33" s="114">
        <f>A!Y34</f>
        <v>0</v>
      </c>
      <c r="F33" s="114" t="str">
        <f t="shared" si="34"/>
        <v/>
      </c>
      <c r="G33" s="111">
        <f>A!Z34</f>
        <v>0</v>
      </c>
      <c r="H33" s="111" t="str">
        <f t="shared" si="35"/>
        <v/>
      </c>
      <c r="I33" s="115">
        <f>A!AA34</f>
        <v>0</v>
      </c>
      <c r="J33" s="116" t="str">
        <f t="shared" si="0"/>
        <v/>
      </c>
      <c r="K33" s="48"/>
      <c r="L33" s="118">
        <f>B!B34</f>
        <v>0</v>
      </c>
      <c r="M33" s="119">
        <f ca="1">B!W34+T33</f>
        <v>0</v>
      </c>
      <c r="N33" s="120">
        <f>B!X34</f>
        <v>0</v>
      </c>
      <c r="O33" s="120" t="str">
        <f t="shared" si="1"/>
        <v/>
      </c>
      <c r="P33" s="121">
        <f>B!Y34</f>
        <v>0</v>
      </c>
      <c r="Q33" s="121" t="str">
        <f t="shared" si="2"/>
        <v/>
      </c>
      <c r="R33" s="119">
        <f>B!Z34</f>
        <v>0</v>
      </c>
      <c r="S33" s="119" t="str">
        <f t="shared" si="32"/>
        <v/>
      </c>
      <c r="T33" s="122">
        <f>B!AA34</f>
        <v>0</v>
      </c>
      <c r="U33" s="122" t="str">
        <f t="shared" si="3"/>
        <v/>
      </c>
      <c r="V33" s="49"/>
      <c r="W33" s="124">
        <f>'C'!B34</f>
        <v>0</v>
      </c>
      <c r="X33" s="119">
        <f ca="1">'C'!W34+AE33</f>
        <v>0</v>
      </c>
      <c r="Y33" s="120">
        <f>'C'!X34</f>
        <v>0</v>
      </c>
      <c r="Z33" s="120" t="str">
        <f t="shared" si="4"/>
        <v/>
      </c>
      <c r="AA33" s="121">
        <f>'C'!Y34</f>
        <v>0</v>
      </c>
      <c r="AB33" s="125" t="str">
        <f t="shared" si="5"/>
        <v/>
      </c>
      <c r="AC33" s="126">
        <f>'C'!Z34</f>
        <v>0</v>
      </c>
      <c r="AD33" s="126" t="str">
        <f t="shared" si="6"/>
        <v/>
      </c>
      <c r="AE33" s="122">
        <f>'C'!AA34</f>
        <v>0</v>
      </c>
      <c r="AF33" s="122" t="str">
        <f t="shared" si="7"/>
        <v/>
      </c>
      <c r="AG33" s="49"/>
      <c r="AH33" s="127">
        <f>D!B34</f>
        <v>0</v>
      </c>
      <c r="AI33" s="119">
        <f ca="1">D!W34+AP33</f>
        <v>0</v>
      </c>
      <c r="AJ33" s="120">
        <f>D!X34</f>
        <v>0</v>
      </c>
      <c r="AK33" s="120" t="str">
        <f t="shared" si="8"/>
        <v/>
      </c>
      <c r="AL33" s="121">
        <f>D!Y34</f>
        <v>0</v>
      </c>
      <c r="AM33" s="121" t="str">
        <f t="shared" si="9"/>
        <v/>
      </c>
      <c r="AN33" s="119">
        <f>D!Z34</f>
        <v>0</v>
      </c>
      <c r="AO33" s="119" t="str">
        <f t="shared" si="10"/>
        <v/>
      </c>
      <c r="AP33" s="122">
        <f>D!AA34</f>
        <v>0</v>
      </c>
      <c r="AQ33" s="122" t="str">
        <f t="shared" si="11"/>
        <v/>
      </c>
      <c r="AR33" s="49"/>
      <c r="AS33" s="128">
        <f>E!B34</f>
        <v>0</v>
      </c>
      <c r="AT33" s="111">
        <f ca="1">E!W34+BA33</f>
        <v>0</v>
      </c>
      <c r="AU33" s="112">
        <f>E!X34</f>
        <v>0</v>
      </c>
      <c r="AV33" s="112" t="str">
        <f t="shared" si="12"/>
        <v/>
      </c>
      <c r="AW33" s="114">
        <f>E!Y34</f>
        <v>0</v>
      </c>
      <c r="AX33" s="114" t="str">
        <f t="shared" si="13"/>
        <v/>
      </c>
      <c r="AY33" s="111">
        <f>E!Z34</f>
        <v>0</v>
      </c>
      <c r="AZ33" s="111" t="str">
        <f t="shared" si="14"/>
        <v/>
      </c>
      <c r="BA33" s="115">
        <f>E!AA34</f>
        <v>0</v>
      </c>
      <c r="BB33" s="115" t="str">
        <f t="shared" si="15"/>
        <v/>
      </c>
      <c r="BC33" s="49"/>
      <c r="BD33" s="129">
        <f>F!B34</f>
        <v>0</v>
      </c>
      <c r="BE33" s="111">
        <f ca="1">F!W34+BL33</f>
        <v>0</v>
      </c>
      <c r="BF33" s="112">
        <f>F!X34</f>
        <v>0</v>
      </c>
      <c r="BG33" s="112" t="str">
        <f t="shared" si="16"/>
        <v/>
      </c>
      <c r="BH33" s="114">
        <f>F!Y34</f>
        <v>0</v>
      </c>
      <c r="BI33" s="114" t="str">
        <f t="shared" si="17"/>
        <v/>
      </c>
      <c r="BJ33" s="111">
        <f>F!Z34</f>
        <v>0</v>
      </c>
      <c r="BK33" s="111" t="str">
        <f t="shared" si="18"/>
        <v/>
      </c>
      <c r="BL33" s="115">
        <f>F!AA34</f>
        <v>0</v>
      </c>
      <c r="BM33" s="115" t="str">
        <f t="shared" si="19"/>
        <v/>
      </c>
      <c r="BN33" s="49"/>
      <c r="BO33" s="130">
        <f>G!B34</f>
        <v>0</v>
      </c>
      <c r="BP33" s="111">
        <f ca="1">G!W34+BW33</f>
        <v>0</v>
      </c>
      <c r="BQ33" s="112">
        <f>G!X34</f>
        <v>0</v>
      </c>
      <c r="BR33" s="112" t="str">
        <f t="shared" si="20"/>
        <v/>
      </c>
      <c r="BS33" s="114">
        <f>G!Y34</f>
        <v>0</v>
      </c>
      <c r="BT33" s="114" t="str">
        <f t="shared" si="21"/>
        <v/>
      </c>
      <c r="BU33" s="111">
        <f>G!Z34</f>
        <v>0</v>
      </c>
      <c r="BV33" s="111" t="str">
        <f t="shared" si="22"/>
        <v/>
      </c>
      <c r="BW33" s="115">
        <f>G!AA34</f>
        <v>0</v>
      </c>
      <c r="BX33" s="115" t="str">
        <f t="shared" si="23"/>
        <v/>
      </c>
      <c r="BY33" s="51"/>
      <c r="BZ33" s="127">
        <f>H!B34</f>
        <v>0</v>
      </c>
      <c r="CA33" s="111">
        <f ca="1">H!W34+CH33</f>
        <v>0</v>
      </c>
      <c r="CB33" s="112">
        <f>H!X34</f>
        <v>0</v>
      </c>
      <c r="CC33" s="112" t="str">
        <f t="shared" si="24"/>
        <v/>
      </c>
      <c r="CD33" s="114">
        <f>H!Y34</f>
        <v>0</v>
      </c>
      <c r="CE33" s="114" t="str">
        <f t="shared" si="25"/>
        <v/>
      </c>
      <c r="CF33" s="111">
        <f>H!Z34</f>
        <v>0</v>
      </c>
      <c r="CG33" s="111" t="str">
        <f t="shared" si="26"/>
        <v/>
      </c>
      <c r="CH33" s="115">
        <f>H!AA34</f>
        <v>0</v>
      </c>
      <c r="CI33" s="115" t="str">
        <f t="shared" si="27"/>
        <v/>
      </c>
      <c r="CJ33" s="49"/>
      <c r="CK33" s="129">
        <f>I!B34</f>
        <v>0</v>
      </c>
      <c r="CL33" s="131">
        <f ca="1">I!W34+CS33</f>
        <v>0</v>
      </c>
      <c r="CM33" s="132">
        <f>I!X34</f>
        <v>0</v>
      </c>
      <c r="CN33" s="132" t="str">
        <f t="shared" si="28"/>
        <v/>
      </c>
      <c r="CO33" s="133">
        <f>I!Y34</f>
        <v>0</v>
      </c>
      <c r="CP33" s="133" t="str">
        <f t="shared" si="29"/>
        <v/>
      </c>
      <c r="CQ33" s="131">
        <f>I!Z34</f>
        <v>0</v>
      </c>
      <c r="CR33" s="131" t="str">
        <f t="shared" si="30"/>
        <v/>
      </c>
      <c r="CS33" s="134">
        <f>I!AA34</f>
        <v>0</v>
      </c>
      <c r="CT33" s="134" t="str">
        <f t="shared" si="31"/>
        <v/>
      </c>
      <c r="CU33" s="49"/>
    </row>
    <row r="34" spans="1:99" ht="15" customHeight="1">
      <c r="A34" s="110">
        <f>A!B35</f>
        <v>0</v>
      </c>
      <c r="B34" s="111">
        <f ca="1">A!W35+I34</f>
        <v>0</v>
      </c>
      <c r="C34" s="112">
        <f>A!X35</f>
        <v>0</v>
      </c>
      <c r="D34" s="113" t="str">
        <f t="shared" si="33"/>
        <v/>
      </c>
      <c r="E34" s="114">
        <f>A!Y35</f>
        <v>0</v>
      </c>
      <c r="F34" s="114" t="str">
        <f t="shared" si="34"/>
        <v/>
      </c>
      <c r="G34" s="111">
        <f>A!Z35</f>
        <v>0</v>
      </c>
      <c r="H34" s="111" t="str">
        <f t="shared" si="35"/>
        <v/>
      </c>
      <c r="I34" s="115">
        <f>A!AA35</f>
        <v>0</v>
      </c>
      <c r="J34" s="116" t="str">
        <f t="shared" si="0"/>
        <v/>
      </c>
      <c r="K34" s="48"/>
      <c r="L34" s="118">
        <f>B!B35</f>
        <v>0</v>
      </c>
      <c r="M34" s="119">
        <f ca="1">B!W35+T34</f>
        <v>0</v>
      </c>
      <c r="N34" s="120">
        <f>B!X35</f>
        <v>0</v>
      </c>
      <c r="O34" s="120" t="str">
        <f t="shared" si="1"/>
        <v/>
      </c>
      <c r="P34" s="121">
        <f>B!Y35</f>
        <v>0</v>
      </c>
      <c r="Q34" s="121" t="str">
        <f t="shared" si="2"/>
        <v/>
      </c>
      <c r="R34" s="119">
        <f>B!Z35</f>
        <v>0</v>
      </c>
      <c r="S34" s="119" t="str">
        <f t="shared" si="32"/>
        <v/>
      </c>
      <c r="T34" s="122">
        <f>B!AA35</f>
        <v>0</v>
      </c>
      <c r="U34" s="122" t="str">
        <f t="shared" si="3"/>
        <v/>
      </c>
      <c r="V34" s="49"/>
      <c r="W34" s="124">
        <f>'C'!B35</f>
        <v>0</v>
      </c>
      <c r="X34" s="119">
        <f ca="1">'C'!W35+AE34</f>
        <v>0</v>
      </c>
      <c r="Y34" s="120">
        <f>'C'!X35</f>
        <v>0</v>
      </c>
      <c r="Z34" s="120" t="str">
        <f t="shared" si="4"/>
        <v/>
      </c>
      <c r="AA34" s="121">
        <f>'C'!Y35</f>
        <v>0</v>
      </c>
      <c r="AB34" s="125" t="str">
        <f t="shared" si="5"/>
        <v/>
      </c>
      <c r="AC34" s="126">
        <f>'C'!Z35</f>
        <v>0</v>
      </c>
      <c r="AD34" s="126" t="str">
        <f t="shared" si="6"/>
        <v/>
      </c>
      <c r="AE34" s="122">
        <f>'C'!AA35</f>
        <v>0</v>
      </c>
      <c r="AF34" s="122" t="str">
        <f t="shared" si="7"/>
        <v/>
      </c>
      <c r="AG34" s="49"/>
      <c r="AH34" s="127">
        <f>D!B35</f>
        <v>0</v>
      </c>
      <c r="AI34" s="119">
        <f ca="1">D!W35+AP34</f>
        <v>0</v>
      </c>
      <c r="AJ34" s="120">
        <f>D!X35</f>
        <v>0</v>
      </c>
      <c r="AK34" s="120" t="str">
        <f t="shared" si="8"/>
        <v/>
      </c>
      <c r="AL34" s="121">
        <f>D!Y35</f>
        <v>0</v>
      </c>
      <c r="AM34" s="121" t="str">
        <f t="shared" si="9"/>
        <v/>
      </c>
      <c r="AN34" s="119">
        <f>D!Z35</f>
        <v>0</v>
      </c>
      <c r="AO34" s="119" t="str">
        <f t="shared" si="10"/>
        <v/>
      </c>
      <c r="AP34" s="122">
        <f>D!AA35</f>
        <v>0</v>
      </c>
      <c r="AQ34" s="122" t="str">
        <f t="shared" si="11"/>
        <v/>
      </c>
      <c r="AR34" s="49"/>
      <c r="AS34" s="128">
        <f>E!B35</f>
        <v>0</v>
      </c>
      <c r="AT34" s="111">
        <f ca="1">E!W35+BA34</f>
        <v>0</v>
      </c>
      <c r="AU34" s="112">
        <f>E!X35</f>
        <v>0</v>
      </c>
      <c r="AV34" s="112" t="str">
        <f t="shared" si="12"/>
        <v/>
      </c>
      <c r="AW34" s="114">
        <f>E!Y35</f>
        <v>0</v>
      </c>
      <c r="AX34" s="114" t="str">
        <f t="shared" si="13"/>
        <v/>
      </c>
      <c r="AY34" s="111">
        <f>E!Z35</f>
        <v>0</v>
      </c>
      <c r="AZ34" s="111" t="str">
        <f t="shared" si="14"/>
        <v/>
      </c>
      <c r="BA34" s="115">
        <f>E!AA35</f>
        <v>0</v>
      </c>
      <c r="BB34" s="115" t="str">
        <f t="shared" si="15"/>
        <v/>
      </c>
      <c r="BC34" s="49"/>
      <c r="BD34" s="129">
        <f>F!B35</f>
        <v>0</v>
      </c>
      <c r="BE34" s="111">
        <f ca="1">F!W35+BL34</f>
        <v>0</v>
      </c>
      <c r="BF34" s="112">
        <f>F!X35</f>
        <v>0</v>
      </c>
      <c r="BG34" s="112" t="str">
        <f t="shared" si="16"/>
        <v/>
      </c>
      <c r="BH34" s="114">
        <f>F!Y35</f>
        <v>0</v>
      </c>
      <c r="BI34" s="114" t="str">
        <f t="shared" si="17"/>
        <v/>
      </c>
      <c r="BJ34" s="111">
        <f>F!Z35</f>
        <v>0</v>
      </c>
      <c r="BK34" s="111" t="str">
        <f t="shared" si="18"/>
        <v/>
      </c>
      <c r="BL34" s="115">
        <f>F!AA35</f>
        <v>0</v>
      </c>
      <c r="BM34" s="115" t="str">
        <f t="shared" si="19"/>
        <v/>
      </c>
      <c r="BN34" s="49"/>
      <c r="BO34" s="130">
        <f>G!B35</f>
        <v>0</v>
      </c>
      <c r="BP34" s="111">
        <f ca="1">G!W35+BW34</f>
        <v>0</v>
      </c>
      <c r="BQ34" s="112">
        <f>G!X35</f>
        <v>0</v>
      </c>
      <c r="BR34" s="112" t="str">
        <f t="shared" si="20"/>
        <v/>
      </c>
      <c r="BS34" s="114">
        <f>G!Y35</f>
        <v>0</v>
      </c>
      <c r="BT34" s="114" t="str">
        <f t="shared" si="21"/>
        <v/>
      </c>
      <c r="BU34" s="111">
        <f>G!Z35</f>
        <v>0</v>
      </c>
      <c r="BV34" s="111" t="str">
        <f t="shared" si="22"/>
        <v/>
      </c>
      <c r="BW34" s="115">
        <f>G!AA35</f>
        <v>0</v>
      </c>
      <c r="BX34" s="115" t="str">
        <f t="shared" si="23"/>
        <v/>
      </c>
      <c r="BY34" s="51"/>
      <c r="BZ34" s="127">
        <f>H!B35</f>
        <v>0</v>
      </c>
      <c r="CA34" s="111">
        <f ca="1">H!W35+CH34</f>
        <v>0</v>
      </c>
      <c r="CB34" s="112">
        <f>H!X35</f>
        <v>0</v>
      </c>
      <c r="CC34" s="112" t="str">
        <f t="shared" si="24"/>
        <v/>
      </c>
      <c r="CD34" s="114">
        <f>H!Y35</f>
        <v>0</v>
      </c>
      <c r="CE34" s="114" t="str">
        <f t="shared" si="25"/>
        <v/>
      </c>
      <c r="CF34" s="111">
        <f>H!Z35</f>
        <v>0</v>
      </c>
      <c r="CG34" s="111" t="str">
        <f t="shared" si="26"/>
        <v/>
      </c>
      <c r="CH34" s="115">
        <f>H!AA35</f>
        <v>0</v>
      </c>
      <c r="CI34" s="115" t="str">
        <f t="shared" si="27"/>
        <v/>
      </c>
      <c r="CJ34" s="49"/>
      <c r="CK34" s="129">
        <f>I!B35</f>
        <v>0</v>
      </c>
      <c r="CL34" s="131">
        <f ca="1">I!W35+CS34</f>
        <v>0</v>
      </c>
      <c r="CM34" s="132">
        <f>I!X35</f>
        <v>0</v>
      </c>
      <c r="CN34" s="132" t="str">
        <f t="shared" si="28"/>
        <v/>
      </c>
      <c r="CO34" s="133">
        <f>I!Y35</f>
        <v>0</v>
      </c>
      <c r="CP34" s="133" t="str">
        <f t="shared" si="29"/>
        <v/>
      </c>
      <c r="CQ34" s="131">
        <f>I!Z35</f>
        <v>0</v>
      </c>
      <c r="CR34" s="131" t="str">
        <f t="shared" si="30"/>
        <v/>
      </c>
      <c r="CS34" s="134">
        <f>I!AA35</f>
        <v>0</v>
      </c>
      <c r="CT34" s="134" t="str">
        <f t="shared" si="31"/>
        <v/>
      </c>
      <c r="CU34" s="49"/>
    </row>
    <row r="35" spans="1:99" ht="15" customHeight="1">
      <c r="A35" s="110">
        <f>A!B36</f>
        <v>0</v>
      </c>
      <c r="B35" s="111">
        <f ca="1">A!W36+I35</f>
        <v>0</v>
      </c>
      <c r="C35" s="112">
        <f>A!X36</f>
        <v>0</v>
      </c>
      <c r="D35" s="113" t="str">
        <f t="shared" si="33"/>
        <v/>
      </c>
      <c r="E35" s="114">
        <f>A!Y36</f>
        <v>0</v>
      </c>
      <c r="F35" s="114" t="str">
        <f t="shared" si="34"/>
        <v/>
      </c>
      <c r="G35" s="111">
        <f>A!Z36</f>
        <v>0</v>
      </c>
      <c r="H35" s="111" t="str">
        <f t="shared" si="35"/>
        <v/>
      </c>
      <c r="I35" s="115">
        <f>A!AA36</f>
        <v>0</v>
      </c>
      <c r="J35" s="116" t="str">
        <f t="shared" si="0"/>
        <v/>
      </c>
      <c r="K35" s="48"/>
      <c r="L35" s="118">
        <f>B!B36</f>
        <v>0</v>
      </c>
      <c r="M35" s="119">
        <f ca="1">B!W36+T35</f>
        <v>0</v>
      </c>
      <c r="N35" s="120">
        <f>B!X36</f>
        <v>0</v>
      </c>
      <c r="O35" s="120" t="str">
        <f t="shared" si="1"/>
        <v/>
      </c>
      <c r="P35" s="121">
        <f>B!Y36</f>
        <v>0</v>
      </c>
      <c r="Q35" s="121" t="str">
        <f t="shared" si="2"/>
        <v/>
      </c>
      <c r="R35" s="119">
        <f>B!Z36</f>
        <v>0</v>
      </c>
      <c r="S35" s="119" t="str">
        <f t="shared" si="32"/>
        <v/>
      </c>
      <c r="T35" s="122">
        <f>B!AA36</f>
        <v>0</v>
      </c>
      <c r="U35" s="122" t="str">
        <f t="shared" si="3"/>
        <v/>
      </c>
      <c r="V35" s="49"/>
      <c r="W35" s="124">
        <f>'C'!B36</f>
        <v>0</v>
      </c>
      <c r="X35" s="119">
        <f ca="1">'C'!W36+AE35</f>
        <v>0</v>
      </c>
      <c r="Y35" s="120">
        <f>'C'!X36</f>
        <v>0</v>
      </c>
      <c r="Z35" s="120" t="str">
        <f t="shared" si="4"/>
        <v/>
      </c>
      <c r="AA35" s="121">
        <f>'C'!Y36</f>
        <v>0</v>
      </c>
      <c r="AB35" s="125" t="str">
        <f t="shared" si="5"/>
        <v/>
      </c>
      <c r="AC35" s="126">
        <f>'C'!Z36</f>
        <v>0</v>
      </c>
      <c r="AD35" s="126" t="str">
        <f t="shared" si="6"/>
        <v/>
      </c>
      <c r="AE35" s="122">
        <f>'C'!AA36</f>
        <v>0</v>
      </c>
      <c r="AF35" s="122" t="str">
        <f t="shared" si="7"/>
        <v/>
      </c>
      <c r="AG35" s="49"/>
      <c r="AH35" s="127">
        <f>D!B36</f>
        <v>0</v>
      </c>
      <c r="AI35" s="119">
        <f ca="1">D!W36+AP35</f>
        <v>0</v>
      </c>
      <c r="AJ35" s="120">
        <f>D!X36</f>
        <v>0</v>
      </c>
      <c r="AK35" s="120" t="str">
        <f t="shared" si="8"/>
        <v/>
      </c>
      <c r="AL35" s="121">
        <f>D!Y36</f>
        <v>0</v>
      </c>
      <c r="AM35" s="121" t="str">
        <f t="shared" si="9"/>
        <v/>
      </c>
      <c r="AN35" s="119">
        <f>D!Z36</f>
        <v>0</v>
      </c>
      <c r="AO35" s="119" t="str">
        <f t="shared" si="10"/>
        <v/>
      </c>
      <c r="AP35" s="122">
        <f>D!AA36</f>
        <v>0</v>
      </c>
      <c r="AQ35" s="122" t="str">
        <f t="shared" si="11"/>
        <v/>
      </c>
      <c r="AR35" s="49"/>
      <c r="AS35" s="128">
        <f>E!B36</f>
        <v>0</v>
      </c>
      <c r="AT35" s="111">
        <f ca="1">E!W36+BA35</f>
        <v>0</v>
      </c>
      <c r="AU35" s="112">
        <f>E!X36</f>
        <v>0</v>
      </c>
      <c r="AV35" s="112" t="str">
        <f t="shared" si="12"/>
        <v/>
      </c>
      <c r="AW35" s="114">
        <f>E!Y36</f>
        <v>0</v>
      </c>
      <c r="AX35" s="114" t="str">
        <f t="shared" si="13"/>
        <v/>
      </c>
      <c r="AY35" s="111">
        <f>E!Z36</f>
        <v>0</v>
      </c>
      <c r="AZ35" s="111" t="str">
        <f t="shared" si="14"/>
        <v/>
      </c>
      <c r="BA35" s="115">
        <f>E!AA36</f>
        <v>0</v>
      </c>
      <c r="BB35" s="115" t="str">
        <f t="shared" si="15"/>
        <v/>
      </c>
      <c r="BC35" s="49"/>
      <c r="BD35" s="129">
        <f>F!B36</f>
        <v>0</v>
      </c>
      <c r="BE35" s="111">
        <f ca="1">F!W36+BL35</f>
        <v>0</v>
      </c>
      <c r="BF35" s="112">
        <f>F!X36</f>
        <v>0</v>
      </c>
      <c r="BG35" s="112" t="str">
        <f t="shared" si="16"/>
        <v/>
      </c>
      <c r="BH35" s="114">
        <f>F!Y36</f>
        <v>0</v>
      </c>
      <c r="BI35" s="114" t="str">
        <f t="shared" si="17"/>
        <v/>
      </c>
      <c r="BJ35" s="111">
        <f>F!Z36</f>
        <v>0</v>
      </c>
      <c r="BK35" s="111" t="str">
        <f t="shared" si="18"/>
        <v/>
      </c>
      <c r="BL35" s="115">
        <f>F!AA36</f>
        <v>0</v>
      </c>
      <c r="BM35" s="115" t="str">
        <f t="shared" si="19"/>
        <v/>
      </c>
      <c r="BN35" s="49"/>
      <c r="BO35" s="130">
        <f>G!B36</f>
        <v>0</v>
      </c>
      <c r="BP35" s="111">
        <f ca="1">G!W36+BW35</f>
        <v>0</v>
      </c>
      <c r="BQ35" s="112">
        <f>G!X36</f>
        <v>0</v>
      </c>
      <c r="BR35" s="112" t="str">
        <f t="shared" si="20"/>
        <v/>
      </c>
      <c r="BS35" s="114">
        <f>G!Y36</f>
        <v>0</v>
      </c>
      <c r="BT35" s="114" t="str">
        <f t="shared" si="21"/>
        <v/>
      </c>
      <c r="BU35" s="111">
        <f>G!Z36</f>
        <v>0</v>
      </c>
      <c r="BV35" s="111" t="str">
        <f t="shared" si="22"/>
        <v/>
      </c>
      <c r="BW35" s="115">
        <f>G!AA36</f>
        <v>0</v>
      </c>
      <c r="BX35" s="115" t="str">
        <f t="shared" si="23"/>
        <v/>
      </c>
      <c r="BY35" s="53"/>
      <c r="BZ35" s="127">
        <f>H!B36</f>
        <v>0</v>
      </c>
      <c r="CA35" s="111">
        <f ca="1">H!W36+CH35</f>
        <v>0</v>
      </c>
      <c r="CB35" s="112">
        <f>H!X36</f>
        <v>0</v>
      </c>
      <c r="CC35" s="112" t="str">
        <f t="shared" si="24"/>
        <v/>
      </c>
      <c r="CD35" s="114">
        <f>H!Y36</f>
        <v>0</v>
      </c>
      <c r="CE35" s="114" t="str">
        <f t="shared" si="25"/>
        <v/>
      </c>
      <c r="CF35" s="111">
        <f>H!Z36</f>
        <v>0</v>
      </c>
      <c r="CG35" s="111" t="str">
        <f t="shared" si="26"/>
        <v/>
      </c>
      <c r="CH35" s="115">
        <f>H!AA36</f>
        <v>0</v>
      </c>
      <c r="CI35" s="115" t="str">
        <f t="shared" si="27"/>
        <v/>
      </c>
      <c r="CJ35" s="49"/>
      <c r="CK35" s="129">
        <f>I!B36</f>
        <v>0</v>
      </c>
      <c r="CL35" s="131">
        <f ca="1">I!W36+CS35</f>
        <v>0</v>
      </c>
      <c r="CM35" s="132">
        <f>I!X36</f>
        <v>0</v>
      </c>
      <c r="CN35" s="132" t="str">
        <f t="shared" si="28"/>
        <v/>
      </c>
      <c r="CO35" s="133">
        <f>I!Y36</f>
        <v>0</v>
      </c>
      <c r="CP35" s="133" t="str">
        <f t="shared" si="29"/>
        <v/>
      </c>
      <c r="CQ35" s="131">
        <f>I!Z36</f>
        <v>0</v>
      </c>
      <c r="CR35" s="131" t="str">
        <f t="shared" si="30"/>
        <v/>
      </c>
      <c r="CS35" s="134">
        <f>I!AA36</f>
        <v>0</v>
      </c>
      <c r="CT35" s="134" t="str">
        <f t="shared" si="31"/>
        <v/>
      </c>
      <c r="CU35" s="49"/>
    </row>
    <row r="36" spans="1:99" ht="15" customHeight="1">
      <c r="A36" s="110">
        <f>A!B37</f>
        <v>0</v>
      </c>
      <c r="B36" s="111">
        <f ca="1">A!W37+I36</f>
        <v>0</v>
      </c>
      <c r="C36" s="112">
        <f>A!X37</f>
        <v>0</v>
      </c>
      <c r="D36" s="113" t="str">
        <f t="shared" si="33"/>
        <v/>
      </c>
      <c r="E36" s="114">
        <f>A!Y37</f>
        <v>0</v>
      </c>
      <c r="F36" s="114" t="str">
        <f t="shared" si="34"/>
        <v/>
      </c>
      <c r="G36" s="111">
        <f>A!Z37</f>
        <v>0</v>
      </c>
      <c r="H36" s="111" t="str">
        <f t="shared" si="35"/>
        <v/>
      </c>
      <c r="I36" s="115">
        <f>A!AA37</f>
        <v>0</v>
      </c>
      <c r="J36" s="116" t="str">
        <f t="shared" si="0"/>
        <v/>
      </c>
      <c r="K36" s="53"/>
      <c r="L36" s="118">
        <f>B!B37</f>
        <v>0</v>
      </c>
      <c r="M36" s="119">
        <f ca="1">B!W37+T36</f>
        <v>0</v>
      </c>
      <c r="N36" s="120">
        <f>B!X37</f>
        <v>0</v>
      </c>
      <c r="O36" s="120" t="str">
        <f t="shared" si="1"/>
        <v/>
      </c>
      <c r="P36" s="121">
        <f>B!Y37</f>
        <v>0</v>
      </c>
      <c r="Q36" s="121" t="str">
        <f t="shared" si="2"/>
        <v/>
      </c>
      <c r="R36" s="119">
        <f>B!Z37</f>
        <v>0</v>
      </c>
      <c r="S36" s="119" t="str">
        <f t="shared" si="32"/>
        <v/>
      </c>
      <c r="T36" s="122">
        <f>B!AA37</f>
        <v>0</v>
      </c>
      <c r="U36" s="122" t="str">
        <f t="shared" si="3"/>
        <v/>
      </c>
      <c r="V36" s="49"/>
      <c r="W36" s="124">
        <f>'C'!B37</f>
        <v>0</v>
      </c>
      <c r="X36" s="119">
        <f ca="1">'C'!W37+AE36</f>
        <v>0</v>
      </c>
      <c r="Y36" s="120">
        <f>'C'!X37</f>
        <v>0</v>
      </c>
      <c r="Z36" s="120" t="str">
        <f t="shared" si="4"/>
        <v/>
      </c>
      <c r="AA36" s="121">
        <f>'C'!Y37</f>
        <v>0</v>
      </c>
      <c r="AB36" s="125" t="str">
        <f t="shared" si="5"/>
        <v/>
      </c>
      <c r="AC36" s="126">
        <f>'C'!Z37</f>
        <v>0</v>
      </c>
      <c r="AD36" s="126" t="str">
        <f t="shared" si="6"/>
        <v/>
      </c>
      <c r="AE36" s="122">
        <f>'C'!AA37</f>
        <v>0</v>
      </c>
      <c r="AF36" s="122" t="str">
        <f t="shared" si="7"/>
        <v/>
      </c>
      <c r="AG36" s="49"/>
      <c r="AH36" s="127">
        <f>D!B37</f>
        <v>0</v>
      </c>
      <c r="AI36" s="119">
        <f ca="1">D!W37+AP36</f>
        <v>0</v>
      </c>
      <c r="AJ36" s="120">
        <f>D!X37</f>
        <v>0</v>
      </c>
      <c r="AK36" s="120" t="str">
        <f t="shared" si="8"/>
        <v/>
      </c>
      <c r="AL36" s="121">
        <f>D!Y37</f>
        <v>0</v>
      </c>
      <c r="AM36" s="121" t="str">
        <f t="shared" si="9"/>
        <v/>
      </c>
      <c r="AN36" s="119">
        <f>D!Z37</f>
        <v>0</v>
      </c>
      <c r="AO36" s="119" t="str">
        <f t="shared" si="10"/>
        <v/>
      </c>
      <c r="AP36" s="122">
        <f>D!AA37</f>
        <v>0</v>
      </c>
      <c r="AQ36" s="122" t="str">
        <f t="shared" si="11"/>
        <v/>
      </c>
      <c r="AR36" s="49"/>
      <c r="AS36" s="128">
        <f>E!B37</f>
        <v>0</v>
      </c>
      <c r="AT36" s="111">
        <f ca="1">E!W37+BA36</f>
        <v>0</v>
      </c>
      <c r="AU36" s="112">
        <f>E!X37</f>
        <v>0</v>
      </c>
      <c r="AV36" s="112" t="str">
        <f t="shared" si="12"/>
        <v/>
      </c>
      <c r="AW36" s="114">
        <f>E!Y37</f>
        <v>0</v>
      </c>
      <c r="AX36" s="114" t="str">
        <f t="shared" si="13"/>
        <v/>
      </c>
      <c r="AY36" s="111">
        <f>E!Z37</f>
        <v>0</v>
      </c>
      <c r="AZ36" s="111" t="str">
        <f t="shared" si="14"/>
        <v/>
      </c>
      <c r="BA36" s="115">
        <f>E!AA37</f>
        <v>0</v>
      </c>
      <c r="BB36" s="115" t="str">
        <f t="shared" si="15"/>
        <v/>
      </c>
      <c r="BC36" s="49"/>
      <c r="BD36" s="129">
        <f>F!B37</f>
        <v>0</v>
      </c>
      <c r="BE36" s="111">
        <f ca="1">F!W37+BL36</f>
        <v>0</v>
      </c>
      <c r="BF36" s="112">
        <f>F!X37</f>
        <v>0</v>
      </c>
      <c r="BG36" s="112" t="str">
        <f t="shared" si="16"/>
        <v/>
      </c>
      <c r="BH36" s="114">
        <f>F!Y37</f>
        <v>0</v>
      </c>
      <c r="BI36" s="114" t="str">
        <f t="shared" si="17"/>
        <v/>
      </c>
      <c r="BJ36" s="111">
        <f>F!Z37</f>
        <v>0</v>
      </c>
      <c r="BK36" s="111" t="str">
        <f t="shared" si="18"/>
        <v/>
      </c>
      <c r="BL36" s="115">
        <f>F!AA37</f>
        <v>0</v>
      </c>
      <c r="BM36" s="115" t="str">
        <f t="shared" si="19"/>
        <v/>
      </c>
      <c r="BN36" s="49"/>
      <c r="BO36" s="130">
        <f>G!B37</f>
        <v>0</v>
      </c>
      <c r="BP36" s="111">
        <f ca="1">G!W37+BW36</f>
        <v>0</v>
      </c>
      <c r="BQ36" s="112">
        <f>G!X37</f>
        <v>0</v>
      </c>
      <c r="BR36" s="112" t="str">
        <f t="shared" si="20"/>
        <v/>
      </c>
      <c r="BS36" s="114">
        <f>G!Y37</f>
        <v>0</v>
      </c>
      <c r="BT36" s="114" t="str">
        <f t="shared" si="21"/>
        <v/>
      </c>
      <c r="BU36" s="111">
        <f>G!Z37</f>
        <v>0</v>
      </c>
      <c r="BV36" s="111" t="str">
        <f t="shared" si="22"/>
        <v/>
      </c>
      <c r="BW36" s="115">
        <f>G!AA37</f>
        <v>0</v>
      </c>
      <c r="BX36" s="115" t="str">
        <f t="shared" si="23"/>
        <v/>
      </c>
      <c r="BY36" s="49"/>
      <c r="BZ36" s="127">
        <f>H!B37</f>
        <v>0</v>
      </c>
      <c r="CA36" s="111">
        <f ca="1">H!W37+CH36</f>
        <v>0</v>
      </c>
      <c r="CB36" s="112">
        <f>H!X37</f>
        <v>0</v>
      </c>
      <c r="CC36" s="112" t="str">
        <f t="shared" si="24"/>
        <v/>
      </c>
      <c r="CD36" s="114">
        <f>H!Y37</f>
        <v>0</v>
      </c>
      <c r="CE36" s="114" t="str">
        <f t="shared" si="25"/>
        <v/>
      </c>
      <c r="CF36" s="111">
        <f>H!Z37</f>
        <v>0</v>
      </c>
      <c r="CG36" s="111" t="str">
        <f t="shared" si="26"/>
        <v/>
      </c>
      <c r="CH36" s="115">
        <f>H!AA37</f>
        <v>0</v>
      </c>
      <c r="CI36" s="115" t="str">
        <f t="shared" si="27"/>
        <v/>
      </c>
      <c r="CJ36" s="49"/>
      <c r="CK36" s="129">
        <f>I!B37</f>
        <v>0</v>
      </c>
      <c r="CL36" s="131">
        <f ca="1">I!W37+CS36</f>
        <v>0</v>
      </c>
      <c r="CM36" s="132">
        <f>I!X37</f>
        <v>0</v>
      </c>
      <c r="CN36" s="132" t="str">
        <f t="shared" si="28"/>
        <v/>
      </c>
      <c r="CO36" s="133">
        <f>I!Y37</f>
        <v>0</v>
      </c>
      <c r="CP36" s="133" t="str">
        <f t="shared" si="29"/>
        <v/>
      </c>
      <c r="CQ36" s="131">
        <f>I!Z37</f>
        <v>0</v>
      </c>
      <c r="CR36" s="131" t="str">
        <f t="shared" si="30"/>
        <v/>
      </c>
      <c r="CS36" s="134">
        <f>I!AA37</f>
        <v>0</v>
      </c>
      <c r="CT36" s="134" t="str">
        <f t="shared" si="31"/>
        <v/>
      </c>
      <c r="CU36" s="49"/>
    </row>
    <row r="37" spans="1:99" ht="15" customHeight="1">
      <c r="A37" s="110">
        <f>A!B38</f>
        <v>0</v>
      </c>
      <c r="B37" s="111">
        <f ca="1">A!W38+I37</f>
        <v>0</v>
      </c>
      <c r="C37" s="112">
        <f>A!X38</f>
        <v>0</v>
      </c>
      <c r="D37" s="113" t="str">
        <f t="shared" si="33"/>
        <v/>
      </c>
      <c r="E37" s="114">
        <f>A!Y38</f>
        <v>0</v>
      </c>
      <c r="F37" s="114" t="str">
        <f t="shared" si="34"/>
        <v/>
      </c>
      <c r="G37" s="111">
        <f>A!Z38</f>
        <v>0</v>
      </c>
      <c r="H37" s="111" t="str">
        <f t="shared" si="35"/>
        <v/>
      </c>
      <c r="I37" s="115">
        <f>A!AA38</f>
        <v>0</v>
      </c>
      <c r="J37" s="116" t="str">
        <f t="shared" si="0"/>
        <v/>
      </c>
      <c r="K37" s="53"/>
      <c r="L37" s="118">
        <f>B!B38</f>
        <v>0</v>
      </c>
      <c r="M37" s="119">
        <f ca="1">B!W38+T37</f>
        <v>0</v>
      </c>
      <c r="N37" s="120">
        <f>B!X38</f>
        <v>0</v>
      </c>
      <c r="O37" s="120" t="str">
        <f t="shared" si="1"/>
        <v/>
      </c>
      <c r="P37" s="121">
        <f>B!Y38</f>
        <v>0</v>
      </c>
      <c r="Q37" s="121" t="str">
        <f t="shared" si="2"/>
        <v/>
      </c>
      <c r="R37" s="119">
        <f>B!Z38</f>
        <v>0</v>
      </c>
      <c r="S37" s="119" t="str">
        <f t="shared" si="32"/>
        <v/>
      </c>
      <c r="T37" s="122">
        <f>B!AA38</f>
        <v>0</v>
      </c>
      <c r="U37" s="122" t="str">
        <f t="shared" si="3"/>
        <v/>
      </c>
      <c r="V37" s="49"/>
      <c r="W37" s="124">
        <f>'C'!B38</f>
        <v>0</v>
      </c>
      <c r="X37" s="119">
        <f ca="1">'C'!W38+AE37</f>
        <v>0</v>
      </c>
      <c r="Y37" s="120">
        <f>'C'!X38</f>
        <v>0</v>
      </c>
      <c r="Z37" s="120" t="str">
        <f t="shared" si="4"/>
        <v/>
      </c>
      <c r="AA37" s="121">
        <f>'C'!Y38</f>
        <v>0</v>
      </c>
      <c r="AB37" s="125" t="str">
        <f t="shared" si="5"/>
        <v/>
      </c>
      <c r="AC37" s="126">
        <f>'C'!Z38</f>
        <v>0</v>
      </c>
      <c r="AD37" s="126" t="str">
        <f t="shared" si="6"/>
        <v/>
      </c>
      <c r="AE37" s="122">
        <f>'C'!AA38</f>
        <v>0</v>
      </c>
      <c r="AF37" s="122" t="str">
        <f t="shared" si="7"/>
        <v/>
      </c>
      <c r="AG37" s="49"/>
      <c r="AH37" s="127">
        <f>D!B38</f>
        <v>0</v>
      </c>
      <c r="AI37" s="119">
        <f ca="1">D!W38+AP37</f>
        <v>0</v>
      </c>
      <c r="AJ37" s="120">
        <f>D!X38</f>
        <v>0</v>
      </c>
      <c r="AK37" s="120" t="str">
        <f t="shared" si="8"/>
        <v/>
      </c>
      <c r="AL37" s="121">
        <f>D!Y38</f>
        <v>0</v>
      </c>
      <c r="AM37" s="121" t="str">
        <f t="shared" si="9"/>
        <v/>
      </c>
      <c r="AN37" s="119">
        <f>D!Z38</f>
        <v>0</v>
      </c>
      <c r="AO37" s="119" t="str">
        <f t="shared" si="10"/>
        <v/>
      </c>
      <c r="AP37" s="122">
        <f>D!AA38</f>
        <v>0</v>
      </c>
      <c r="AQ37" s="122" t="str">
        <f t="shared" si="11"/>
        <v/>
      </c>
      <c r="AR37" s="49"/>
      <c r="AS37" s="128">
        <f>E!B38</f>
        <v>0</v>
      </c>
      <c r="AT37" s="111">
        <f ca="1">E!W38+BA37</f>
        <v>0</v>
      </c>
      <c r="AU37" s="112">
        <f>E!X38</f>
        <v>0</v>
      </c>
      <c r="AV37" s="112" t="str">
        <f t="shared" si="12"/>
        <v/>
      </c>
      <c r="AW37" s="114">
        <f>E!Y38</f>
        <v>0</v>
      </c>
      <c r="AX37" s="114" t="str">
        <f t="shared" si="13"/>
        <v/>
      </c>
      <c r="AY37" s="111">
        <f>E!Z38</f>
        <v>0</v>
      </c>
      <c r="AZ37" s="111" t="str">
        <f t="shared" si="14"/>
        <v/>
      </c>
      <c r="BA37" s="115">
        <f>E!AA38</f>
        <v>0</v>
      </c>
      <c r="BB37" s="115" t="str">
        <f t="shared" si="15"/>
        <v/>
      </c>
      <c r="BC37" s="49"/>
      <c r="BD37" s="129">
        <f>F!B38</f>
        <v>0</v>
      </c>
      <c r="BE37" s="111">
        <f ca="1">F!W38+BL37</f>
        <v>0</v>
      </c>
      <c r="BF37" s="112">
        <f>F!X38</f>
        <v>0</v>
      </c>
      <c r="BG37" s="112" t="str">
        <f t="shared" si="16"/>
        <v/>
      </c>
      <c r="BH37" s="114">
        <f>F!Y38</f>
        <v>0</v>
      </c>
      <c r="BI37" s="114" t="str">
        <f t="shared" si="17"/>
        <v/>
      </c>
      <c r="BJ37" s="111">
        <f>F!Z38</f>
        <v>0</v>
      </c>
      <c r="BK37" s="111" t="str">
        <f t="shared" si="18"/>
        <v/>
      </c>
      <c r="BL37" s="115">
        <f>F!AA38</f>
        <v>0</v>
      </c>
      <c r="BM37" s="115" t="str">
        <f t="shared" si="19"/>
        <v/>
      </c>
      <c r="BN37" s="49"/>
      <c r="BO37" s="130">
        <f>G!B38</f>
        <v>0</v>
      </c>
      <c r="BP37" s="111">
        <f ca="1">G!W38+BW37</f>
        <v>0</v>
      </c>
      <c r="BQ37" s="112">
        <f>G!X38</f>
        <v>0</v>
      </c>
      <c r="BR37" s="112" t="str">
        <f t="shared" si="20"/>
        <v/>
      </c>
      <c r="BS37" s="114">
        <f>G!Y38</f>
        <v>0</v>
      </c>
      <c r="BT37" s="114" t="str">
        <f t="shared" si="21"/>
        <v/>
      </c>
      <c r="BU37" s="111">
        <f>G!Z38</f>
        <v>0</v>
      </c>
      <c r="BV37" s="111" t="str">
        <f t="shared" si="22"/>
        <v/>
      </c>
      <c r="BW37" s="115">
        <f>G!AA38</f>
        <v>0</v>
      </c>
      <c r="BX37" s="115" t="str">
        <f t="shared" si="23"/>
        <v/>
      </c>
      <c r="BY37" s="49"/>
      <c r="BZ37" s="127">
        <f>H!B38</f>
        <v>0</v>
      </c>
      <c r="CA37" s="111">
        <f ca="1">H!W38+CH37</f>
        <v>0</v>
      </c>
      <c r="CB37" s="112">
        <f>H!X38</f>
        <v>0</v>
      </c>
      <c r="CC37" s="112" t="str">
        <f t="shared" si="24"/>
        <v/>
      </c>
      <c r="CD37" s="114">
        <f>H!Y38</f>
        <v>0</v>
      </c>
      <c r="CE37" s="114" t="str">
        <f t="shared" si="25"/>
        <v/>
      </c>
      <c r="CF37" s="111">
        <f>H!Z38</f>
        <v>0</v>
      </c>
      <c r="CG37" s="111" t="str">
        <f t="shared" si="26"/>
        <v/>
      </c>
      <c r="CH37" s="115">
        <f>H!AA38</f>
        <v>0</v>
      </c>
      <c r="CI37" s="115" t="str">
        <f t="shared" si="27"/>
        <v/>
      </c>
      <c r="CJ37" s="49"/>
      <c r="CK37" s="129">
        <f>I!B38</f>
        <v>0</v>
      </c>
      <c r="CL37" s="131">
        <f ca="1">I!W38+CS37</f>
        <v>0</v>
      </c>
      <c r="CM37" s="132">
        <f>I!X38</f>
        <v>0</v>
      </c>
      <c r="CN37" s="132" t="str">
        <f t="shared" si="28"/>
        <v/>
      </c>
      <c r="CO37" s="133">
        <f>I!Y38</f>
        <v>0</v>
      </c>
      <c r="CP37" s="133" t="str">
        <f t="shared" si="29"/>
        <v/>
      </c>
      <c r="CQ37" s="131">
        <f>I!Z38</f>
        <v>0</v>
      </c>
      <c r="CR37" s="131" t="str">
        <f t="shared" si="30"/>
        <v/>
      </c>
      <c r="CS37" s="134">
        <f>I!AA38</f>
        <v>0</v>
      </c>
      <c r="CT37" s="134" t="str">
        <f t="shared" si="31"/>
        <v/>
      </c>
      <c r="CU37" s="49"/>
    </row>
    <row r="38" spans="1:99" ht="15" customHeight="1">
      <c r="A38" s="110">
        <f>A!B39</f>
        <v>0</v>
      </c>
      <c r="B38" s="111">
        <f ca="1">A!W39+I38</f>
        <v>0</v>
      </c>
      <c r="C38" s="112">
        <f>A!X39</f>
        <v>0</v>
      </c>
      <c r="D38" s="113" t="str">
        <f t="shared" si="33"/>
        <v/>
      </c>
      <c r="E38" s="114">
        <f>A!Y39</f>
        <v>0</v>
      </c>
      <c r="F38" s="114" t="str">
        <f t="shared" si="34"/>
        <v/>
      </c>
      <c r="G38" s="111">
        <f>A!Z39</f>
        <v>0</v>
      </c>
      <c r="H38" s="111" t="str">
        <f t="shared" si="35"/>
        <v/>
      </c>
      <c r="I38" s="115">
        <f>A!AA39</f>
        <v>0</v>
      </c>
      <c r="J38" s="116" t="str">
        <f t="shared" si="0"/>
        <v/>
      </c>
      <c r="K38" s="53"/>
      <c r="L38" s="118">
        <f>B!B39</f>
        <v>0</v>
      </c>
      <c r="M38" s="119">
        <f ca="1">B!W39+T38</f>
        <v>0</v>
      </c>
      <c r="N38" s="120">
        <f>B!X39</f>
        <v>0</v>
      </c>
      <c r="O38" s="120" t="str">
        <f t="shared" si="1"/>
        <v/>
      </c>
      <c r="P38" s="121">
        <f>B!Y39</f>
        <v>0</v>
      </c>
      <c r="Q38" s="121" t="str">
        <f t="shared" si="2"/>
        <v/>
      </c>
      <c r="R38" s="119">
        <f>B!Z39</f>
        <v>0</v>
      </c>
      <c r="S38" s="119" t="str">
        <f t="shared" si="32"/>
        <v/>
      </c>
      <c r="T38" s="122">
        <f>B!AA39</f>
        <v>0</v>
      </c>
      <c r="U38" s="122" t="str">
        <f t="shared" si="3"/>
        <v/>
      </c>
      <c r="V38" s="49"/>
      <c r="W38" s="124">
        <f>'C'!B39</f>
        <v>0</v>
      </c>
      <c r="X38" s="119">
        <f ca="1">'C'!W39+AE38</f>
        <v>0</v>
      </c>
      <c r="Y38" s="120">
        <f>'C'!X39</f>
        <v>0</v>
      </c>
      <c r="Z38" s="120" t="str">
        <f t="shared" si="4"/>
        <v/>
      </c>
      <c r="AA38" s="121">
        <f>'C'!Y39</f>
        <v>0</v>
      </c>
      <c r="AB38" s="125" t="str">
        <f t="shared" si="5"/>
        <v/>
      </c>
      <c r="AC38" s="126">
        <f>'C'!Z39</f>
        <v>0</v>
      </c>
      <c r="AD38" s="126" t="str">
        <f t="shared" si="6"/>
        <v/>
      </c>
      <c r="AE38" s="122">
        <f>'C'!AA39</f>
        <v>0</v>
      </c>
      <c r="AF38" s="122" t="str">
        <f t="shared" si="7"/>
        <v/>
      </c>
      <c r="AG38" s="49"/>
      <c r="AH38" s="127">
        <f>D!B39</f>
        <v>0</v>
      </c>
      <c r="AI38" s="119">
        <f ca="1">D!W39+AP38</f>
        <v>0</v>
      </c>
      <c r="AJ38" s="120">
        <f>D!X39</f>
        <v>0</v>
      </c>
      <c r="AK38" s="120" t="str">
        <f t="shared" si="8"/>
        <v/>
      </c>
      <c r="AL38" s="121">
        <f>D!Y39</f>
        <v>0</v>
      </c>
      <c r="AM38" s="121" t="str">
        <f t="shared" si="9"/>
        <v/>
      </c>
      <c r="AN38" s="119">
        <f>D!Z39</f>
        <v>0</v>
      </c>
      <c r="AO38" s="119" t="str">
        <f t="shared" si="10"/>
        <v/>
      </c>
      <c r="AP38" s="122">
        <f>D!AA39</f>
        <v>0</v>
      </c>
      <c r="AQ38" s="122" t="str">
        <f t="shared" si="11"/>
        <v/>
      </c>
      <c r="AR38" s="49"/>
      <c r="AS38" s="128">
        <f>E!B39</f>
        <v>0</v>
      </c>
      <c r="AT38" s="111">
        <f ca="1">E!W39+BA38</f>
        <v>0</v>
      </c>
      <c r="AU38" s="112">
        <f>E!X39</f>
        <v>0</v>
      </c>
      <c r="AV38" s="112" t="str">
        <f t="shared" si="12"/>
        <v/>
      </c>
      <c r="AW38" s="114">
        <f>E!Y39</f>
        <v>0</v>
      </c>
      <c r="AX38" s="114" t="str">
        <f t="shared" si="13"/>
        <v/>
      </c>
      <c r="AY38" s="111">
        <f>E!Z39</f>
        <v>0</v>
      </c>
      <c r="AZ38" s="111" t="str">
        <f t="shared" si="14"/>
        <v/>
      </c>
      <c r="BA38" s="115">
        <f>E!AA39</f>
        <v>0</v>
      </c>
      <c r="BB38" s="115" t="str">
        <f t="shared" si="15"/>
        <v/>
      </c>
      <c r="BC38" s="49"/>
      <c r="BD38" s="129">
        <f>F!B39</f>
        <v>0</v>
      </c>
      <c r="BE38" s="111">
        <f ca="1">F!W39+BL38</f>
        <v>0</v>
      </c>
      <c r="BF38" s="112">
        <f>F!X39</f>
        <v>0</v>
      </c>
      <c r="BG38" s="112" t="str">
        <f t="shared" si="16"/>
        <v/>
      </c>
      <c r="BH38" s="114">
        <f>F!Y39</f>
        <v>0</v>
      </c>
      <c r="BI38" s="114" t="str">
        <f t="shared" si="17"/>
        <v/>
      </c>
      <c r="BJ38" s="111">
        <f>F!Z39</f>
        <v>0</v>
      </c>
      <c r="BK38" s="111" t="str">
        <f t="shared" si="18"/>
        <v/>
      </c>
      <c r="BL38" s="115">
        <f>F!AA39</f>
        <v>0</v>
      </c>
      <c r="BM38" s="115" t="str">
        <f t="shared" si="19"/>
        <v/>
      </c>
      <c r="BN38" s="49"/>
      <c r="BO38" s="130">
        <f>G!B39</f>
        <v>0</v>
      </c>
      <c r="BP38" s="111">
        <f ca="1">G!W39+BW38</f>
        <v>0</v>
      </c>
      <c r="BQ38" s="112">
        <f>G!X39</f>
        <v>0</v>
      </c>
      <c r="BR38" s="112" t="str">
        <f t="shared" si="20"/>
        <v/>
      </c>
      <c r="BS38" s="114">
        <f>G!Y39</f>
        <v>0</v>
      </c>
      <c r="BT38" s="114" t="str">
        <f t="shared" si="21"/>
        <v/>
      </c>
      <c r="BU38" s="111">
        <f>G!Z39</f>
        <v>0</v>
      </c>
      <c r="BV38" s="111" t="str">
        <f t="shared" si="22"/>
        <v/>
      </c>
      <c r="BW38" s="115">
        <f>G!AA39</f>
        <v>0</v>
      </c>
      <c r="BX38" s="115" t="str">
        <f t="shared" si="23"/>
        <v/>
      </c>
      <c r="BY38" s="49"/>
      <c r="BZ38" s="127">
        <f>H!B39</f>
        <v>0</v>
      </c>
      <c r="CA38" s="111">
        <f ca="1">H!W39+CH38</f>
        <v>0</v>
      </c>
      <c r="CB38" s="112">
        <f>H!X39</f>
        <v>0</v>
      </c>
      <c r="CC38" s="112" t="str">
        <f t="shared" si="24"/>
        <v/>
      </c>
      <c r="CD38" s="114">
        <f>H!Y39</f>
        <v>0</v>
      </c>
      <c r="CE38" s="114" t="str">
        <f t="shared" si="25"/>
        <v/>
      </c>
      <c r="CF38" s="111">
        <f>H!Z39</f>
        <v>0</v>
      </c>
      <c r="CG38" s="111" t="str">
        <f t="shared" si="26"/>
        <v/>
      </c>
      <c r="CH38" s="115">
        <f>H!AA39</f>
        <v>0</v>
      </c>
      <c r="CI38" s="115" t="str">
        <f t="shared" si="27"/>
        <v/>
      </c>
      <c r="CJ38" s="49"/>
      <c r="CK38" s="129">
        <f>I!B39</f>
        <v>0</v>
      </c>
      <c r="CL38" s="131">
        <f ca="1">I!W39+CS38</f>
        <v>0</v>
      </c>
      <c r="CM38" s="132">
        <f>I!X39</f>
        <v>0</v>
      </c>
      <c r="CN38" s="132" t="str">
        <f t="shared" si="28"/>
        <v/>
      </c>
      <c r="CO38" s="133">
        <f>I!Y39</f>
        <v>0</v>
      </c>
      <c r="CP38" s="133" t="str">
        <f t="shared" si="29"/>
        <v/>
      </c>
      <c r="CQ38" s="131">
        <f>I!Z39</f>
        <v>0</v>
      </c>
      <c r="CR38" s="131" t="str">
        <f t="shared" si="30"/>
        <v/>
      </c>
      <c r="CS38" s="134">
        <f>I!AA39</f>
        <v>0</v>
      </c>
      <c r="CT38" s="134" t="str">
        <f t="shared" si="31"/>
        <v/>
      </c>
      <c r="CU38" s="49"/>
    </row>
    <row r="39" spans="1:99" ht="15" customHeight="1">
      <c r="A39" s="110">
        <f>A!B40</f>
        <v>0</v>
      </c>
      <c r="B39" s="111">
        <f ca="1">A!W40+I39</f>
        <v>0</v>
      </c>
      <c r="C39" s="112">
        <f>A!X40</f>
        <v>0</v>
      </c>
      <c r="D39" s="113" t="str">
        <f t="shared" si="33"/>
        <v/>
      </c>
      <c r="E39" s="114">
        <f>A!Y40</f>
        <v>0</v>
      </c>
      <c r="F39" s="114" t="str">
        <f t="shared" si="34"/>
        <v/>
      </c>
      <c r="G39" s="111">
        <f>A!Z40</f>
        <v>0</v>
      </c>
      <c r="H39" s="111" t="str">
        <f t="shared" si="35"/>
        <v/>
      </c>
      <c r="I39" s="115">
        <f>A!AA40</f>
        <v>0</v>
      </c>
      <c r="J39" s="116" t="str">
        <f t="shared" si="0"/>
        <v/>
      </c>
      <c r="K39" s="53"/>
      <c r="L39" s="118">
        <f>B!B40</f>
        <v>0</v>
      </c>
      <c r="M39" s="119">
        <f ca="1">B!W40+T39</f>
        <v>0</v>
      </c>
      <c r="N39" s="120">
        <f>B!X40</f>
        <v>0</v>
      </c>
      <c r="O39" s="120" t="str">
        <f t="shared" si="1"/>
        <v/>
      </c>
      <c r="P39" s="121">
        <f>B!Y40</f>
        <v>0</v>
      </c>
      <c r="Q39" s="121" t="str">
        <f t="shared" si="2"/>
        <v/>
      </c>
      <c r="R39" s="119">
        <f>B!Z40</f>
        <v>0</v>
      </c>
      <c r="S39" s="119" t="str">
        <f t="shared" si="32"/>
        <v/>
      </c>
      <c r="T39" s="122">
        <f>B!AA40</f>
        <v>0</v>
      </c>
      <c r="U39" s="122" t="str">
        <f t="shared" si="3"/>
        <v/>
      </c>
      <c r="V39" s="49"/>
      <c r="W39" s="124">
        <f>'C'!B40</f>
        <v>0</v>
      </c>
      <c r="X39" s="119">
        <f ca="1">'C'!W40+AE39</f>
        <v>0</v>
      </c>
      <c r="Y39" s="120">
        <f>'C'!X40</f>
        <v>0</v>
      </c>
      <c r="Z39" s="120" t="str">
        <f t="shared" si="4"/>
        <v/>
      </c>
      <c r="AA39" s="121">
        <f>'C'!Y40</f>
        <v>0</v>
      </c>
      <c r="AB39" s="125" t="str">
        <f t="shared" si="5"/>
        <v/>
      </c>
      <c r="AC39" s="126">
        <f>'C'!Z40</f>
        <v>0</v>
      </c>
      <c r="AD39" s="126" t="str">
        <f t="shared" si="6"/>
        <v/>
      </c>
      <c r="AE39" s="122">
        <f>'C'!AA40</f>
        <v>0</v>
      </c>
      <c r="AF39" s="122" t="str">
        <f t="shared" si="7"/>
        <v/>
      </c>
      <c r="AG39" s="49"/>
      <c r="AH39" s="127">
        <f>D!B40</f>
        <v>0</v>
      </c>
      <c r="AI39" s="119">
        <f ca="1">D!W40+AP39</f>
        <v>0</v>
      </c>
      <c r="AJ39" s="120">
        <f>D!X40</f>
        <v>0</v>
      </c>
      <c r="AK39" s="120" t="str">
        <f t="shared" si="8"/>
        <v/>
      </c>
      <c r="AL39" s="121">
        <f>D!Y40</f>
        <v>0</v>
      </c>
      <c r="AM39" s="121" t="str">
        <f t="shared" si="9"/>
        <v/>
      </c>
      <c r="AN39" s="119">
        <f>D!Z40</f>
        <v>0</v>
      </c>
      <c r="AO39" s="119" t="str">
        <f t="shared" si="10"/>
        <v/>
      </c>
      <c r="AP39" s="122">
        <f>D!AA40</f>
        <v>0</v>
      </c>
      <c r="AQ39" s="122" t="str">
        <f t="shared" si="11"/>
        <v/>
      </c>
      <c r="AR39" s="49"/>
      <c r="AS39" s="128">
        <f>E!B40</f>
        <v>0</v>
      </c>
      <c r="AT39" s="111">
        <f ca="1">E!W40+BA39</f>
        <v>0</v>
      </c>
      <c r="AU39" s="112">
        <f>E!X40</f>
        <v>0</v>
      </c>
      <c r="AV39" s="112" t="str">
        <f t="shared" si="12"/>
        <v/>
      </c>
      <c r="AW39" s="114">
        <f>E!Y40</f>
        <v>0</v>
      </c>
      <c r="AX39" s="114" t="str">
        <f t="shared" si="13"/>
        <v/>
      </c>
      <c r="AY39" s="111">
        <f>E!Z40</f>
        <v>0</v>
      </c>
      <c r="AZ39" s="111" t="str">
        <f t="shared" si="14"/>
        <v/>
      </c>
      <c r="BA39" s="115">
        <f>E!AA40</f>
        <v>0</v>
      </c>
      <c r="BB39" s="115" t="str">
        <f t="shared" si="15"/>
        <v/>
      </c>
      <c r="BC39" s="49"/>
      <c r="BD39" s="129">
        <f>F!B40</f>
        <v>0</v>
      </c>
      <c r="BE39" s="111">
        <f ca="1">F!W40+BL39</f>
        <v>0</v>
      </c>
      <c r="BF39" s="112">
        <f>F!X40</f>
        <v>0</v>
      </c>
      <c r="BG39" s="112" t="str">
        <f t="shared" si="16"/>
        <v/>
      </c>
      <c r="BH39" s="114">
        <f>F!Y40</f>
        <v>0</v>
      </c>
      <c r="BI39" s="114" t="str">
        <f t="shared" si="17"/>
        <v/>
      </c>
      <c r="BJ39" s="111">
        <f>F!Z40</f>
        <v>0</v>
      </c>
      <c r="BK39" s="111" t="str">
        <f t="shared" si="18"/>
        <v/>
      </c>
      <c r="BL39" s="115">
        <f>F!AA40</f>
        <v>0</v>
      </c>
      <c r="BM39" s="115" t="str">
        <f t="shared" si="19"/>
        <v/>
      </c>
      <c r="BN39" s="49"/>
      <c r="BO39" s="130">
        <f>G!B40</f>
        <v>0</v>
      </c>
      <c r="BP39" s="111">
        <f ca="1">G!W40+BW39</f>
        <v>0</v>
      </c>
      <c r="BQ39" s="112">
        <f>G!X40</f>
        <v>0</v>
      </c>
      <c r="BR39" s="112" t="str">
        <f t="shared" si="20"/>
        <v/>
      </c>
      <c r="BS39" s="114">
        <f>G!Y40</f>
        <v>0</v>
      </c>
      <c r="BT39" s="114" t="str">
        <f t="shared" si="21"/>
        <v/>
      </c>
      <c r="BU39" s="111">
        <f>G!Z40</f>
        <v>0</v>
      </c>
      <c r="BV39" s="111" t="str">
        <f t="shared" si="22"/>
        <v/>
      </c>
      <c r="BW39" s="115">
        <f>G!AA40</f>
        <v>0</v>
      </c>
      <c r="BX39" s="115" t="str">
        <f t="shared" si="23"/>
        <v/>
      </c>
      <c r="BY39" s="49"/>
      <c r="BZ39" s="127">
        <f>H!B40</f>
        <v>0</v>
      </c>
      <c r="CA39" s="111">
        <f ca="1">H!W40+CH39</f>
        <v>0</v>
      </c>
      <c r="CB39" s="112">
        <f>H!X40</f>
        <v>0</v>
      </c>
      <c r="CC39" s="112" t="str">
        <f t="shared" si="24"/>
        <v/>
      </c>
      <c r="CD39" s="114">
        <f>H!Y40</f>
        <v>0</v>
      </c>
      <c r="CE39" s="114" t="str">
        <f t="shared" si="25"/>
        <v/>
      </c>
      <c r="CF39" s="111">
        <f>H!Z40</f>
        <v>0</v>
      </c>
      <c r="CG39" s="111" t="str">
        <f t="shared" si="26"/>
        <v/>
      </c>
      <c r="CH39" s="115">
        <f>H!AA40</f>
        <v>0</v>
      </c>
      <c r="CI39" s="115" t="str">
        <f t="shared" si="27"/>
        <v/>
      </c>
      <c r="CJ39" s="49"/>
      <c r="CK39" s="129">
        <f>I!B40</f>
        <v>0</v>
      </c>
      <c r="CL39" s="131">
        <f ca="1">I!W40+CS39</f>
        <v>0</v>
      </c>
      <c r="CM39" s="132">
        <f>I!X40</f>
        <v>0</v>
      </c>
      <c r="CN39" s="132" t="str">
        <f t="shared" si="28"/>
        <v/>
      </c>
      <c r="CO39" s="133">
        <f>I!Y40</f>
        <v>0</v>
      </c>
      <c r="CP39" s="133" t="str">
        <f t="shared" si="29"/>
        <v/>
      </c>
      <c r="CQ39" s="131">
        <f>I!Z40</f>
        <v>0</v>
      </c>
      <c r="CR39" s="131" t="str">
        <f t="shared" si="30"/>
        <v/>
      </c>
      <c r="CS39" s="134">
        <f>I!AA40</f>
        <v>0</v>
      </c>
      <c r="CT39" s="134" t="str">
        <f t="shared" si="31"/>
        <v/>
      </c>
      <c r="CU39" s="49"/>
    </row>
    <row r="40" spans="1:99" ht="15" customHeight="1">
      <c r="A40" s="110">
        <f>A!B41</f>
        <v>0</v>
      </c>
      <c r="B40" s="111">
        <f ca="1">A!W41+I40</f>
        <v>0</v>
      </c>
      <c r="C40" s="112">
        <f>A!X41</f>
        <v>0</v>
      </c>
      <c r="D40" s="113" t="str">
        <f t="shared" si="33"/>
        <v/>
      </c>
      <c r="E40" s="114">
        <f>A!Y41</f>
        <v>0</v>
      </c>
      <c r="F40" s="114" t="str">
        <f t="shared" si="34"/>
        <v/>
      </c>
      <c r="G40" s="111">
        <f>A!Z41</f>
        <v>0</v>
      </c>
      <c r="H40" s="111" t="str">
        <f t="shared" si="35"/>
        <v/>
      </c>
      <c r="I40" s="115">
        <f>A!AA41</f>
        <v>0</v>
      </c>
      <c r="J40" s="116" t="str">
        <f t="shared" si="0"/>
        <v/>
      </c>
      <c r="K40" s="53"/>
      <c r="L40" s="118">
        <f>B!B41</f>
        <v>0</v>
      </c>
      <c r="M40" s="119">
        <f ca="1">B!W41+T40</f>
        <v>0</v>
      </c>
      <c r="N40" s="120">
        <f>B!X41</f>
        <v>0</v>
      </c>
      <c r="O40" s="120" t="str">
        <f t="shared" si="1"/>
        <v/>
      </c>
      <c r="P40" s="121">
        <f>B!Y41</f>
        <v>0</v>
      </c>
      <c r="Q40" s="121" t="str">
        <f t="shared" si="2"/>
        <v/>
      </c>
      <c r="R40" s="119">
        <f>B!Z41</f>
        <v>0</v>
      </c>
      <c r="S40" s="119" t="str">
        <f t="shared" si="32"/>
        <v/>
      </c>
      <c r="T40" s="122">
        <f>B!AA41</f>
        <v>0</v>
      </c>
      <c r="U40" s="122" t="str">
        <f t="shared" si="3"/>
        <v/>
      </c>
      <c r="V40" s="49"/>
      <c r="W40" s="124">
        <f>'C'!B41</f>
        <v>0</v>
      </c>
      <c r="X40" s="119">
        <f ca="1">'C'!W41+AE40</f>
        <v>0</v>
      </c>
      <c r="Y40" s="120">
        <f>'C'!X41</f>
        <v>0</v>
      </c>
      <c r="Z40" s="120" t="str">
        <f t="shared" si="4"/>
        <v/>
      </c>
      <c r="AA40" s="121">
        <f>'C'!Y41</f>
        <v>0</v>
      </c>
      <c r="AB40" s="125" t="str">
        <f t="shared" si="5"/>
        <v/>
      </c>
      <c r="AC40" s="126">
        <f>'C'!Z41</f>
        <v>0</v>
      </c>
      <c r="AD40" s="126" t="str">
        <f t="shared" si="6"/>
        <v/>
      </c>
      <c r="AE40" s="122">
        <f>'C'!AA41</f>
        <v>0</v>
      </c>
      <c r="AF40" s="122" t="str">
        <f t="shared" si="7"/>
        <v/>
      </c>
      <c r="AG40" s="49"/>
      <c r="AH40" s="127">
        <f>D!B41</f>
        <v>0</v>
      </c>
      <c r="AI40" s="119">
        <f ca="1">D!W41+AP40</f>
        <v>0</v>
      </c>
      <c r="AJ40" s="120">
        <f>D!X41</f>
        <v>0</v>
      </c>
      <c r="AK40" s="120" t="str">
        <f t="shared" si="8"/>
        <v/>
      </c>
      <c r="AL40" s="121">
        <f>D!Y41</f>
        <v>0</v>
      </c>
      <c r="AM40" s="121" t="str">
        <f t="shared" si="9"/>
        <v/>
      </c>
      <c r="AN40" s="119">
        <f>D!Z41</f>
        <v>0</v>
      </c>
      <c r="AO40" s="119" t="str">
        <f t="shared" si="10"/>
        <v/>
      </c>
      <c r="AP40" s="122">
        <f>D!AA41</f>
        <v>0</v>
      </c>
      <c r="AQ40" s="122" t="str">
        <f t="shared" si="11"/>
        <v/>
      </c>
      <c r="AR40" s="49"/>
      <c r="AS40" s="128">
        <f>E!B41</f>
        <v>0</v>
      </c>
      <c r="AT40" s="111">
        <f ca="1">E!W41+BA40</f>
        <v>0</v>
      </c>
      <c r="AU40" s="112">
        <f>E!X41</f>
        <v>0</v>
      </c>
      <c r="AV40" s="112" t="str">
        <f t="shared" si="12"/>
        <v/>
      </c>
      <c r="AW40" s="114">
        <f>E!Y41</f>
        <v>0</v>
      </c>
      <c r="AX40" s="114" t="str">
        <f t="shared" si="13"/>
        <v/>
      </c>
      <c r="AY40" s="111">
        <f>E!Z41</f>
        <v>0</v>
      </c>
      <c r="AZ40" s="111" t="str">
        <f t="shared" si="14"/>
        <v/>
      </c>
      <c r="BA40" s="115">
        <f>E!AA41</f>
        <v>0</v>
      </c>
      <c r="BB40" s="115" t="str">
        <f t="shared" si="15"/>
        <v/>
      </c>
      <c r="BC40" s="49"/>
      <c r="BD40" s="129">
        <f>F!B41</f>
        <v>0</v>
      </c>
      <c r="BE40" s="111">
        <f ca="1">F!W41+BL40</f>
        <v>0</v>
      </c>
      <c r="BF40" s="112">
        <f>F!X41</f>
        <v>0</v>
      </c>
      <c r="BG40" s="112" t="str">
        <f t="shared" si="16"/>
        <v/>
      </c>
      <c r="BH40" s="114">
        <f>F!Y41</f>
        <v>0</v>
      </c>
      <c r="BI40" s="114" t="str">
        <f t="shared" si="17"/>
        <v/>
      </c>
      <c r="BJ40" s="111">
        <f>F!Z41</f>
        <v>0</v>
      </c>
      <c r="BK40" s="111" t="str">
        <f t="shared" si="18"/>
        <v/>
      </c>
      <c r="BL40" s="115">
        <f>F!AA41</f>
        <v>0</v>
      </c>
      <c r="BM40" s="115" t="str">
        <f t="shared" si="19"/>
        <v/>
      </c>
      <c r="BN40" s="49"/>
      <c r="BO40" s="130">
        <f>G!B41</f>
        <v>0</v>
      </c>
      <c r="BP40" s="111">
        <f ca="1">G!W41+BW40</f>
        <v>0</v>
      </c>
      <c r="BQ40" s="112">
        <f>G!X41</f>
        <v>0</v>
      </c>
      <c r="BR40" s="112" t="str">
        <f t="shared" si="20"/>
        <v/>
      </c>
      <c r="BS40" s="114">
        <f>G!Y41</f>
        <v>0</v>
      </c>
      <c r="BT40" s="114" t="str">
        <f t="shared" si="21"/>
        <v/>
      </c>
      <c r="BU40" s="111">
        <f>G!Z41</f>
        <v>0</v>
      </c>
      <c r="BV40" s="111" t="str">
        <f t="shared" si="22"/>
        <v/>
      </c>
      <c r="BW40" s="115">
        <f>G!AA41</f>
        <v>0</v>
      </c>
      <c r="BX40" s="115" t="str">
        <f t="shared" si="23"/>
        <v/>
      </c>
      <c r="BY40" s="49"/>
      <c r="BZ40" s="127">
        <f>H!B41</f>
        <v>0</v>
      </c>
      <c r="CA40" s="111">
        <f ca="1">H!W41+CH40</f>
        <v>0</v>
      </c>
      <c r="CB40" s="112">
        <f>H!X41</f>
        <v>0</v>
      </c>
      <c r="CC40" s="112" t="str">
        <f t="shared" si="24"/>
        <v/>
      </c>
      <c r="CD40" s="114">
        <f>H!Y41</f>
        <v>0</v>
      </c>
      <c r="CE40" s="114" t="str">
        <f t="shared" si="25"/>
        <v/>
      </c>
      <c r="CF40" s="111">
        <f>H!Z41</f>
        <v>0</v>
      </c>
      <c r="CG40" s="111" t="str">
        <f t="shared" si="26"/>
        <v/>
      </c>
      <c r="CH40" s="115">
        <f>H!AA41</f>
        <v>0</v>
      </c>
      <c r="CI40" s="115" t="str">
        <f t="shared" si="27"/>
        <v/>
      </c>
      <c r="CJ40" s="49"/>
      <c r="CK40" s="129">
        <f>I!B41</f>
        <v>0</v>
      </c>
      <c r="CL40" s="131">
        <f ca="1">I!W41+CS40</f>
        <v>0</v>
      </c>
      <c r="CM40" s="132">
        <f>I!X41</f>
        <v>0</v>
      </c>
      <c r="CN40" s="132" t="str">
        <f t="shared" si="28"/>
        <v/>
      </c>
      <c r="CO40" s="133">
        <f>I!Y41</f>
        <v>0</v>
      </c>
      <c r="CP40" s="133" t="str">
        <f t="shared" si="29"/>
        <v/>
      </c>
      <c r="CQ40" s="131">
        <f>I!Z41</f>
        <v>0</v>
      </c>
      <c r="CR40" s="131" t="str">
        <f t="shared" si="30"/>
        <v/>
      </c>
      <c r="CS40" s="134">
        <f>I!AA41</f>
        <v>0</v>
      </c>
      <c r="CT40" s="134" t="str">
        <f t="shared" si="31"/>
        <v/>
      </c>
      <c r="CU40" s="49"/>
    </row>
    <row r="41" spans="1:99" ht="15" customHeight="1">
      <c r="A41" s="110">
        <f>A!B42</f>
        <v>0</v>
      </c>
      <c r="B41" s="111">
        <f ca="1">A!W42+I41</f>
        <v>0</v>
      </c>
      <c r="C41" s="112">
        <f>A!X42</f>
        <v>0</v>
      </c>
      <c r="D41" s="113" t="str">
        <f t="shared" si="33"/>
        <v/>
      </c>
      <c r="E41" s="114">
        <f>A!Y42</f>
        <v>0</v>
      </c>
      <c r="F41" s="114" t="str">
        <f t="shared" si="34"/>
        <v/>
      </c>
      <c r="G41" s="111">
        <f>A!Z42</f>
        <v>0</v>
      </c>
      <c r="H41" s="111" t="str">
        <f t="shared" si="35"/>
        <v/>
      </c>
      <c r="I41" s="115">
        <f>A!AA42</f>
        <v>0</v>
      </c>
      <c r="J41" s="116" t="str">
        <f t="shared" si="0"/>
        <v/>
      </c>
      <c r="K41" s="53"/>
      <c r="L41" s="118">
        <f>B!B42</f>
        <v>0</v>
      </c>
      <c r="M41" s="119">
        <f ca="1">B!W42+T41</f>
        <v>0</v>
      </c>
      <c r="N41" s="120">
        <f>B!X42</f>
        <v>0</v>
      </c>
      <c r="O41" s="120" t="str">
        <f t="shared" si="1"/>
        <v/>
      </c>
      <c r="P41" s="121">
        <f>B!Y42</f>
        <v>0</v>
      </c>
      <c r="Q41" s="121" t="str">
        <f t="shared" si="2"/>
        <v/>
      </c>
      <c r="R41" s="119">
        <f>B!Z42</f>
        <v>0</v>
      </c>
      <c r="S41" s="119" t="str">
        <f t="shared" si="32"/>
        <v/>
      </c>
      <c r="T41" s="122">
        <f>B!AA42</f>
        <v>0</v>
      </c>
      <c r="U41" s="122" t="str">
        <f t="shared" si="3"/>
        <v/>
      </c>
      <c r="V41" s="49"/>
      <c r="W41" s="124">
        <f>'C'!B42</f>
        <v>0</v>
      </c>
      <c r="X41" s="119">
        <f ca="1">'C'!W42+AE41</f>
        <v>0</v>
      </c>
      <c r="Y41" s="120">
        <f>'C'!X42</f>
        <v>0</v>
      </c>
      <c r="Z41" s="120" t="str">
        <f t="shared" si="4"/>
        <v/>
      </c>
      <c r="AA41" s="121">
        <f>'C'!Y42</f>
        <v>0</v>
      </c>
      <c r="AB41" s="125" t="str">
        <f t="shared" si="5"/>
        <v/>
      </c>
      <c r="AC41" s="126">
        <f>'C'!Z42</f>
        <v>0</v>
      </c>
      <c r="AD41" s="126" t="str">
        <f t="shared" si="6"/>
        <v/>
      </c>
      <c r="AE41" s="122">
        <f>'C'!AA42</f>
        <v>0</v>
      </c>
      <c r="AF41" s="122" t="str">
        <f t="shared" si="7"/>
        <v/>
      </c>
      <c r="AG41" s="49"/>
      <c r="AH41" s="127">
        <f>D!B42</f>
        <v>0</v>
      </c>
      <c r="AI41" s="119">
        <f ca="1">D!W42+AP41</f>
        <v>0</v>
      </c>
      <c r="AJ41" s="120">
        <f>D!X42</f>
        <v>0</v>
      </c>
      <c r="AK41" s="120" t="str">
        <f t="shared" si="8"/>
        <v/>
      </c>
      <c r="AL41" s="121">
        <f>D!Y42</f>
        <v>0</v>
      </c>
      <c r="AM41" s="121" t="str">
        <f t="shared" si="9"/>
        <v/>
      </c>
      <c r="AN41" s="119">
        <f>D!Z42</f>
        <v>0</v>
      </c>
      <c r="AO41" s="119" t="str">
        <f t="shared" si="10"/>
        <v/>
      </c>
      <c r="AP41" s="122">
        <f>D!AA42</f>
        <v>0</v>
      </c>
      <c r="AQ41" s="122" t="str">
        <f t="shared" si="11"/>
        <v/>
      </c>
      <c r="AR41" s="49"/>
      <c r="AS41" s="128">
        <f>E!B42</f>
        <v>0</v>
      </c>
      <c r="AT41" s="111">
        <f ca="1">E!W42+BA41</f>
        <v>0</v>
      </c>
      <c r="AU41" s="112">
        <f>E!X42</f>
        <v>0</v>
      </c>
      <c r="AV41" s="112" t="str">
        <f t="shared" si="12"/>
        <v/>
      </c>
      <c r="AW41" s="114">
        <f>E!Y42</f>
        <v>0</v>
      </c>
      <c r="AX41" s="114" t="str">
        <f t="shared" si="13"/>
        <v/>
      </c>
      <c r="AY41" s="111">
        <f>E!Z42</f>
        <v>0</v>
      </c>
      <c r="AZ41" s="111" t="str">
        <f t="shared" si="14"/>
        <v/>
      </c>
      <c r="BA41" s="115">
        <f>E!AA42</f>
        <v>0</v>
      </c>
      <c r="BB41" s="115" t="str">
        <f t="shared" si="15"/>
        <v/>
      </c>
      <c r="BC41" s="49"/>
      <c r="BD41" s="129">
        <f>F!B42</f>
        <v>0</v>
      </c>
      <c r="BE41" s="111">
        <f ca="1">F!W42+BL41</f>
        <v>0</v>
      </c>
      <c r="BF41" s="112">
        <f>F!X42</f>
        <v>0</v>
      </c>
      <c r="BG41" s="112" t="str">
        <f t="shared" si="16"/>
        <v/>
      </c>
      <c r="BH41" s="114">
        <f>F!Y42</f>
        <v>0</v>
      </c>
      <c r="BI41" s="114" t="str">
        <f t="shared" si="17"/>
        <v/>
      </c>
      <c r="BJ41" s="111">
        <f>F!Z42</f>
        <v>0</v>
      </c>
      <c r="BK41" s="111" t="str">
        <f t="shared" si="18"/>
        <v/>
      </c>
      <c r="BL41" s="115">
        <f>F!AA42</f>
        <v>0</v>
      </c>
      <c r="BM41" s="115" t="str">
        <f t="shared" si="19"/>
        <v/>
      </c>
      <c r="BN41" s="49"/>
      <c r="BO41" s="130">
        <f>G!B42</f>
        <v>0</v>
      </c>
      <c r="BP41" s="111">
        <f ca="1">G!W42+BW41</f>
        <v>0</v>
      </c>
      <c r="BQ41" s="112">
        <f>G!X42</f>
        <v>0</v>
      </c>
      <c r="BR41" s="112" t="str">
        <f t="shared" si="20"/>
        <v/>
      </c>
      <c r="BS41" s="114">
        <f>G!Y42</f>
        <v>0</v>
      </c>
      <c r="BT41" s="114" t="str">
        <f t="shared" si="21"/>
        <v/>
      </c>
      <c r="BU41" s="111">
        <f>G!Z42</f>
        <v>0</v>
      </c>
      <c r="BV41" s="111" t="str">
        <f t="shared" si="22"/>
        <v/>
      </c>
      <c r="BW41" s="115">
        <f>G!AA42</f>
        <v>0</v>
      </c>
      <c r="BX41" s="115" t="str">
        <f t="shared" si="23"/>
        <v/>
      </c>
      <c r="BY41" s="49"/>
      <c r="BZ41" s="127">
        <f>H!B42</f>
        <v>0</v>
      </c>
      <c r="CA41" s="111">
        <f ca="1">H!W42+CH41</f>
        <v>0</v>
      </c>
      <c r="CB41" s="112">
        <f>H!X42</f>
        <v>0</v>
      </c>
      <c r="CC41" s="112" t="str">
        <f t="shared" si="24"/>
        <v/>
      </c>
      <c r="CD41" s="114">
        <f>H!Y42</f>
        <v>0</v>
      </c>
      <c r="CE41" s="114" t="str">
        <f t="shared" si="25"/>
        <v/>
      </c>
      <c r="CF41" s="111">
        <f>H!Z42</f>
        <v>0</v>
      </c>
      <c r="CG41" s="111" t="str">
        <f t="shared" si="26"/>
        <v/>
      </c>
      <c r="CH41" s="115">
        <f>H!AA42</f>
        <v>0</v>
      </c>
      <c r="CI41" s="115" t="str">
        <f t="shared" si="27"/>
        <v/>
      </c>
      <c r="CJ41" s="49"/>
      <c r="CK41" s="129">
        <f>I!B42</f>
        <v>0</v>
      </c>
      <c r="CL41" s="131">
        <f ca="1">I!W42+CS41</f>
        <v>0</v>
      </c>
      <c r="CM41" s="132">
        <f>I!X42</f>
        <v>0</v>
      </c>
      <c r="CN41" s="132" t="str">
        <f t="shared" si="28"/>
        <v/>
      </c>
      <c r="CO41" s="133">
        <f>I!Y42</f>
        <v>0</v>
      </c>
      <c r="CP41" s="133" t="str">
        <f t="shared" si="29"/>
        <v/>
      </c>
      <c r="CQ41" s="131">
        <f>I!Z42</f>
        <v>0</v>
      </c>
      <c r="CR41" s="131" t="str">
        <f t="shared" si="30"/>
        <v/>
      </c>
      <c r="CS41" s="134">
        <f>I!AA42</f>
        <v>0</v>
      </c>
      <c r="CT41" s="134" t="str">
        <f t="shared" si="31"/>
        <v/>
      </c>
      <c r="CU41" s="49"/>
    </row>
    <row r="42" spans="1:99" ht="15" customHeight="1">
      <c r="A42" s="110">
        <f>A!B43</f>
        <v>0</v>
      </c>
      <c r="B42" s="111">
        <f ca="1">A!W43+I42</f>
        <v>0</v>
      </c>
      <c r="C42" s="112">
        <f>A!X43</f>
        <v>0</v>
      </c>
      <c r="D42" s="113" t="str">
        <f t="shared" si="33"/>
        <v/>
      </c>
      <c r="E42" s="114">
        <f>A!Y43</f>
        <v>0</v>
      </c>
      <c r="F42" s="114" t="str">
        <f t="shared" si="34"/>
        <v/>
      </c>
      <c r="G42" s="111">
        <f>A!Z43</f>
        <v>0</v>
      </c>
      <c r="H42" s="111" t="str">
        <f t="shared" si="35"/>
        <v/>
      </c>
      <c r="I42" s="115">
        <f>A!AA43</f>
        <v>0</v>
      </c>
      <c r="J42" s="116" t="str">
        <f t="shared" si="0"/>
        <v/>
      </c>
      <c r="K42" s="53"/>
      <c r="L42" s="118">
        <f>B!B43</f>
        <v>0</v>
      </c>
      <c r="M42" s="119">
        <f ca="1">B!W43+T42</f>
        <v>0</v>
      </c>
      <c r="N42" s="120">
        <f>B!X43</f>
        <v>0</v>
      </c>
      <c r="O42" s="120" t="str">
        <f t="shared" si="1"/>
        <v/>
      </c>
      <c r="P42" s="121">
        <f>B!Y43</f>
        <v>0</v>
      </c>
      <c r="Q42" s="121" t="str">
        <f t="shared" si="2"/>
        <v/>
      </c>
      <c r="R42" s="119">
        <f>B!Z43</f>
        <v>0</v>
      </c>
      <c r="S42" s="119" t="str">
        <f t="shared" si="32"/>
        <v/>
      </c>
      <c r="T42" s="122">
        <f>B!AA43</f>
        <v>0</v>
      </c>
      <c r="U42" s="122" t="str">
        <f t="shared" si="3"/>
        <v/>
      </c>
      <c r="V42" s="49"/>
      <c r="W42" s="124">
        <f>'C'!B43</f>
        <v>0</v>
      </c>
      <c r="X42" s="119">
        <f ca="1">'C'!W43+AE42</f>
        <v>0</v>
      </c>
      <c r="Y42" s="120">
        <f>'C'!X43</f>
        <v>0</v>
      </c>
      <c r="Z42" s="120" t="str">
        <f t="shared" si="4"/>
        <v/>
      </c>
      <c r="AA42" s="121">
        <f>'C'!Y43</f>
        <v>0</v>
      </c>
      <c r="AB42" s="125" t="str">
        <f t="shared" si="5"/>
        <v/>
      </c>
      <c r="AC42" s="126">
        <f>'C'!Z43</f>
        <v>0</v>
      </c>
      <c r="AD42" s="126" t="str">
        <f t="shared" si="6"/>
        <v/>
      </c>
      <c r="AE42" s="122">
        <f>'C'!AA43</f>
        <v>0</v>
      </c>
      <c r="AF42" s="122" t="str">
        <f t="shared" si="7"/>
        <v/>
      </c>
      <c r="AG42" s="49"/>
      <c r="AH42" s="127">
        <f>D!B43</f>
        <v>0</v>
      </c>
      <c r="AI42" s="119">
        <f ca="1">D!W43+AP42</f>
        <v>0</v>
      </c>
      <c r="AJ42" s="120">
        <f>D!X43</f>
        <v>0</v>
      </c>
      <c r="AK42" s="120" t="str">
        <f t="shared" si="8"/>
        <v/>
      </c>
      <c r="AL42" s="121">
        <f>D!Y43</f>
        <v>0</v>
      </c>
      <c r="AM42" s="121" t="str">
        <f t="shared" si="9"/>
        <v/>
      </c>
      <c r="AN42" s="119">
        <f>D!Z43</f>
        <v>0</v>
      </c>
      <c r="AO42" s="119" t="str">
        <f t="shared" si="10"/>
        <v/>
      </c>
      <c r="AP42" s="122">
        <f>D!AA43</f>
        <v>0</v>
      </c>
      <c r="AQ42" s="122" t="str">
        <f t="shared" si="11"/>
        <v/>
      </c>
      <c r="AR42" s="49"/>
      <c r="AS42" s="128">
        <f>E!B43</f>
        <v>0</v>
      </c>
      <c r="AT42" s="111">
        <f ca="1">E!W43+BA42</f>
        <v>0</v>
      </c>
      <c r="AU42" s="112">
        <f>E!X43</f>
        <v>0</v>
      </c>
      <c r="AV42" s="112" t="str">
        <f t="shared" si="12"/>
        <v/>
      </c>
      <c r="AW42" s="114">
        <f>E!Y43</f>
        <v>0</v>
      </c>
      <c r="AX42" s="114" t="str">
        <f t="shared" si="13"/>
        <v/>
      </c>
      <c r="AY42" s="111">
        <f>E!Z43</f>
        <v>0</v>
      </c>
      <c r="AZ42" s="111" t="str">
        <f t="shared" si="14"/>
        <v/>
      </c>
      <c r="BA42" s="115">
        <f>E!AA43</f>
        <v>0</v>
      </c>
      <c r="BB42" s="115" t="str">
        <f t="shared" si="15"/>
        <v/>
      </c>
      <c r="BC42" s="49"/>
      <c r="BD42" s="129">
        <f>F!B43</f>
        <v>0</v>
      </c>
      <c r="BE42" s="111">
        <f ca="1">F!W43+BL42</f>
        <v>0</v>
      </c>
      <c r="BF42" s="112">
        <f>F!X43</f>
        <v>0</v>
      </c>
      <c r="BG42" s="112" t="str">
        <f t="shared" si="16"/>
        <v/>
      </c>
      <c r="BH42" s="114">
        <f>F!Y43</f>
        <v>0</v>
      </c>
      <c r="BI42" s="114" t="str">
        <f t="shared" si="17"/>
        <v/>
      </c>
      <c r="BJ42" s="111">
        <f>F!Z43</f>
        <v>0</v>
      </c>
      <c r="BK42" s="111" t="str">
        <f t="shared" si="18"/>
        <v/>
      </c>
      <c r="BL42" s="115">
        <f>F!AA43</f>
        <v>0</v>
      </c>
      <c r="BM42" s="115" t="str">
        <f t="shared" si="19"/>
        <v/>
      </c>
      <c r="BN42" s="49"/>
      <c r="BO42" s="130">
        <f>G!B43</f>
        <v>0</v>
      </c>
      <c r="BP42" s="111">
        <f ca="1">G!W43+BW42</f>
        <v>0</v>
      </c>
      <c r="BQ42" s="112">
        <f>G!X43</f>
        <v>0</v>
      </c>
      <c r="BR42" s="112" t="str">
        <f t="shared" si="20"/>
        <v/>
      </c>
      <c r="BS42" s="114">
        <f>G!Y43</f>
        <v>0</v>
      </c>
      <c r="BT42" s="114" t="str">
        <f t="shared" si="21"/>
        <v/>
      </c>
      <c r="BU42" s="111">
        <f>G!Z43</f>
        <v>0</v>
      </c>
      <c r="BV42" s="111" t="str">
        <f t="shared" si="22"/>
        <v/>
      </c>
      <c r="BW42" s="115">
        <f>G!AA43</f>
        <v>0</v>
      </c>
      <c r="BX42" s="115" t="str">
        <f t="shared" si="23"/>
        <v/>
      </c>
      <c r="BY42" s="49"/>
      <c r="BZ42" s="127">
        <f>H!B43</f>
        <v>0</v>
      </c>
      <c r="CA42" s="111">
        <f ca="1">H!W43+CH42</f>
        <v>0</v>
      </c>
      <c r="CB42" s="112">
        <f>H!X43</f>
        <v>0</v>
      </c>
      <c r="CC42" s="112" t="str">
        <f t="shared" si="24"/>
        <v/>
      </c>
      <c r="CD42" s="114">
        <f>H!Y43</f>
        <v>0</v>
      </c>
      <c r="CE42" s="114" t="str">
        <f t="shared" si="25"/>
        <v/>
      </c>
      <c r="CF42" s="111">
        <f>H!Z43</f>
        <v>0</v>
      </c>
      <c r="CG42" s="111" t="str">
        <f t="shared" si="26"/>
        <v/>
      </c>
      <c r="CH42" s="115">
        <f>H!AA43</f>
        <v>0</v>
      </c>
      <c r="CI42" s="115" t="str">
        <f t="shared" si="27"/>
        <v/>
      </c>
      <c r="CJ42" s="49"/>
      <c r="CK42" s="129">
        <f>I!B43</f>
        <v>0</v>
      </c>
      <c r="CL42" s="131">
        <f ca="1">I!W43+CS42</f>
        <v>0</v>
      </c>
      <c r="CM42" s="132">
        <f>I!X43</f>
        <v>0</v>
      </c>
      <c r="CN42" s="132" t="str">
        <f t="shared" si="28"/>
        <v/>
      </c>
      <c r="CO42" s="133">
        <f>I!Y43</f>
        <v>0</v>
      </c>
      <c r="CP42" s="133" t="str">
        <f t="shared" si="29"/>
        <v/>
      </c>
      <c r="CQ42" s="131">
        <f>I!Z43</f>
        <v>0</v>
      </c>
      <c r="CR42" s="131" t="str">
        <f t="shared" si="30"/>
        <v/>
      </c>
      <c r="CS42" s="134">
        <f>I!AA43</f>
        <v>0</v>
      </c>
      <c r="CT42" s="134" t="str">
        <f t="shared" si="31"/>
        <v/>
      </c>
      <c r="CU42" s="49"/>
    </row>
    <row r="43" spans="1:99" ht="15" customHeight="1">
      <c r="A43" s="110">
        <f>A!B44</f>
        <v>0</v>
      </c>
      <c r="B43" s="111">
        <f ca="1">A!W44+I43</f>
        <v>0</v>
      </c>
      <c r="C43" s="112">
        <f>A!X44</f>
        <v>0</v>
      </c>
      <c r="D43" s="113" t="str">
        <f t="shared" si="33"/>
        <v/>
      </c>
      <c r="E43" s="114">
        <f>A!Y44</f>
        <v>0</v>
      </c>
      <c r="F43" s="114" t="str">
        <f t="shared" si="34"/>
        <v/>
      </c>
      <c r="G43" s="111">
        <f>A!Z44</f>
        <v>0</v>
      </c>
      <c r="H43" s="111" t="str">
        <f t="shared" si="35"/>
        <v/>
      </c>
      <c r="I43" s="115">
        <f>A!AA44</f>
        <v>0</v>
      </c>
      <c r="J43" s="116" t="str">
        <f t="shared" si="0"/>
        <v/>
      </c>
      <c r="K43" s="53"/>
      <c r="L43" s="118">
        <f>B!B44</f>
        <v>0</v>
      </c>
      <c r="M43" s="119">
        <f ca="1">B!W44+T43</f>
        <v>0</v>
      </c>
      <c r="N43" s="120">
        <f>B!X44</f>
        <v>0</v>
      </c>
      <c r="O43" s="120" t="str">
        <f t="shared" si="1"/>
        <v/>
      </c>
      <c r="P43" s="121">
        <f>B!Y44</f>
        <v>0</v>
      </c>
      <c r="Q43" s="121" t="str">
        <f t="shared" si="2"/>
        <v/>
      </c>
      <c r="R43" s="119">
        <f>B!Z44</f>
        <v>0</v>
      </c>
      <c r="S43" s="119" t="str">
        <f t="shared" si="32"/>
        <v/>
      </c>
      <c r="T43" s="122">
        <f>B!AA44</f>
        <v>0</v>
      </c>
      <c r="U43" s="122" t="str">
        <f t="shared" si="3"/>
        <v/>
      </c>
      <c r="V43" s="49"/>
      <c r="W43" s="124">
        <f>'C'!B44</f>
        <v>0</v>
      </c>
      <c r="X43" s="119">
        <f ca="1">'C'!W44+AE43</f>
        <v>0</v>
      </c>
      <c r="Y43" s="120">
        <f>'C'!X44</f>
        <v>0</v>
      </c>
      <c r="Z43" s="120" t="str">
        <f t="shared" si="4"/>
        <v/>
      </c>
      <c r="AA43" s="121">
        <f>'C'!Y44</f>
        <v>0</v>
      </c>
      <c r="AB43" s="125" t="str">
        <f t="shared" si="5"/>
        <v/>
      </c>
      <c r="AC43" s="126">
        <f>'C'!Z44</f>
        <v>0</v>
      </c>
      <c r="AD43" s="126" t="str">
        <f t="shared" si="6"/>
        <v/>
      </c>
      <c r="AE43" s="122">
        <f>'C'!AA44</f>
        <v>0</v>
      </c>
      <c r="AF43" s="122" t="str">
        <f t="shared" si="7"/>
        <v/>
      </c>
      <c r="AG43" s="49"/>
      <c r="AH43" s="127">
        <f>D!B44</f>
        <v>0</v>
      </c>
      <c r="AI43" s="119">
        <f ca="1">D!W44+AP43</f>
        <v>0</v>
      </c>
      <c r="AJ43" s="120">
        <f>D!X44</f>
        <v>0</v>
      </c>
      <c r="AK43" s="120" t="str">
        <f t="shared" si="8"/>
        <v/>
      </c>
      <c r="AL43" s="121">
        <f>D!Y44</f>
        <v>0</v>
      </c>
      <c r="AM43" s="121" t="str">
        <f t="shared" si="9"/>
        <v/>
      </c>
      <c r="AN43" s="119">
        <f>D!Z44</f>
        <v>0</v>
      </c>
      <c r="AO43" s="119" t="str">
        <f t="shared" si="10"/>
        <v/>
      </c>
      <c r="AP43" s="122">
        <f>D!AA44</f>
        <v>0</v>
      </c>
      <c r="AQ43" s="122" t="str">
        <f t="shared" si="11"/>
        <v/>
      </c>
      <c r="AR43" s="49"/>
      <c r="AS43" s="128">
        <f>E!B44</f>
        <v>0</v>
      </c>
      <c r="AT43" s="111">
        <f ca="1">E!W44+BA43</f>
        <v>0</v>
      </c>
      <c r="AU43" s="112">
        <f>E!X44</f>
        <v>0</v>
      </c>
      <c r="AV43" s="112" t="str">
        <f t="shared" si="12"/>
        <v/>
      </c>
      <c r="AW43" s="114">
        <f>E!Y44</f>
        <v>0</v>
      </c>
      <c r="AX43" s="114" t="str">
        <f t="shared" si="13"/>
        <v/>
      </c>
      <c r="AY43" s="111">
        <f>E!Z44</f>
        <v>0</v>
      </c>
      <c r="AZ43" s="111" t="str">
        <f t="shared" si="14"/>
        <v/>
      </c>
      <c r="BA43" s="115">
        <f>E!AA44</f>
        <v>0</v>
      </c>
      <c r="BB43" s="115" t="str">
        <f t="shared" si="15"/>
        <v/>
      </c>
      <c r="BC43" s="49"/>
      <c r="BD43" s="129">
        <f>F!B44</f>
        <v>0</v>
      </c>
      <c r="BE43" s="111">
        <f ca="1">F!W44+BL43</f>
        <v>0</v>
      </c>
      <c r="BF43" s="112">
        <f>F!X44</f>
        <v>0</v>
      </c>
      <c r="BG43" s="112" t="str">
        <f t="shared" si="16"/>
        <v/>
      </c>
      <c r="BH43" s="114">
        <f>F!Y44</f>
        <v>0</v>
      </c>
      <c r="BI43" s="114" t="str">
        <f t="shared" si="17"/>
        <v/>
      </c>
      <c r="BJ43" s="111">
        <f>F!Z44</f>
        <v>0</v>
      </c>
      <c r="BK43" s="111" t="str">
        <f t="shared" si="18"/>
        <v/>
      </c>
      <c r="BL43" s="115">
        <f>F!AA44</f>
        <v>0</v>
      </c>
      <c r="BM43" s="115" t="str">
        <f t="shared" si="19"/>
        <v/>
      </c>
      <c r="BN43" s="49"/>
      <c r="BO43" s="130">
        <f>G!B44</f>
        <v>0</v>
      </c>
      <c r="BP43" s="111">
        <f ca="1">G!W44+BW43</f>
        <v>0</v>
      </c>
      <c r="BQ43" s="112">
        <f>G!X44</f>
        <v>0</v>
      </c>
      <c r="BR43" s="112" t="str">
        <f t="shared" si="20"/>
        <v/>
      </c>
      <c r="BS43" s="114">
        <f>G!Y44</f>
        <v>0</v>
      </c>
      <c r="BT43" s="114" t="str">
        <f t="shared" si="21"/>
        <v/>
      </c>
      <c r="BU43" s="111">
        <f>G!Z44</f>
        <v>0</v>
      </c>
      <c r="BV43" s="111" t="str">
        <f t="shared" si="22"/>
        <v/>
      </c>
      <c r="BW43" s="115">
        <f>G!AA44</f>
        <v>0</v>
      </c>
      <c r="BX43" s="115" t="str">
        <f t="shared" si="23"/>
        <v/>
      </c>
      <c r="BY43" s="49"/>
      <c r="BZ43" s="127">
        <f>H!B44</f>
        <v>0</v>
      </c>
      <c r="CA43" s="111">
        <f ca="1">H!W44+CH43</f>
        <v>0</v>
      </c>
      <c r="CB43" s="112">
        <f>H!X44</f>
        <v>0</v>
      </c>
      <c r="CC43" s="112" t="str">
        <f t="shared" si="24"/>
        <v/>
      </c>
      <c r="CD43" s="114">
        <f>H!Y44</f>
        <v>0</v>
      </c>
      <c r="CE43" s="114" t="str">
        <f t="shared" si="25"/>
        <v/>
      </c>
      <c r="CF43" s="111">
        <f>H!Z44</f>
        <v>0</v>
      </c>
      <c r="CG43" s="111" t="str">
        <f t="shared" si="26"/>
        <v/>
      </c>
      <c r="CH43" s="115">
        <f>H!AA44</f>
        <v>0</v>
      </c>
      <c r="CI43" s="115" t="str">
        <f t="shared" si="27"/>
        <v/>
      </c>
      <c r="CJ43" s="49"/>
      <c r="CK43" s="129">
        <f>I!B44</f>
        <v>0</v>
      </c>
      <c r="CL43" s="131">
        <f ca="1">I!W44+CS43</f>
        <v>0</v>
      </c>
      <c r="CM43" s="132">
        <f>I!X44</f>
        <v>0</v>
      </c>
      <c r="CN43" s="132" t="str">
        <f t="shared" si="28"/>
        <v/>
      </c>
      <c r="CO43" s="133">
        <f>I!Y44</f>
        <v>0</v>
      </c>
      <c r="CP43" s="133" t="str">
        <f t="shared" si="29"/>
        <v/>
      </c>
      <c r="CQ43" s="131">
        <f>I!Z44</f>
        <v>0</v>
      </c>
      <c r="CR43" s="131" t="str">
        <f t="shared" si="30"/>
        <v/>
      </c>
      <c r="CS43" s="134">
        <f>I!AA44</f>
        <v>0</v>
      </c>
      <c r="CT43" s="134" t="str">
        <f t="shared" si="31"/>
        <v/>
      </c>
      <c r="CU43" s="49"/>
    </row>
    <row r="44" spans="1:99" ht="15" customHeight="1">
      <c r="A44" s="110">
        <f>A!B45</f>
        <v>0</v>
      </c>
      <c r="B44" s="111">
        <f ca="1">A!W45+I44</f>
        <v>0</v>
      </c>
      <c r="C44" s="112">
        <f>A!X45</f>
        <v>0</v>
      </c>
      <c r="D44" s="113" t="str">
        <f t="shared" si="33"/>
        <v/>
      </c>
      <c r="E44" s="114">
        <f>A!Y45</f>
        <v>0</v>
      </c>
      <c r="F44" s="114" t="str">
        <f t="shared" si="34"/>
        <v/>
      </c>
      <c r="G44" s="111">
        <f>A!Z45</f>
        <v>0</v>
      </c>
      <c r="H44" s="111" t="str">
        <f t="shared" si="35"/>
        <v/>
      </c>
      <c r="I44" s="115">
        <f>A!AA45</f>
        <v>0</v>
      </c>
      <c r="J44" s="116" t="str">
        <f t="shared" si="0"/>
        <v/>
      </c>
      <c r="K44" s="53"/>
      <c r="L44" s="118">
        <f>B!B45</f>
        <v>0</v>
      </c>
      <c r="M44" s="119">
        <f ca="1">B!W45+T44</f>
        <v>0</v>
      </c>
      <c r="N44" s="120">
        <f>B!X45</f>
        <v>0</v>
      </c>
      <c r="O44" s="120" t="str">
        <f t="shared" si="1"/>
        <v/>
      </c>
      <c r="P44" s="121">
        <f>B!Y45</f>
        <v>0</v>
      </c>
      <c r="Q44" s="121" t="str">
        <f t="shared" si="2"/>
        <v/>
      </c>
      <c r="R44" s="119">
        <f>B!Z45</f>
        <v>0</v>
      </c>
      <c r="S44" s="119" t="str">
        <f t="shared" si="32"/>
        <v/>
      </c>
      <c r="T44" s="122">
        <f>B!AA45</f>
        <v>0</v>
      </c>
      <c r="U44" s="122" t="str">
        <f t="shared" si="3"/>
        <v/>
      </c>
      <c r="V44" s="49"/>
      <c r="W44" s="124">
        <f>'C'!B45</f>
        <v>0</v>
      </c>
      <c r="X44" s="119">
        <f ca="1">'C'!W45+AE44</f>
        <v>0</v>
      </c>
      <c r="Y44" s="120">
        <f>'C'!X45</f>
        <v>0</v>
      </c>
      <c r="Z44" s="120" t="str">
        <f t="shared" si="4"/>
        <v/>
      </c>
      <c r="AA44" s="121">
        <f>'C'!Y45</f>
        <v>0</v>
      </c>
      <c r="AB44" s="125" t="str">
        <f t="shared" si="5"/>
        <v/>
      </c>
      <c r="AC44" s="126">
        <f>'C'!Z45</f>
        <v>0</v>
      </c>
      <c r="AD44" s="126" t="str">
        <f t="shared" si="6"/>
        <v/>
      </c>
      <c r="AE44" s="122">
        <f>'C'!AA45</f>
        <v>0</v>
      </c>
      <c r="AF44" s="122" t="str">
        <f t="shared" si="7"/>
        <v/>
      </c>
      <c r="AG44" s="49"/>
      <c r="AH44" s="127">
        <f>D!B45</f>
        <v>0</v>
      </c>
      <c r="AI44" s="119">
        <f ca="1">D!W45+AP44</f>
        <v>0</v>
      </c>
      <c r="AJ44" s="120">
        <f>D!X45</f>
        <v>0</v>
      </c>
      <c r="AK44" s="120" t="str">
        <f t="shared" si="8"/>
        <v/>
      </c>
      <c r="AL44" s="121">
        <f>D!Y45</f>
        <v>0</v>
      </c>
      <c r="AM44" s="121" t="str">
        <f t="shared" si="9"/>
        <v/>
      </c>
      <c r="AN44" s="119">
        <f>D!Z45</f>
        <v>0</v>
      </c>
      <c r="AO44" s="119" t="str">
        <f t="shared" si="10"/>
        <v/>
      </c>
      <c r="AP44" s="122">
        <f>D!AA45</f>
        <v>0</v>
      </c>
      <c r="AQ44" s="122" t="str">
        <f t="shared" si="11"/>
        <v/>
      </c>
      <c r="AR44" s="49"/>
      <c r="AS44" s="128">
        <f>E!B45</f>
        <v>0</v>
      </c>
      <c r="AT44" s="111">
        <f ca="1">E!W45+BA44</f>
        <v>0</v>
      </c>
      <c r="AU44" s="112">
        <f>E!X45</f>
        <v>0</v>
      </c>
      <c r="AV44" s="112" t="str">
        <f t="shared" si="12"/>
        <v/>
      </c>
      <c r="AW44" s="114">
        <f>E!Y45</f>
        <v>0</v>
      </c>
      <c r="AX44" s="114" t="str">
        <f t="shared" si="13"/>
        <v/>
      </c>
      <c r="AY44" s="111">
        <f>E!Z45</f>
        <v>0</v>
      </c>
      <c r="AZ44" s="111" t="str">
        <f t="shared" si="14"/>
        <v/>
      </c>
      <c r="BA44" s="115">
        <f>E!AA45</f>
        <v>0</v>
      </c>
      <c r="BB44" s="115" t="str">
        <f t="shared" si="15"/>
        <v/>
      </c>
      <c r="BC44" s="49"/>
      <c r="BD44" s="129">
        <f>F!B45</f>
        <v>0</v>
      </c>
      <c r="BE44" s="111">
        <f ca="1">F!W45+BL44</f>
        <v>0</v>
      </c>
      <c r="BF44" s="112">
        <f>F!X45</f>
        <v>0</v>
      </c>
      <c r="BG44" s="112" t="str">
        <f t="shared" si="16"/>
        <v/>
      </c>
      <c r="BH44" s="114">
        <f>F!Y45</f>
        <v>0</v>
      </c>
      <c r="BI44" s="114" t="str">
        <f t="shared" si="17"/>
        <v/>
      </c>
      <c r="BJ44" s="111">
        <f>F!Z45</f>
        <v>0</v>
      </c>
      <c r="BK44" s="111" t="str">
        <f t="shared" si="18"/>
        <v/>
      </c>
      <c r="BL44" s="115">
        <f>F!AA45</f>
        <v>0</v>
      </c>
      <c r="BM44" s="115" t="str">
        <f t="shared" si="19"/>
        <v/>
      </c>
      <c r="BN44" s="49"/>
      <c r="BO44" s="130">
        <f>G!B45</f>
        <v>0</v>
      </c>
      <c r="BP44" s="111">
        <f ca="1">G!W45+BW44</f>
        <v>0</v>
      </c>
      <c r="BQ44" s="112">
        <f>G!X45</f>
        <v>0</v>
      </c>
      <c r="BR44" s="112" t="str">
        <f t="shared" si="20"/>
        <v/>
      </c>
      <c r="BS44" s="114">
        <f>G!Y45</f>
        <v>0</v>
      </c>
      <c r="BT44" s="114" t="str">
        <f t="shared" si="21"/>
        <v/>
      </c>
      <c r="BU44" s="111">
        <f>G!Z45</f>
        <v>0</v>
      </c>
      <c r="BV44" s="111" t="str">
        <f t="shared" si="22"/>
        <v/>
      </c>
      <c r="BW44" s="115">
        <f>G!AA45</f>
        <v>0</v>
      </c>
      <c r="BX44" s="115" t="str">
        <f t="shared" si="23"/>
        <v/>
      </c>
      <c r="BY44" s="49"/>
      <c r="BZ44" s="127">
        <f>H!B45</f>
        <v>0</v>
      </c>
      <c r="CA44" s="111">
        <f ca="1">H!W45+CH44</f>
        <v>0</v>
      </c>
      <c r="CB44" s="112">
        <f>H!X45</f>
        <v>0</v>
      </c>
      <c r="CC44" s="112" t="str">
        <f t="shared" si="24"/>
        <v/>
      </c>
      <c r="CD44" s="114">
        <f>H!Y45</f>
        <v>0</v>
      </c>
      <c r="CE44" s="114" t="str">
        <f t="shared" si="25"/>
        <v/>
      </c>
      <c r="CF44" s="111">
        <f>H!Z45</f>
        <v>0</v>
      </c>
      <c r="CG44" s="111" t="str">
        <f t="shared" si="26"/>
        <v/>
      </c>
      <c r="CH44" s="115">
        <f>H!AA45</f>
        <v>0</v>
      </c>
      <c r="CI44" s="115" t="str">
        <f t="shared" si="27"/>
        <v/>
      </c>
      <c r="CJ44" s="49"/>
      <c r="CK44" s="129">
        <f>I!B45</f>
        <v>0</v>
      </c>
      <c r="CL44" s="131">
        <f ca="1">I!W45+CS44</f>
        <v>0</v>
      </c>
      <c r="CM44" s="132">
        <f>I!X45</f>
        <v>0</v>
      </c>
      <c r="CN44" s="132" t="str">
        <f t="shared" si="28"/>
        <v/>
      </c>
      <c r="CO44" s="133">
        <f>I!Y45</f>
        <v>0</v>
      </c>
      <c r="CP44" s="133" t="str">
        <f t="shared" si="29"/>
        <v/>
      </c>
      <c r="CQ44" s="131">
        <f>I!Z45</f>
        <v>0</v>
      </c>
      <c r="CR44" s="131" t="str">
        <f t="shared" si="30"/>
        <v/>
      </c>
      <c r="CS44" s="134">
        <f>I!AA45</f>
        <v>0</v>
      </c>
      <c r="CT44" s="134" t="str">
        <f t="shared" si="31"/>
        <v/>
      </c>
      <c r="CU44" s="49"/>
    </row>
    <row r="45" spans="1:99" ht="15" customHeight="1">
      <c r="A45" s="110">
        <f>A!B46</f>
        <v>0</v>
      </c>
      <c r="B45" s="111">
        <f ca="1">A!W46+I45</f>
        <v>0</v>
      </c>
      <c r="C45" s="112">
        <f>A!X46</f>
        <v>0</v>
      </c>
      <c r="D45" s="113" t="str">
        <f t="shared" si="33"/>
        <v/>
      </c>
      <c r="E45" s="114">
        <f>A!Y46</f>
        <v>0</v>
      </c>
      <c r="F45" s="114" t="str">
        <f t="shared" si="34"/>
        <v/>
      </c>
      <c r="G45" s="111">
        <f>A!Z46</f>
        <v>0</v>
      </c>
      <c r="H45" s="111" t="str">
        <f t="shared" si="35"/>
        <v/>
      </c>
      <c r="I45" s="115">
        <f>A!AA46</f>
        <v>0</v>
      </c>
      <c r="J45" s="116" t="str">
        <f t="shared" si="0"/>
        <v/>
      </c>
      <c r="K45" s="53"/>
      <c r="L45" s="118">
        <f>B!B46</f>
        <v>0</v>
      </c>
      <c r="M45" s="119">
        <f ca="1">B!W46+T45</f>
        <v>0</v>
      </c>
      <c r="N45" s="120">
        <f>B!X46</f>
        <v>0</v>
      </c>
      <c r="O45" s="120" t="str">
        <f t="shared" si="1"/>
        <v/>
      </c>
      <c r="P45" s="121">
        <f>B!Y46</f>
        <v>0</v>
      </c>
      <c r="Q45" s="121" t="str">
        <f t="shared" si="2"/>
        <v/>
      </c>
      <c r="R45" s="119">
        <f>B!Z46</f>
        <v>0</v>
      </c>
      <c r="S45" s="119" t="str">
        <f t="shared" si="32"/>
        <v/>
      </c>
      <c r="T45" s="122">
        <f>B!AA46</f>
        <v>0</v>
      </c>
      <c r="U45" s="122" t="str">
        <f t="shared" si="3"/>
        <v/>
      </c>
      <c r="V45" s="49"/>
      <c r="W45" s="124">
        <f>'C'!B46</f>
        <v>0</v>
      </c>
      <c r="X45" s="119">
        <f ca="1">'C'!W46+AE45</f>
        <v>0</v>
      </c>
      <c r="Y45" s="120">
        <f>'C'!X46</f>
        <v>0</v>
      </c>
      <c r="Z45" s="120" t="str">
        <f t="shared" si="4"/>
        <v/>
      </c>
      <c r="AA45" s="121">
        <f>'C'!Y46</f>
        <v>0</v>
      </c>
      <c r="AB45" s="125" t="str">
        <f t="shared" si="5"/>
        <v/>
      </c>
      <c r="AC45" s="126">
        <f>'C'!Z46</f>
        <v>0</v>
      </c>
      <c r="AD45" s="126" t="str">
        <f t="shared" si="6"/>
        <v/>
      </c>
      <c r="AE45" s="122">
        <f>'C'!AA46</f>
        <v>0</v>
      </c>
      <c r="AF45" s="122" t="str">
        <f t="shared" si="7"/>
        <v/>
      </c>
      <c r="AG45" s="49"/>
      <c r="AH45" s="127">
        <f>D!B46</f>
        <v>0</v>
      </c>
      <c r="AI45" s="119">
        <f ca="1">D!W46+AP45</f>
        <v>0</v>
      </c>
      <c r="AJ45" s="120">
        <f>D!X46</f>
        <v>0</v>
      </c>
      <c r="AK45" s="120" t="str">
        <f t="shared" si="8"/>
        <v/>
      </c>
      <c r="AL45" s="121">
        <f>D!Y46</f>
        <v>0</v>
      </c>
      <c r="AM45" s="121" t="str">
        <f t="shared" si="9"/>
        <v/>
      </c>
      <c r="AN45" s="119">
        <f>D!Z46</f>
        <v>0</v>
      </c>
      <c r="AO45" s="119" t="str">
        <f t="shared" si="10"/>
        <v/>
      </c>
      <c r="AP45" s="122">
        <f>D!AA46</f>
        <v>0</v>
      </c>
      <c r="AQ45" s="122" t="str">
        <f t="shared" si="11"/>
        <v/>
      </c>
      <c r="AR45" s="49"/>
      <c r="AS45" s="128">
        <f>E!B46</f>
        <v>0</v>
      </c>
      <c r="AT45" s="111">
        <f ca="1">E!W46+BA45</f>
        <v>0</v>
      </c>
      <c r="AU45" s="112">
        <f>E!X46</f>
        <v>0</v>
      </c>
      <c r="AV45" s="112" t="str">
        <f t="shared" si="12"/>
        <v/>
      </c>
      <c r="AW45" s="114">
        <f>E!Y46</f>
        <v>0</v>
      </c>
      <c r="AX45" s="114" t="str">
        <f t="shared" si="13"/>
        <v/>
      </c>
      <c r="AY45" s="111">
        <f>E!Z46</f>
        <v>0</v>
      </c>
      <c r="AZ45" s="111" t="str">
        <f t="shared" si="14"/>
        <v/>
      </c>
      <c r="BA45" s="115">
        <f>E!AA46</f>
        <v>0</v>
      </c>
      <c r="BB45" s="115" t="str">
        <f t="shared" si="15"/>
        <v/>
      </c>
      <c r="BC45" s="49"/>
      <c r="BD45" s="129">
        <f>F!B46</f>
        <v>0</v>
      </c>
      <c r="BE45" s="111">
        <f ca="1">F!W46+BL45</f>
        <v>0</v>
      </c>
      <c r="BF45" s="112">
        <f>F!X46</f>
        <v>0</v>
      </c>
      <c r="BG45" s="112" t="str">
        <f t="shared" si="16"/>
        <v/>
      </c>
      <c r="BH45" s="114">
        <f>F!Y46</f>
        <v>0</v>
      </c>
      <c r="BI45" s="114" t="str">
        <f t="shared" si="17"/>
        <v/>
      </c>
      <c r="BJ45" s="111">
        <f>F!Z46</f>
        <v>0</v>
      </c>
      <c r="BK45" s="111" t="str">
        <f t="shared" si="18"/>
        <v/>
      </c>
      <c r="BL45" s="115">
        <f>F!AA46</f>
        <v>0</v>
      </c>
      <c r="BM45" s="115" t="str">
        <f t="shared" si="19"/>
        <v/>
      </c>
      <c r="BN45" s="49"/>
      <c r="BO45" s="130">
        <f>G!B46</f>
        <v>0</v>
      </c>
      <c r="BP45" s="111">
        <f ca="1">G!W46+BW45</f>
        <v>0</v>
      </c>
      <c r="BQ45" s="112">
        <f>G!X46</f>
        <v>0</v>
      </c>
      <c r="BR45" s="112" t="str">
        <f t="shared" si="20"/>
        <v/>
      </c>
      <c r="BS45" s="114">
        <f>G!Y46</f>
        <v>0</v>
      </c>
      <c r="BT45" s="114" t="str">
        <f t="shared" si="21"/>
        <v/>
      </c>
      <c r="BU45" s="111">
        <f>G!Z46</f>
        <v>0</v>
      </c>
      <c r="BV45" s="111" t="str">
        <f t="shared" si="22"/>
        <v/>
      </c>
      <c r="BW45" s="115">
        <f>G!AA46</f>
        <v>0</v>
      </c>
      <c r="BX45" s="115" t="str">
        <f t="shared" si="23"/>
        <v/>
      </c>
      <c r="BY45" s="49"/>
      <c r="BZ45" s="127">
        <f>H!B46</f>
        <v>0</v>
      </c>
      <c r="CA45" s="111">
        <f ca="1">H!W46+CH45</f>
        <v>0</v>
      </c>
      <c r="CB45" s="112">
        <f>H!X46</f>
        <v>0</v>
      </c>
      <c r="CC45" s="112" t="str">
        <f t="shared" si="24"/>
        <v/>
      </c>
      <c r="CD45" s="114">
        <f>H!Y46</f>
        <v>0</v>
      </c>
      <c r="CE45" s="114" t="str">
        <f t="shared" si="25"/>
        <v/>
      </c>
      <c r="CF45" s="111">
        <f>H!Z46</f>
        <v>0</v>
      </c>
      <c r="CG45" s="111" t="str">
        <f t="shared" si="26"/>
        <v/>
      </c>
      <c r="CH45" s="115">
        <f>H!AA46</f>
        <v>0</v>
      </c>
      <c r="CI45" s="115" t="str">
        <f t="shared" si="27"/>
        <v/>
      </c>
      <c r="CJ45" s="49"/>
      <c r="CK45" s="129">
        <f>I!B46</f>
        <v>0</v>
      </c>
      <c r="CL45" s="131">
        <f ca="1">I!W46+CS45</f>
        <v>0</v>
      </c>
      <c r="CM45" s="132">
        <f>I!X46</f>
        <v>0</v>
      </c>
      <c r="CN45" s="132" t="str">
        <f t="shared" si="28"/>
        <v/>
      </c>
      <c r="CO45" s="133">
        <f>I!Y46</f>
        <v>0</v>
      </c>
      <c r="CP45" s="133" t="str">
        <f t="shared" si="29"/>
        <v/>
      </c>
      <c r="CQ45" s="131">
        <f>I!Z46</f>
        <v>0</v>
      </c>
      <c r="CR45" s="131" t="str">
        <f t="shared" si="30"/>
        <v/>
      </c>
      <c r="CS45" s="134">
        <f>I!AA46</f>
        <v>0</v>
      </c>
      <c r="CT45" s="134" t="str">
        <f t="shared" si="31"/>
        <v/>
      </c>
      <c r="CU45" s="49"/>
    </row>
    <row r="46" spans="1:99" ht="15" customHeight="1">
      <c r="A46" s="110">
        <f>A!B47</f>
        <v>0</v>
      </c>
      <c r="B46" s="111">
        <f ca="1">A!W47+I46</f>
        <v>0</v>
      </c>
      <c r="C46" s="112">
        <f>A!X47</f>
        <v>0</v>
      </c>
      <c r="D46" s="113" t="str">
        <f t="shared" si="33"/>
        <v/>
      </c>
      <c r="E46" s="114">
        <f>A!Y47</f>
        <v>0</v>
      </c>
      <c r="F46" s="114" t="str">
        <f t="shared" si="34"/>
        <v/>
      </c>
      <c r="G46" s="111">
        <f>A!Z47</f>
        <v>0</v>
      </c>
      <c r="H46" s="111" t="str">
        <f t="shared" si="35"/>
        <v/>
      </c>
      <c r="I46" s="115">
        <f>A!AA47</f>
        <v>0</v>
      </c>
      <c r="J46" s="116" t="str">
        <f t="shared" si="0"/>
        <v/>
      </c>
      <c r="K46" s="53"/>
      <c r="L46" s="118">
        <f>B!B47</f>
        <v>0</v>
      </c>
      <c r="M46" s="119">
        <f ca="1">B!W47+T46</f>
        <v>0</v>
      </c>
      <c r="N46" s="120">
        <f>B!X47</f>
        <v>0</v>
      </c>
      <c r="O46" s="120" t="str">
        <f t="shared" si="1"/>
        <v/>
      </c>
      <c r="P46" s="121">
        <f>B!Y47</f>
        <v>0</v>
      </c>
      <c r="Q46" s="121" t="str">
        <f t="shared" si="2"/>
        <v/>
      </c>
      <c r="R46" s="119">
        <f>B!Z47</f>
        <v>0</v>
      </c>
      <c r="S46" s="119" t="str">
        <f t="shared" si="32"/>
        <v/>
      </c>
      <c r="T46" s="122">
        <f>B!AA47</f>
        <v>0</v>
      </c>
      <c r="U46" s="122" t="str">
        <f t="shared" si="3"/>
        <v/>
      </c>
      <c r="V46" s="49"/>
      <c r="W46" s="124">
        <f>'C'!B47</f>
        <v>0</v>
      </c>
      <c r="X46" s="119">
        <f ca="1">'C'!W47+AE46</f>
        <v>0</v>
      </c>
      <c r="Y46" s="120">
        <f>'C'!X47</f>
        <v>0</v>
      </c>
      <c r="Z46" s="120" t="str">
        <f t="shared" si="4"/>
        <v/>
      </c>
      <c r="AA46" s="121">
        <f>'C'!Y47</f>
        <v>0</v>
      </c>
      <c r="AB46" s="125" t="str">
        <f t="shared" si="5"/>
        <v/>
      </c>
      <c r="AC46" s="126">
        <f>'C'!Z47</f>
        <v>0</v>
      </c>
      <c r="AD46" s="126" t="str">
        <f t="shared" si="6"/>
        <v/>
      </c>
      <c r="AE46" s="122">
        <f>'C'!AA47</f>
        <v>0</v>
      </c>
      <c r="AF46" s="122" t="str">
        <f t="shared" si="7"/>
        <v/>
      </c>
      <c r="AG46" s="49"/>
      <c r="AH46" s="127">
        <f>D!B47</f>
        <v>0</v>
      </c>
      <c r="AI46" s="119">
        <f ca="1">D!W47+AP46</f>
        <v>0</v>
      </c>
      <c r="AJ46" s="120">
        <f>D!X47</f>
        <v>0</v>
      </c>
      <c r="AK46" s="120" t="str">
        <f t="shared" si="8"/>
        <v/>
      </c>
      <c r="AL46" s="121">
        <f>D!Y47</f>
        <v>0</v>
      </c>
      <c r="AM46" s="121" t="str">
        <f t="shared" si="9"/>
        <v/>
      </c>
      <c r="AN46" s="119">
        <f>D!Z47</f>
        <v>0</v>
      </c>
      <c r="AO46" s="119" t="str">
        <f t="shared" si="10"/>
        <v/>
      </c>
      <c r="AP46" s="122">
        <f>D!AA47</f>
        <v>0</v>
      </c>
      <c r="AQ46" s="122" t="str">
        <f t="shared" si="11"/>
        <v/>
      </c>
      <c r="AR46" s="49"/>
      <c r="AS46" s="128">
        <f>E!B47</f>
        <v>0</v>
      </c>
      <c r="AT46" s="111">
        <f ca="1">E!W47+BA46</f>
        <v>0</v>
      </c>
      <c r="AU46" s="112">
        <f>E!X47</f>
        <v>0</v>
      </c>
      <c r="AV46" s="112" t="str">
        <f t="shared" si="12"/>
        <v/>
      </c>
      <c r="AW46" s="114">
        <f>E!Y47</f>
        <v>0</v>
      </c>
      <c r="AX46" s="114" t="str">
        <f t="shared" si="13"/>
        <v/>
      </c>
      <c r="AY46" s="111">
        <f>E!Z47</f>
        <v>0</v>
      </c>
      <c r="AZ46" s="111" t="str">
        <f t="shared" si="14"/>
        <v/>
      </c>
      <c r="BA46" s="115">
        <f>E!AA47</f>
        <v>0</v>
      </c>
      <c r="BB46" s="115" t="str">
        <f t="shared" si="15"/>
        <v/>
      </c>
      <c r="BC46" s="49"/>
      <c r="BD46" s="129">
        <f>F!B47</f>
        <v>0</v>
      </c>
      <c r="BE46" s="111">
        <f ca="1">F!W47+BL46</f>
        <v>0</v>
      </c>
      <c r="BF46" s="112">
        <f>F!X47</f>
        <v>0</v>
      </c>
      <c r="BG46" s="112" t="str">
        <f t="shared" si="16"/>
        <v/>
      </c>
      <c r="BH46" s="114">
        <f>F!Y47</f>
        <v>0</v>
      </c>
      <c r="BI46" s="114" t="str">
        <f t="shared" si="17"/>
        <v/>
      </c>
      <c r="BJ46" s="111">
        <f>F!Z47</f>
        <v>0</v>
      </c>
      <c r="BK46" s="111" t="str">
        <f t="shared" si="18"/>
        <v/>
      </c>
      <c r="BL46" s="115">
        <f>F!AA47</f>
        <v>0</v>
      </c>
      <c r="BM46" s="115" t="str">
        <f t="shared" si="19"/>
        <v/>
      </c>
      <c r="BN46" s="49"/>
      <c r="BO46" s="130">
        <f>G!B47</f>
        <v>0</v>
      </c>
      <c r="BP46" s="111">
        <f ca="1">G!W47+BW46</f>
        <v>0</v>
      </c>
      <c r="BQ46" s="112">
        <f>G!X47</f>
        <v>0</v>
      </c>
      <c r="BR46" s="112" t="str">
        <f t="shared" si="20"/>
        <v/>
      </c>
      <c r="BS46" s="114">
        <f>G!Y47</f>
        <v>0</v>
      </c>
      <c r="BT46" s="114" t="str">
        <f t="shared" si="21"/>
        <v/>
      </c>
      <c r="BU46" s="111">
        <f>G!Z47</f>
        <v>0</v>
      </c>
      <c r="BV46" s="111" t="str">
        <f t="shared" si="22"/>
        <v/>
      </c>
      <c r="BW46" s="115">
        <f>G!AA47</f>
        <v>0</v>
      </c>
      <c r="BX46" s="115" t="str">
        <f t="shared" si="23"/>
        <v/>
      </c>
      <c r="BY46" s="49"/>
      <c r="BZ46" s="127">
        <f>H!B47</f>
        <v>0</v>
      </c>
      <c r="CA46" s="111">
        <f ca="1">H!W47+CH46</f>
        <v>0</v>
      </c>
      <c r="CB46" s="112">
        <f>H!X47</f>
        <v>0</v>
      </c>
      <c r="CC46" s="112" t="str">
        <f t="shared" si="24"/>
        <v/>
      </c>
      <c r="CD46" s="114">
        <f>H!Y47</f>
        <v>0</v>
      </c>
      <c r="CE46" s="114" t="str">
        <f t="shared" si="25"/>
        <v/>
      </c>
      <c r="CF46" s="111">
        <f>H!Z47</f>
        <v>0</v>
      </c>
      <c r="CG46" s="111" t="str">
        <f t="shared" si="26"/>
        <v/>
      </c>
      <c r="CH46" s="115">
        <f>H!AA47</f>
        <v>0</v>
      </c>
      <c r="CI46" s="115" t="str">
        <f t="shared" si="27"/>
        <v/>
      </c>
      <c r="CJ46" s="49"/>
      <c r="CK46" s="129">
        <f>I!B47</f>
        <v>0</v>
      </c>
      <c r="CL46" s="131">
        <f ca="1">I!W47+CS46</f>
        <v>0</v>
      </c>
      <c r="CM46" s="132">
        <f>I!X47</f>
        <v>0</v>
      </c>
      <c r="CN46" s="132" t="str">
        <f t="shared" si="28"/>
        <v/>
      </c>
      <c r="CO46" s="133">
        <f>I!Y47</f>
        <v>0</v>
      </c>
      <c r="CP46" s="133" t="str">
        <f t="shared" si="29"/>
        <v/>
      </c>
      <c r="CQ46" s="131">
        <f>I!Z47</f>
        <v>0</v>
      </c>
      <c r="CR46" s="131" t="str">
        <f t="shared" si="30"/>
        <v/>
      </c>
      <c r="CS46" s="134">
        <f>I!AA47</f>
        <v>0</v>
      </c>
      <c r="CT46" s="134" t="str">
        <f t="shared" si="31"/>
        <v/>
      </c>
      <c r="CU46" s="49"/>
    </row>
    <row r="47" spans="1:99" ht="15" customHeight="1">
      <c r="A47" s="110">
        <f>A!B48</f>
        <v>0</v>
      </c>
      <c r="B47" s="111">
        <f ca="1">A!W48+I47</f>
        <v>0</v>
      </c>
      <c r="C47" s="112">
        <f>A!X48</f>
        <v>0</v>
      </c>
      <c r="D47" s="113" t="str">
        <f t="shared" si="33"/>
        <v/>
      </c>
      <c r="E47" s="114">
        <f>A!Y48</f>
        <v>0</v>
      </c>
      <c r="F47" s="114" t="str">
        <f t="shared" si="34"/>
        <v/>
      </c>
      <c r="G47" s="111">
        <f>A!Z48</f>
        <v>0</v>
      </c>
      <c r="H47" s="111" t="str">
        <f t="shared" si="35"/>
        <v/>
      </c>
      <c r="I47" s="115">
        <f>A!AA48</f>
        <v>0</v>
      </c>
      <c r="J47" s="116" t="str">
        <f t="shared" si="0"/>
        <v/>
      </c>
      <c r="K47" s="53"/>
      <c r="L47" s="118">
        <f>B!B48</f>
        <v>0</v>
      </c>
      <c r="M47" s="119">
        <f ca="1">B!W48+T47</f>
        <v>0</v>
      </c>
      <c r="N47" s="120">
        <f>B!X48</f>
        <v>0</v>
      </c>
      <c r="O47" s="120" t="str">
        <f t="shared" si="1"/>
        <v/>
      </c>
      <c r="P47" s="121">
        <f>B!Y48</f>
        <v>0</v>
      </c>
      <c r="Q47" s="121" t="str">
        <f t="shared" si="2"/>
        <v/>
      </c>
      <c r="R47" s="119">
        <f>B!Z48</f>
        <v>0</v>
      </c>
      <c r="S47" s="119" t="str">
        <f t="shared" si="32"/>
        <v/>
      </c>
      <c r="T47" s="122">
        <f>B!AA48</f>
        <v>0</v>
      </c>
      <c r="U47" s="122" t="str">
        <f t="shared" si="3"/>
        <v/>
      </c>
      <c r="V47" s="49"/>
      <c r="W47" s="124">
        <f>'C'!B48</f>
        <v>0</v>
      </c>
      <c r="X47" s="119">
        <f ca="1">'C'!W48+AE47</f>
        <v>0</v>
      </c>
      <c r="Y47" s="120">
        <f>'C'!X48</f>
        <v>0</v>
      </c>
      <c r="Z47" s="120" t="str">
        <f t="shared" si="4"/>
        <v/>
      </c>
      <c r="AA47" s="121">
        <f>'C'!Y48</f>
        <v>0</v>
      </c>
      <c r="AB47" s="125" t="str">
        <f t="shared" si="5"/>
        <v/>
      </c>
      <c r="AC47" s="126">
        <f>'C'!Z48</f>
        <v>0</v>
      </c>
      <c r="AD47" s="126" t="str">
        <f t="shared" si="6"/>
        <v/>
      </c>
      <c r="AE47" s="122">
        <f>'C'!AA48</f>
        <v>0</v>
      </c>
      <c r="AF47" s="122" t="str">
        <f t="shared" si="7"/>
        <v/>
      </c>
      <c r="AG47" s="49"/>
      <c r="AH47" s="127">
        <f>D!B48</f>
        <v>0</v>
      </c>
      <c r="AI47" s="119">
        <f ca="1">D!W48+AP47</f>
        <v>0</v>
      </c>
      <c r="AJ47" s="120">
        <f>D!X48</f>
        <v>0</v>
      </c>
      <c r="AK47" s="120" t="str">
        <f t="shared" si="8"/>
        <v/>
      </c>
      <c r="AL47" s="121">
        <f>D!Y48</f>
        <v>0</v>
      </c>
      <c r="AM47" s="121" t="str">
        <f t="shared" si="9"/>
        <v/>
      </c>
      <c r="AN47" s="119">
        <f>D!Z48</f>
        <v>0</v>
      </c>
      <c r="AO47" s="119" t="str">
        <f t="shared" si="10"/>
        <v/>
      </c>
      <c r="AP47" s="122">
        <f>D!AA48</f>
        <v>0</v>
      </c>
      <c r="AQ47" s="122" t="str">
        <f t="shared" si="11"/>
        <v/>
      </c>
      <c r="AR47" s="49"/>
      <c r="AS47" s="128">
        <f>E!B48</f>
        <v>0</v>
      </c>
      <c r="AT47" s="111">
        <f ca="1">E!W48+BA47</f>
        <v>0</v>
      </c>
      <c r="AU47" s="112">
        <f>E!X48</f>
        <v>0</v>
      </c>
      <c r="AV47" s="112" t="str">
        <f t="shared" si="12"/>
        <v/>
      </c>
      <c r="AW47" s="114">
        <f>E!Y48</f>
        <v>0</v>
      </c>
      <c r="AX47" s="114" t="str">
        <f t="shared" si="13"/>
        <v/>
      </c>
      <c r="AY47" s="111">
        <f>E!Z48</f>
        <v>0</v>
      </c>
      <c r="AZ47" s="111" t="str">
        <f t="shared" si="14"/>
        <v/>
      </c>
      <c r="BA47" s="115">
        <f>E!AA48</f>
        <v>0</v>
      </c>
      <c r="BB47" s="115" t="str">
        <f t="shared" si="15"/>
        <v/>
      </c>
      <c r="BC47" s="49"/>
      <c r="BD47" s="129">
        <f>F!B48</f>
        <v>0</v>
      </c>
      <c r="BE47" s="111">
        <f ca="1">F!W48+BL47</f>
        <v>0</v>
      </c>
      <c r="BF47" s="112">
        <f>F!X48</f>
        <v>0</v>
      </c>
      <c r="BG47" s="112" t="str">
        <f t="shared" si="16"/>
        <v/>
      </c>
      <c r="BH47" s="114">
        <f>F!Y48</f>
        <v>0</v>
      </c>
      <c r="BI47" s="114" t="str">
        <f t="shared" si="17"/>
        <v/>
      </c>
      <c r="BJ47" s="111">
        <f>F!Z48</f>
        <v>0</v>
      </c>
      <c r="BK47" s="111" t="str">
        <f t="shared" si="18"/>
        <v/>
      </c>
      <c r="BL47" s="115">
        <f>F!AA48</f>
        <v>0</v>
      </c>
      <c r="BM47" s="115" t="str">
        <f t="shared" si="19"/>
        <v/>
      </c>
      <c r="BN47" s="49"/>
      <c r="BO47" s="130">
        <f>G!B48</f>
        <v>0</v>
      </c>
      <c r="BP47" s="111">
        <f ca="1">G!W48+BW47</f>
        <v>0</v>
      </c>
      <c r="BQ47" s="112">
        <f>G!X48</f>
        <v>0</v>
      </c>
      <c r="BR47" s="112" t="str">
        <f t="shared" si="20"/>
        <v/>
      </c>
      <c r="BS47" s="114">
        <f>G!Y48</f>
        <v>0</v>
      </c>
      <c r="BT47" s="114" t="str">
        <f t="shared" si="21"/>
        <v/>
      </c>
      <c r="BU47" s="111">
        <f>G!Z48</f>
        <v>0</v>
      </c>
      <c r="BV47" s="111" t="str">
        <f t="shared" si="22"/>
        <v/>
      </c>
      <c r="BW47" s="115">
        <f>G!AA48</f>
        <v>0</v>
      </c>
      <c r="BX47" s="115" t="str">
        <f t="shared" si="23"/>
        <v/>
      </c>
      <c r="BY47" s="49"/>
      <c r="BZ47" s="127">
        <f>H!B48</f>
        <v>0</v>
      </c>
      <c r="CA47" s="111">
        <f ca="1">H!W48+CH47</f>
        <v>0</v>
      </c>
      <c r="CB47" s="112">
        <f>H!X48</f>
        <v>0</v>
      </c>
      <c r="CC47" s="112" t="str">
        <f t="shared" si="24"/>
        <v/>
      </c>
      <c r="CD47" s="114">
        <f>H!Y48</f>
        <v>0</v>
      </c>
      <c r="CE47" s="114" t="str">
        <f t="shared" si="25"/>
        <v/>
      </c>
      <c r="CF47" s="111">
        <f>H!Z48</f>
        <v>0</v>
      </c>
      <c r="CG47" s="111" t="str">
        <f t="shared" si="26"/>
        <v/>
      </c>
      <c r="CH47" s="115">
        <f>H!AA48</f>
        <v>0</v>
      </c>
      <c r="CI47" s="115" t="str">
        <f t="shared" si="27"/>
        <v/>
      </c>
      <c r="CJ47" s="49"/>
      <c r="CK47" s="129">
        <f>I!B48</f>
        <v>0</v>
      </c>
      <c r="CL47" s="131">
        <f ca="1">I!W48+CS47</f>
        <v>0</v>
      </c>
      <c r="CM47" s="132">
        <f>I!X48</f>
        <v>0</v>
      </c>
      <c r="CN47" s="132" t="str">
        <f t="shared" si="28"/>
        <v/>
      </c>
      <c r="CO47" s="133">
        <f>I!Y48</f>
        <v>0</v>
      </c>
      <c r="CP47" s="133" t="str">
        <f t="shared" si="29"/>
        <v/>
      </c>
      <c r="CQ47" s="131">
        <f>I!Z48</f>
        <v>0</v>
      </c>
      <c r="CR47" s="131" t="str">
        <f t="shared" si="30"/>
        <v/>
      </c>
      <c r="CS47" s="134">
        <f>I!AA48</f>
        <v>0</v>
      </c>
      <c r="CT47" s="134" t="str">
        <f t="shared" si="31"/>
        <v/>
      </c>
      <c r="CU47" s="49"/>
    </row>
    <row r="48" spans="1:99" ht="15" customHeight="1">
      <c r="A48" s="110">
        <f>A!B49</f>
        <v>0</v>
      </c>
      <c r="B48" s="111">
        <f ca="1">A!W49+I48</f>
        <v>0</v>
      </c>
      <c r="C48" s="112">
        <f>A!X49</f>
        <v>0</v>
      </c>
      <c r="D48" s="113" t="str">
        <f t="shared" si="33"/>
        <v/>
      </c>
      <c r="E48" s="114">
        <f>A!Y49</f>
        <v>0</v>
      </c>
      <c r="F48" s="114" t="str">
        <f t="shared" si="34"/>
        <v/>
      </c>
      <c r="G48" s="111">
        <f>A!Z49</f>
        <v>0</v>
      </c>
      <c r="H48" s="111" t="str">
        <f t="shared" si="35"/>
        <v/>
      </c>
      <c r="I48" s="115">
        <f>A!AA49</f>
        <v>0</v>
      </c>
      <c r="J48" s="116" t="str">
        <f t="shared" si="0"/>
        <v/>
      </c>
      <c r="K48" s="53"/>
      <c r="L48" s="118">
        <f>B!B49</f>
        <v>0</v>
      </c>
      <c r="M48" s="119">
        <f ca="1">B!W49+T48</f>
        <v>0</v>
      </c>
      <c r="N48" s="120">
        <f>B!X49</f>
        <v>0</v>
      </c>
      <c r="O48" s="120" t="str">
        <f t="shared" si="1"/>
        <v/>
      </c>
      <c r="P48" s="121">
        <f>B!Y49</f>
        <v>0</v>
      </c>
      <c r="Q48" s="121" t="str">
        <f t="shared" si="2"/>
        <v/>
      </c>
      <c r="R48" s="119">
        <f>B!Z49</f>
        <v>0</v>
      </c>
      <c r="S48" s="119" t="str">
        <f t="shared" si="32"/>
        <v/>
      </c>
      <c r="T48" s="122">
        <f>B!AA49</f>
        <v>0</v>
      </c>
      <c r="U48" s="122" t="str">
        <f t="shared" si="3"/>
        <v/>
      </c>
      <c r="V48" s="49"/>
      <c r="W48" s="124">
        <f>'C'!B49</f>
        <v>0</v>
      </c>
      <c r="X48" s="119">
        <f ca="1">'C'!W49+AE48</f>
        <v>0</v>
      </c>
      <c r="Y48" s="120">
        <f>'C'!X49</f>
        <v>0</v>
      </c>
      <c r="Z48" s="120" t="str">
        <f t="shared" si="4"/>
        <v/>
      </c>
      <c r="AA48" s="121">
        <f>'C'!Y49</f>
        <v>0</v>
      </c>
      <c r="AB48" s="125" t="str">
        <f t="shared" si="5"/>
        <v/>
      </c>
      <c r="AC48" s="126">
        <f>'C'!Z49</f>
        <v>0</v>
      </c>
      <c r="AD48" s="126" t="str">
        <f t="shared" si="6"/>
        <v/>
      </c>
      <c r="AE48" s="122">
        <f>'C'!AA49</f>
        <v>0</v>
      </c>
      <c r="AF48" s="122" t="str">
        <f t="shared" si="7"/>
        <v/>
      </c>
      <c r="AG48" s="49"/>
      <c r="AH48" s="127">
        <f>D!B49</f>
        <v>0</v>
      </c>
      <c r="AI48" s="119">
        <f ca="1">D!W49+AP48</f>
        <v>0</v>
      </c>
      <c r="AJ48" s="120">
        <f>D!X49</f>
        <v>0</v>
      </c>
      <c r="AK48" s="120" t="str">
        <f t="shared" si="8"/>
        <v/>
      </c>
      <c r="AL48" s="121">
        <f>D!Y49</f>
        <v>0</v>
      </c>
      <c r="AM48" s="121" t="str">
        <f t="shared" si="9"/>
        <v/>
      </c>
      <c r="AN48" s="119">
        <f>D!Z49</f>
        <v>0</v>
      </c>
      <c r="AO48" s="119" t="str">
        <f t="shared" si="10"/>
        <v/>
      </c>
      <c r="AP48" s="122">
        <f>D!AA49</f>
        <v>0</v>
      </c>
      <c r="AQ48" s="122" t="str">
        <f t="shared" si="11"/>
        <v/>
      </c>
      <c r="AR48" s="49"/>
      <c r="AS48" s="128">
        <f>E!B49</f>
        <v>0</v>
      </c>
      <c r="AT48" s="111">
        <f ca="1">E!W49+BA48</f>
        <v>0</v>
      </c>
      <c r="AU48" s="112">
        <f>E!X49</f>
        <v>0</v>
      </c>
      <c r="AV48" s="112" t="str">
        <f t="shared" si="12"/>
        <v/>
      </c>
      <c r="AW48" s="114">
        <f>E!Y49</f>
        <v>0</v>
      </c>
      <c r="AX48" s="114" t="str">
        <f t="shared" si="13"/>
        <v/>
      </c>
      <c r="AY48" s="111">
        <f>E!Z49</f>
        <v>0</v>
      </c>
      <c r="AZ48" s="111" t="str">
        <f t="shared" si="14"/>
        <v/>
      </c>
      <c r="BA48" s="115">
        <f>E!AA49</f>
        <v>0</v>
      </c>
      <c r="BB48" s="115" t="str">
        <f t="shared" si="15"/>
        <v/>
      </c>
      <c r="BC48" s="49"/>
      <c r="BD48" s="129">
        <f>F!B49</f>
        <v>0</v>
      </c>
      <c r="BE48" s="111">
        <f ca="1">F!W49+BL48</f>
        <v>0</v>
      </c>
      <c r="BF48" s="112">
        <f>F!X49</f>
        <v>0</v>
      </c>
      <c r="BG48" s="112" t="str">
        <f t="shared" si="16"/>
        <v/>
      </c>
      <c r="BH48" s="114">
        <f>F!Y49</f>
        <v>0</v>
      </c>
      <c r="BI48" s="114" t="str">
        <f t="shared" si="17"/>
        <v/>
      </c>
      <c r="BJ48" s="111">
        <f>F!Z49</f>
        <v>0</v>
      </c>
      <c r="BK48" s="111" t="str">
        <f t="shared" si="18"/>
        <v/>
      </c>
      <c r="BL48" s="115">
        <f>F!AA49</f>
        <v>0</v>
      </c>
      <c r="BM48" s="115" t="str">
        <f t="shared" si="19"/>
        <v/>
      </c>
      <c r="BN48" s="49"/>
      <c r="BO48" s="130">
        <f>G!B49</f>
        <v>0</v>
      </c>
      <c r="BP48" s="111">
        <f ca="1">G!W49+BW48</f>
        <v>0</v>
      </c>
      <c r="BQ48" s="112">
        <f>G!X49</f>
        <v>0</v>
      </c>
      <c r="BR48" s="112" t="str">
        <f t="shared" si="20"/>
        <v/>
      </c>
      <c r="BS48" s="114">
        <f>G!Y49</f>
        <v>0</v>
      </c>
      <c r="BT48" s="114" t="str">
        <f t="shared" si="21"/>
        <v/>
      </c>
      <c r="BU48" s="111">
        <f>G!Z49</f>
        <v>0</v>
      </c>
      <c r="BV48" s="111" t="str">
        <f t="shared" si="22"/>
        <v/>
      </c>
      <c r="BW48" s="115">
        <f>G!AA49</f>
        <v>0</v>
      </c>
      <c r="BX48" s="115" t="str">
        <f t="shared" si="23"/>
        <v/>
      </c>
      <c r="BY48" s="49"/>
      <c r="BZ48" s="127">
        <f>H!B49</f>
        <v>0</v>
      </c>
      <c r="CA48" s="111">
        <f ca="1">H!W49+CH48</f>
        <v>0</v>
      </c>
      <c r="CB48" s="112">
        <f>H!X49</f>
        <v>0</v>
      </c>
      <c r="CC48" s="112" t="str">
        <f t="shared" si="24"/>
        <v/>
      </c>
      <c r="CD48" s="114">
        <f>H!Y49</f>
        <v>0</v>
      </c>
      <c r="CE48" s="114" t="str">
        <f t="shared" si="25"/>
        <v/>
      </c>
      <c r="CF48" s="111">
        <f>H!Z49</f>
        <v>0</v>
      </c>
      <c r="CG48" s="111" t="str">
        <f t="shared" si="26"/>
        <v/>
      </c>
      <c r="CH48" s="115">
        <f>H!AA49</f>
        <v>0</v>
      </c>
      <c r="CI48" s="115" t="str">
        <f t="shared" si="27"/>
        <v/>
      </c>
      <c r="CJ48" s="49"/>
      <c r="CK48" s="129">
        <f>I!B49</f>
        <v>0</v>
      </c>
      <c r="CL48" s="131">
        <f ca="1">I!W49+CS48</f>
        <v>0</v>
      </c>
      <c r="CM48" s="132">
        <f>I!X49</f>
        <v>0</v>
      </c>
      <c r="CN48" s="132" t="str">
        <f t="shared" si="28"/>
        <v/>
      </c>
      <c r="CO48" s="133">
        <f>I!Y49</f>
        <v>0</v>
      </c>
      <c r="CP48" s="133" t="str">
        <f t="shared" si="29"/>
        <v/>
      </c>
      <c r="CQ48" s="131">
        <f>I!Z49</f>
        <v>0</v>
      </c>
      <c r="CR48" s="131" t="str">
        <f t="shared" si="30"/>
        <v/>
      </c>
      <c r="CS48" s="134">
        <f>I!AA49</f>
        <v>0</v>
      </c>
      <c r="CT48" s="134" t="str">
        <f t="shared" si="31"/>
        <v/>
      </c>
      <c r="CU48" s="49"/>
    </row>
    <row r="49" spans="1:99" ht="15" customHeight="1">
      <c r="A49" s="110">
        <f>A!B50</f>
        <v>0</v>
      </c>
      <c r="B49" s="111">
        <f ca="1">A!W50+I49</f>
        <v>0</v>
      </c>
      <c r="C49" s="112">
        <f>A!X50</f>
        <v>0</v>
      </c>
      <c r="D49" s="113" t="str">
        <f t="shared" si="33"/>
        <v/>
      </c>
      <c r="E49" s="114">
        <f>A!Y50</f>
        <v>0</v>
      </c>
      <c r="F49" s="114" t="str">
        <f t="shared" si="34"/>
        <v/>
      </c>
      <c r="G49" s="111">
        <f>A!Z50</f>
        <v>0</v>
      </c>
      <c r="H49" s="111" t="str">
        <f t="shared" si="35"/>
        <v/>
      </c>
      <c r="I49" s="115">
        <f>A!AA50</f>
        <v>0</v>
      </c>
      <c r="J49" s="116" t="str">
        <f t="shared" si="0"/>
        <v/>
      </c>
      <c r="K49" s="53"/>
      <c r="L49" s="118">
        <f>B!B50</f>
        <v>0</v>
      </c>
      <c r="M49" s="119">
        <f ca="1">B!W50+T49</f>
        <v>0</v>
      </c>
      <c r="N49" s="120">
        <f>B!X50</f>
        <v>0</v>
      </c>
      <c r="O49" s="120" t="str">
        <f t="shared" si="1"/>
        <v/>
      </c>
      <c r="P49" s="121">
        <f>B!Y50</f>
        <v>0</v>
      </c>
      <c r="Q49" s="121" t="str">
        <f t="shared" si="2"/>
        <v/>
      </c>
      <c r="R49" s="119">
        <f>B!Z50</f>
        <v>0</v>
      </c>
      <c r="S49" s="119" t="str">
        <f t="shared" si="32"/>
        <v/>
      </c>
      <c r="T49" s="122">
        <f>B!AA50</f>
        <v>0</v>
      </c>
      <c r="U49" s="122" t="str">
        <f t="shared" si="3"/>
        <v/>
      </c>
      <c r="V49" s="49"/>
      <c r="W49" s="124">
        <f>'C'!B50</f>
        <v>0</v>
      </c>
      <c r="X49" s="119">
        <f ca="1">'C'!W50+AE49</f>
        <v>0</v>
      </c>
      <c r="Y49" s="120">
        <f>'C'!X50</f>
        <v>0</v>
      </c>
      <c r="Z49" s="120" t="str">
        <f t="shared" si="4"/>
        <v/>
      </c>
      <c r="AA49" s="121">
        <f>'C'!Y50</f>
        <v>0</v>
      </c>
      <c r="AB49" s="125" t="str">
        <f t="shared" si="5"/>
        <v/>
      </c>
      <c r="AC49" s="126">
        <f>'C'!Z50</f>
        <v>0</v>
      </c>
      <c r="AD49" s="126" t="str">
        <f t="shared" si="6"/>
        <v/>
      </c>
      <c r="AE49" s="122">
        <f>'C'!AA50</f>
        <v>0</v>
      </c>
      <c r="AF49" s="122" t="str">
        <f t="shared" si="7"/>
        <v/>
      </c>
      <c r="AG49" s="49"/>
      <c r="AH49" s="127">
        <f>D!B50</f>
        <v>0</v>
      </c>
      <c r="AI49" s="119">
        <f ca="1">D!W50+AP49</f>
        <v>0</v>
      </c>
      <c r="AJ49" s="120">
        <f>D!X50</f>
        <v>0</v>
      </c>
      <c r="AK49" s="120" t="str">
        <f t="shared" si="8"/>
        <v/>
      </c>
      <c r="AL49" s="121">
        <f>D!Y50</f>
        <v>0</v>
      </c>
      <c r="AM49" s="121" t="str">
        <f t="shared" si="9"/>
        <v/>
      </c>
      <c r="AN49" s="119">
        <f>D!Z50</f>
        <v>0</v>
      </c>
      <c r="AO49" s="119" t="str">
        <f t="shared" si="10"/>
        <v/>
      </c>
      <c r="AP49" s="122">
        <f>D!AA50</f>
        <v>0</v>
      </c>
      <c r="AQ49" s="122" t="str">
        <f t="shared" si="11"/>
        <v/>
      </c>
      <c r="AR49" s="49"/>
      <c r="AS49" s="128">
        <f>E!B50</f>
        <v>0</v>
      </c>
      <c r="AT49" s="111">
        <f ca="1">E!W50+BA49</f>
        <v>0</v>
      </c>
      <c r="AU49" s="112">
        <f>E!X50</f>
        <v>0</v>
      </c>
      <c r="AV49" s="112" t="str">
        <f t="shared" si="12"/>
        <v/>
      </c>
      <c r="AW49" s="114">
        <f>E!Y50</f>
        <v>0</v>
      </c>
      <c r="AX49" s="114" t="str">
        <f t="shared" si="13"/>
        <v/>
      </c>
      <c r="AY49" s="111">
        <f>E!Z50</f>
        <v>0</v>
      </c>
      <c r="AZ49" s="111" t="str">
        <f t="shared" si="14"/>
        <v/>
      </c>
      <c r="BA49" s="115">
        <f>E!AA50</f>
        <v>0</v>
      </c>
      <c r="BB49" s="115" t="str">
        <f t="shared" si="15"/>
        <v/>
      </c>
      <c r="BC49" s="49"/>
      <c r="BD49" s="129">
        <f>F!B50</f>
        <v>0</v>
      </c>
      <c r="BE49" s="111">
        <f ca="1">F!W50+BL49</f>
        <v>0</v>
      </c>
      <c r="BF49" s="112">
        <f>F!X50</f>
        <v>0</v>
      </c>
      <c r="BG49" s="112" t="str">
        <f t="shared" si="16"/>
        <v/>
      </c>
      <c r="BH49" s="114">
        <f>F!Y50</f>
        <v>0</v>
      </c>
      <c r="BI49" s="114" t="str">
        <f t="shared" si="17"/>
        <v/>
      </c>
      <c r="BJ49" s="111">
        <f>F!Z50</f>
        <v>0</v>
      </c>
      <c r="BK49" s="111" t="str">
        <f t="shared" si="18"/>
        <v/>
      </c>
      <c r="BL49" s="115">
        <f>F!AA50</f>
        <v>0</v>
      </c>
      <c r="BM49" s="115" t="str">
        <f t="shared" si="19"/>
        <v/>
      </c>
      <c r="BN49" s="49"/>
      <c r="BO49" s="130">
        <f>G!B50</f>
        <v>0</v>
      </c>
      <c r="BP49" s="111">
        <f ca="1">G!W50+BW49</f>
        <v>0</v>
      </c>
      <c r="BQ49" s="112">
        <f>G!X50</f>
        <v>0</v>
      </c>
      <c r="BR49" s="112" t="str">
        <f t="shared" si="20"/>
        <v/>
      </c>
      <c r="BS49" s="114">
        <f>G!Y50</f>
        <v>0</v>
      </c>
      <c r="BT49" s="114" t="str">
        <f t="shared" si="21"/>
        <v/>
      </c>
      <c r="BU49" s="111">
        <f>G!Z50</f>
        <v>0</v>
      </c>
      <c r="BV49" s="111" t="str">
        <f t="shared" si="22"/>
        <v/>
      </c>
      <c r="BW49" s="115">
        <f>G!AA50</f>
        <v>0</v>
      </c>
      <c r="BX49" s="115" t="str">
        <f t="shared" si="23"/>
        <v/>
      </c>
      <c r="BY49" s="49"/>
      <c r="BZ49" s="127">
        <f>H!B50</f>
        <v>0</v>
      </c>
      <c r="CA49" s="111">
        <f ca="1">H!W50+CH49</f>
        <v>0</v>
      </c>
      <c r="CB49" s="112">
        <f>H!X50</f>
        <v>0</v>
      </c>
      <c r="CC49" s="112" t="str">
        <f t="shared" si="24"/>
        <v/>
      </c>
      <c r="CD49" s="114">
        <f>H!Y50</f>
        <v>0</v>
      </c>
      <c r="CE49" s="114" t="str">
        <f t="shared" si="25"/>
        <v/>
      </c>
      <c r="CF49" s="111">
        <f>H!Z50</f>
        <v>0</v>
      </c>
      <c r="CG49" s="111" t="str">
        <f t="shared" si="26"/>
        <v/>
      </c>
      <c r="CH49" s="115">
        <f>H!AA50</f>
        <v>0</v>
      </c>
      <c r="CI49" s="115" t="str">
        <f t="shared" si="27"/>
        <v/>
      </c>
      <c r="CJ49" s="49"/>
      <c r="CK49" s="129">
        <f>I!B50</f>
        <v>0</v>
      </c>
      <c r="CL49" s="131">
        <f ca="1">I!W50+CS49</f>
        <v>0</v>
      </c>
      <c r="CM49" s="132">
        <f>I!X50</f>
        <v>0</v>
      </c>
      <c r="CN49" s="132" t="str">
        <f t="shared" si="28"/>
        <v/>
      </c>
      <c r="CO49" s="133">
        <f>I!Y50</f>
        <v>0</v>
      </c>
      <c r="CP49" s="133" t="str">
        <f t="shared" si="29"/>
        <v/>
      </c>
      <c r="CQ49" s="131">
        <f>I!Z50</f>
        <v>0</v>
      </c>
      <c r="CR49" s="131" t="str">
        <f t="shared" si="30"/>
        <v/>
      </c>
      <c r="CS49" s="134">
        <f>I!AA50</f>
        <v>0</v>
      </c>
      <c r="CT49" s="134" t="str">
        <f t="shared" si="31"/>
        <v/>
      </c>
      <c r="CU49" s="49"/>
    </row>
    <row r="50" spans="1:99" ht="15" customHeight="1">
      <c r="A50" s="110">
        <f>A!B51</f>
        <v>0</v>
      </c>
      <c r="B50" s="111">
        <f ca="1">A!W51+I50</f>
        <v>0</v>
      </c>
      <c r="C50" s="112">
        <f>A!X51</f>
        <v>0</v>
      </c>
      <c r="D50" s="113" t="str">
        <f t="shared" si="33"/>
        <v/>
      </c>
      <c r="E50" s="114">
        <f>A!Y51</f>
        <v>0</v>
      </c>
      <c r="F50" s="114" t="str">
        <f t="shared" si="34"/>
        <v/>
      </c>
      <c r="G50" s="111">
        <f>A!Z51</f>
        <v>0</v>
      </c>
      <c r="H50" s="111" t="str">
        <f t="shared" si="35"/>
        <v/>
      </c>
      <c r="I50" s="115">
        <f>A!AA51</f>
        <v>0</v>
      </c>
      <c r="J50" s="116" t="str">
        <f t="shared" si="0"/>
        <v/>
      </c>
      <c r="K50" s="53"/>
      <c r="L50" s="118">
        <f>B!B51</f>
        <v>0</v>
      </c>
      <c r="M50" s="119">
        <f ca="1">B!W51+T50</f>
        <v>0</v>
      </c>
      <c r="N50" s="120">
        <f>B!X51</f>
        <v>0</v>
      </c>
      <c r="O50" s="120" t="str">
        <f t="shared" si="1"/>
        <v/>
      </c>
      <c r="P50" s="121">
        <f>B!Y51</f>
        <v>0</v>
      </c>
      <c r="Q50" s="121" t="str">
        <f t="shared" si="2"/>
        <v/>
      </c>
      <c r="R50" s="119">
        <f>B!Z51</f>
        <v>0</v>
      </c>
      <c r="S50" s="119" t="str">
        <f t="shared" si="32"/>
        <v/>
      </c>
      <c r="T50" s="122">
        <f>B!AA51</f>
        <v>0</v>
      </c>
      <c r="U50" s="122" t="str">
        <f t="shared" si="3"/>
        <v/>
      </c>
      <c r="V50" s="49"/>
      <c r="W50" s="124">
        <f>'C'!B51</f>
        <v>0</v>
      </c>
      <c r="X50" s="119">
        <f ca="1">'C'!W51+AE50</f>
        <v>0</v>
      </c>
      <c r="Y50" s="120">
        <f>'C'!X51</f>
        <v>0</v>
      </c>
      <c r="Z50" s="120" t="str">
        <f t="shared" si="4"/>
        <v/>
      </c>
      <c r="AA50" s="121">
        <f>'C'!Y51</f>
        <v>0</v>
      </c>
      <c r="AB50" s="125" t="str">
        <f t="shared" si="5"/>
        <v/>
      </c>
      <c r="AC50" s="126">
        <f>'C'!Z51</f>
        <v>0</v>
      </c>
      <c r="AD50" s="126" t="str">
        <f t="shared" si="6"/>
        <v/>
      </c>
      <c r="AE50" s="122">
        <f>'C'!AA51</f>
        <v>0</v>
      </c>
      <c r="AF50" s="122" t="str">
        <f t="shared" si="7"/>
        <v/>
      </c>
      <c r="AG50" s="49"/>
      <c r="AH50" s="127">
        <f>D!B51</f>
        <v>0</v>
      </c>
      <c r="AI50" s="119">
        <f ca="1">D!W51+AP50</f>
        <v>0</v>
      </c>
      <c r="AJ50" s="120">
        <f>D!X51</f>
        <v>0</v>
      </c>
      <c r="AK50" s="120" t="str">
        <f t="shared" si="8"/>
        <v/>
      </c>
      <c r="AL50" s="121">
        <f>D!Y51</f>
        <v>0</v>
      </c>
      <c r="AM50" s="121" t="str">
        <f t="shared" si="9"/>
        <v/>
      </c>
      <c r="AN50" s="119">
        <f>D!Z51</f>
        <v>0</v>
      </c>
      <c r="AO50" s="119" t="str">
        <f t="shared" si="10"/>
        <v/>
      </c>
      <c r="AP50" s="122">
        <f>D!AA51</f>
        <v>0</v>
      </c>
      <c r="AQ50" s="122" t="str">
        <f t="shared" si="11"/>
        <v/>
      </c>
      <c r="AR50" s="49"/>
      <c r="AS50" s="128">
        <f>E!B51</f>
        <v>0</v>
      </c>
      <c r="AT50" s="111">
        <f ca="1">E!W51+BA50</f>
        <v>0</v>
      </c>
      <c r="AU50" s="112">
        <f>E!X51</f>
        <v>0</v>
      </c>
      <c r="AV50" s="112" t="str">
        <f t="shared" si="12"/>
        <v/>
      </c>
      <c r="AW50" s="114">
        <f>E!Y51</f>
        <v>0</v>
      </c>
      <c r="AX50" s="114" t="str">
        <f t="shared" si="13"/>
        <v/>
      </c>
      <c r="AY50" s="111">
        <f>E!Z51</f>
        <v>0</v>
      </c>
      <c r="AZ50" s="111" t="str">
        <f t="shared" si="14"/>
        <v/>
      </c>
      <c r="BA50" s="115">
        <f>E!AA51</f>
        <v>0</v>
      </c>
      <c r="BB50" s="115" t="str">
        <f t="shared" si="15"/>
        <v/>
      </c>
      <c r="BC50" s="49"/>
      <c r="BD50" s="129">
        <f>F!B51</f>
        <v>0</v>
      </c>
      <c r="BE50" s="111">
        <f ca="1">F!W51+BL50</f>
        <v>0</v>
      </c>
      <c r="BF50" s="112">
        <f>F!X51</f>
        <v>0</v>
      </c>
      <c r="BG50" s="112" t="str">
        <f t="shared" si="16"/>
        <v/>
      </c>
      <c r="BH50" s="114">
        <f>F!Y51</f>
        <v>0</v>
      </c>
      <c r="BI50" s="114" t="str">
        <f t="shared" si="17"/>
        <v/>
      </c>
      <c r="BJ50" s="111">
        <f>F!Z51</f>
        <v>0</v>
      </c>
      <c r="BK50" s="111" t="str">
        <f t="shared" si="18"/>
        <v/>
      </c>
      <c r="BL50" s="115">
        <f>F!AA51</f>
        <v>0</v>
      </c>
      <c r="BM50" s="115" t="str">
        <f t="shared" si="19"/>
        <v/>
      </c>
      <c r="BN50" s="49"/>
      <c r="BO50" s="130">
        <f>G!B51</f>
        <v>0</v>
      </c>
      <c r="BP50" s="111">
        <f ca="1">G!W51+BW50</f>
        <v>0</v>
      </c>
      <c r="BQ50" s="112">
        <f>G!X51</f>
        <v>0</v>
      </c>
      <c r="BR50" s="112" t="str">
        <f t="shared" si="20"/>
        <v/>
      </c>
      <c r="BS50" s="114">
        <f>G!Y51</f>
        <v>0</v>
      </c>
      <c r="BT50" s="114" t="str">
        <f t="shared" si="21"/>
        <v/>
      </c>
      <c r="BU50" s="111">
        <f>G!Z51</f>
        <v>0</v>
      </c>
      <c r="BV50" s="111" t="str">
        <f t="shared" si="22"/>
        <v/>
      </c>
      <c r="BW50" s="115">
        <f>G!AA51</f>
        <v>0</v>
      </c>
      <c r="BX50" s="115" t="str">
        <f t="shared" si="23"/>
        <v/>
      </c>
      <c r="BY50" s="49"/>
      <c r="BZ50" s="127">
        <f>H!B51</f>
        <v>0</v>
      </c>
      <c r="CA50" s="111">
        <f ca="1">H!W51+CH50</f>
        <v>0</v>
      </c>
      <c r="CB50" s="112">
        <f>H!X51</f>
        <v>0</v>
      </c>
      <c r="CC50" s="112" t="str">
        <f t="shared" si="24"/>
        <v/>
      </c>
      <c r="CD50" s="114">
        <f>H!Y51</f>
        <v>0</v>
      </c>
      <c r="CE50" s="114" t="str">
        <f t="shared" si="25"/>
        <v/>
      </c>
      <c r="CF50" s="111">
        <f>H!Z51</f>
        <v>0</v>
      </c>
      <c r="CG50" s="111" t="str">
        <f t="shared" si="26"/>
        <v/>
      </c>
      <c r="CH50" s="115">
        <f>H!AA51</f>
        <v>0</v>
      </c>
      <c r="CI50" s="115" t="str">
        <f t="shared" si="27"/>
        <v/>
      </c>
      <c r="CJ50" s="49"/>
      <c r="CK50" s="129">
        <f>I!B51</f>
        <v>0</v>
      </c>
      <c r="CL50" s="131">
        <f ca="1">I!W51+CS50</f>
        <v>0</v>
      </c>
      <c r="CM50" s="132">
        <f>I!X51</f>
        <v>0</v>
      </c>
      <c r="CN50" s="132" t="str">
        <f t="shared" si="28"/>
        <v/>
      </c>
      <c r="CO50" s="133">
        <f>I!Y51</f>
        <v>0</v>
      </c>
      <c r="CP50" s="133" t="str">
        <f t="shared" si="29"/>
        <v/>
      </c>
      <c r="CQ50" s="131">
        <f>I!Z51</f>
        <v>0</v>
      </c>
      <c r="CR50" s="131" t="str">
        <f t="shared" si="30"/>
        <v/>
      </c>
      <c r="CS50" s="134">
        <f>I!AA51</f>
        <v>0</v>
      </c>
      <c r="CT50" s="134" t="str">
        <f t="shared" si="31"/>
        <v/>
      </c>
      <c r="CU50" s="49"/>
    </row>
    <row r="51" spans="1:99" ht="15" customHeight="1">
      <c r="A51" s="110">
        <f>A!B52</f>
        <v>0</v>
      </c>
      <c r="B51" s="111">
        <f ca="1">A!W52+I51</f>
        <v>0</v>
      </c>
      <c r="C51" s="112">
        <f>A!X52</f>
        <v>0</v>
      </c>
      <c r="D51" s="113" t="str">
        <f t="shared" si="33"/>
        <v/>
      </c>
      <c r="E51" s="114">
        <f>A!Y52</f>
        <v>0</v>
      </c>
      <c r="F51" s="114" t="str">
        <f t="shared" si="34"/>
        <v/>
      </c>
      <c r="G51" s="111">
        <f>A!Z52</f>
        <v>0</v>
      </c>
      <c r="H51" s="111" t="str">
        <f t="shared" si="35"/>
        <v/>
      </c>
      <c r="I51" s="115">
        <f>A!AA52</f>
        <v>0</v>
      </c>
      <c r="J51" s="116" t="str">
        <f t="shared" si="0"/>
        <v/>
      </c>
      <c r="K51" s="53"/>
      <c r="L51" s="118">
        <f>B!B52</f>
        <v>0</v>
      </c>
      <c r="M51" s="119">
        <f ca="1">B!W52+T51</f>
        <v>0</v>
      </c>
      <c r="N51" s="120">
        <f>B!X52</f>
        <v>0</v>
      </c>
      <c r="O51" s="120" t="str">
        <f t="shared" si="1"/>
        <v/>
      </c>
      <c r="P51" s="121">
        <f>B!Y52</f>
        <v>0</v>
      </c>
      <c r="Q51" s="121" t="str">
        <f t="shared" si="2"/>
        <v/>
      </c>
      <c r="R51" s="119">
        <f>B!Z52</f>
        <v>0</v>
      </c>
      <c r="S51" s="119" t="str">
        <f t="shared" si="32"/>
        <v/>
      </c>
      <c r="T51" s="122">
        <f>B!AA52</f>
        <v>0</v>
      </c>
      <c r="U51" s="122" t="str">
        <f t="shared" si="3"/>
        <v/>
      </c>
      <c r="V51" s="49"/>
      <c r="W51" s="124">
        <f>'C'!B52</f>
        <v>0</v>
      </c>
      <c r="X51" s="119">
        <f ca="1">'C'!W52+AE51</f>
        <v>0</v>
      </c>
      <c r="Y51" s="120">
        <f>'C'!X52</f>
        <v>0</v>
      </c>
      <c r="Z51" s="120" t="str">
        <f t="shared" si="4"/>
        <v/>
      </c>
      <c r="AA51" s="121">
        <f>'C'!Y52</f>
        <v>0</v>
      </c>
      <c r="AB51" s="125" t="str">
        <f t="shared" si="5"/>
        <v/>
      </c>
      <c r="AC51" s="126">
        <f>'C'!Z52</f>
        <v>0</v>
      </c>
      <c r="AD51" s="126" t="str">
        <f t="shared" si="6"/>
        <v/>
      </c>
      <c r="AE51" s="122">
        <f>'C'!AA52</f>
        <v>0</v>
      </c>
      <c r="AF51" s="122" t="str">
        <f t="shared" si="7"/>
        <v/>
      </c>
      <c r="AG51" s="49"/>
      <c r="AH51" s="127">
        <f>D!B52</f>
        <v>0</v>
      </c>
      <c r="AI51" s="119">
        <f ca="1">D!W52+AP51</f>
        <v>0</v>
      </c>
      <c r="AJ51" s="120">
        <f>D!X52</f>
        <v>0</v>
      </c>
      <c r="AK51" s="120" t="str">
        <f t="shared" si="8"/>
        <v/>
      </c>
      <c r="AL51" s="121">
        <f>D!Y52</f>
        <v>0</v>
      </c>
      <c r="AM51" s="121" t="str">
        <f t="shared" si="9"/>
        <v/>
      </c>
      <c r="AN51" s="119">
        <f>D!Z52</f>
        <v>0</v>
      </c>
      <c r="AO51" s="119" t="str">
        <f t="shared" si="10"/>
        <v/>
      </c>
      <c r="AP51" s="122">
        <f>D!AA52</f>
        <v>0</v>
      </c>
      <c r="AQ51" s="122" t="str">
        <f t="shared" si="11"/>
        <v/>
      </c>
      <c r="AR51" s="49"/>
      <c r="AS51" s="128">
        <f>E!B52</f>
        <v>0</v>
      </c>
      <c r="AT51" s="111">
        <f ca="1">E!W52+BA51</f>
        <v>0</v>
      </c>
      <c r="AU51" s="112">
        <f>E!X52</f>
        <v>0</v>
      </c>
      <c r="AV51" s="112" t="str">
        <f t="shared" si="12"/>
        <v/>
      </c>
      <c r="AW51" s="114">
        <f>E!Y52</f>
        <v>0</v>
      </c>
      <c r="AX51" s="114" t="str">
        <f t="shared" si="13"/>
        <v/>
      </c>
      <c r="AY51" s="111">
        <f>E!Z52</f>
        <v>0</v>
      </c>
      <c r="AZ51" s="111" t="str">
        <f t="shared" si="14"/>
        <v/>
      </c>
      <c r="BA51" s="115">
        <f>E!AA52</f>
        <v>0</v>
      </c>
      <c r="BB51" s="115" t="str">
        <f t="shared" si="15"/>
        <v/>
      </c>
      <c r="BC51" s="49"/>
      <c r="BD51" s="129">
        <f>F!B52</f>
        <v>0</v>
      </c>
      <c r="BE51" s="111">
        <f ca="1">F!W52+BL51</f>
        <v>0</v>
      </c>
      <c r="BF51" s="112">
        <f>F!X52</f>
        <v>0</v>
      </c>
      <c r="BG51" s="112" t="str">
        <f t="shared" si="16"/>
        <v/>
      </c>
      <c r="BH51" s="114">
        <f>F!Y52</f>
        <v>0</v>
      </c>
      <c r="BI51" s="114" t="str">
        <f t="shared" si="17"/>
        <v/>
      </c>
      <c r="BJ51" s="111">
        <f>F!Z52</f>
        <v>0</v>
      </c>
      <c r="BK51" s="111" t="str">
        <f t="shared" si="18"/>
        <v/>
      </c>
      <c r="BL51" s="115">
        <f>F!AA52</f>
        <v>0</v>
      </c>
      <c r="BM51" s="115" t="str">
        <f t="shared" si="19"/>
        <v/>
      </c>
      <c r="BN51" s="49"/>
      <c r="BO51" s="130">
        <f>G!B52</f>
        <v>0</v>
      </c>
      <c r="BP51" s="111">
        <f ca="1">G!W52+BW51</f>
        <v>0</v>
      </c>
      <c r="BQ51" s="112">
        <f>G!X52</f>
        <v>0</v>
      </c>
      <c r="BR51" s="112" t="str">
        <f t="shared" si="20"/>
        <v/>
      </c>
      <c r="BS51" s="114">
        <f>G!Y52</f>
        <v>0</v>
      </c>
      <c r="BT51" s="114" t="str">
        <f t="shared" si="21"/>
        <v/>
      </c>
      <c r="BU51" s="111">
        <f>G!Z52</f>
        <v>0</v>
      </c>
      <c r="BV51" s="111" t="str">
        <f t="shared" si="22"/>
        <v/>
      </c>
      <c r="BW51" s="115">
        <f>G!AA52</f>
        <v>0</v>
      </c>
      <c r="BX51" s="115" t="str">
        <f t="shared" si="23"/>
        <v/>
      </c>
      <c r="BY51" s="49"/>
      <c r="BZ51" s="127">
        <f>H!B52</f>
        <v>0</v>
      </c>
      <c r="CA51" s="111">
        <f ca="1">H!W52+CH51</f>
        <v>0</v>
      </c>
      <c r="CB51" s="112">
        <f>H!X52</f>
        <v>0</v>
      </c>
      <c r="CC51" s="112" t="str">
        <f t="shared" si="24"/>
        <v/>
      </c>
      <c r="CD51" s="114">
        <f>H!Y52</f>
        <v>0</v>
      </c>
      <c r="CE51" s="114" t="str">
        <f t="shared" si="25"/>
        <v/>
      </c>
      <c r="CF51" s="111">
        <f>H!Z52</f>
        <v>0</v>
      </c>
      <c r="CG51" s="111" t="str">
        <f t="shared" si="26"/>
        <v/>
      </c>
      <c r="CH51" s="115">
        <f>H!AA52</f>
        <v>0</v>
      </c>
      <c r="CI51" s="115" t="str">
        <f t="shared" si="27"/>
        <v/>
      </c>
      <c r="CJ51" s="49"/>
      <c r="CK51" s="129">
        <f>I!B52</f>
        <v>0</v>
      </c>
      <c r="CL51" s="131">
        <f ca="1">I!W52+CS51</f>
        <v>0</v>
      </c>
      <c r="CM51" s="132">
        <f>I!X52</f>
        <v>0</v>
      </c>
      <c r="CN51" s="132" t="str">
        <f t="shared" si="28"/>
        <v/>
      </c>
      <c r="CO51" s="133">
        <f>I!Y52</f>
        <v>0</v>
      </c>
      <c r="CP51" s="133" t="str">
        <f t="shared" si="29"/>
        <v/>
      </c>
      <c r="CQ51" s="131">
        <f>I!Z52</f>
        <v>0</v>
      </c>
      <c r="CR51" s="131" t="str">
        <f t="shared" si="30"/>
        <v/>
      </c>
      <c r="CS51" s="134">
        <f>I!AA52</f>
        <v>0</v>
      </c>
      <c r="CT51" s="134" t="str">
        <f t="shared" si="31"/>
        <v/>
      </c>
      <c r="CU51" s="49"/>
    </row>
    <row r="52" spans="1:99" ht="15" customHeight="1">
      <c r="A52" s="110">
        <f>A!B53</f>
        <v>0</v>
      </c>
      <c r="B52" s="111">
        <f ca="1">A!W53+I52</f>
        <v>0</v>
      </c>
      <c r="C52" s="112">
        <f>A!X53</f>
        <v>0</v>
      </c>
      <c r="D52" s="113" t="str">
        <f t="shared" si="33"/>
        <v/>
      </c>
      <c r="E52" s="114">
        <f>A!Y53</f>
        <v>0</v>
      </c>
      <c r="F52" s="114" t="str">
        <f t="shared" si="34"/>
        <v/>
      </c>
      <c r="G52" s="111">
        <f>A!Z53</f>
        <v>0</v>
      </c>
      <c r="H52" s="111" t="str">
        <f t="shared" si="35"/>
        <v/>
      </c>
      <c r="I52" s="115">
        <f>A!AA53</f>
        <v>0</v>
      </c>
      <c r="J52" s="116" t="str">
        <f t="shared" si="0"/>
        <v/>
      </c>
      <c r="K52" s="53"/>
      <c r="L52" s="118">
        <f>B!B53</f>
        <v>0</v>
      </c>
      <c r="M52" s="119">
        <f ca="1">B!W53+T52</f>
        <v>0</v>
      </c>
      <c r="N52" s="120">
        <f>B!X53</f>
        <v>0</v>
      </c>
      <c r="O52" s="120" t="str">
        <f t="shared" si="1"/>
        <v/>
      </c>
      <c r="P52" s="121">
        <f>B!Y53</f>
        <v>0</v>
      </c>
      <c r="Q52" s="121" t="str">
        <f t="shared" si="2"/>
        <v/>
      </c>
      <c r="R52" s="119">
        <f>B!Z53</f>
        <v>0</v>
      </c>
      <c r="S52" s="119" t="str">
        <f t="shared" si="32"/>
        <v/>
      </c>
      <c r="T52" s="122">
        <f>B!AA53</f>
        <v>0</v>
      </c>
      <c r="U52" s="122" t="str">
        <f t="shared" si="3"/>
        <v/>
      </c>
      <c r="V52" s="49"/>
      <c r="W52" s="124">
        <f>'C'!B53</f>
        <v>0</v>
      </c>
      <c r="X52" s="119">
        <f ca="1">'C'!W53+AE52</f>
        <v>0</v>
      </c>
      <c r="Y52" s="120">
        <f>'C'!X53</f>
        <v>0</v>
      </c>
      <c r="Z52" s="120" t="str">
        <f t="shared" si="4"/>
        <v/>
      </c>
      <c r="AA52" s="121">
        <f>'C'!Y53</f>
        <v>0</v>
      </c>
      <c r="AB52" s="125" t="str">
        <f t="shared" si="5"/>
        <v/>
      </c>
      <c r="AC52" s="126">
        <f>'C'!Z53</f>
        <v>0</v>
      </c>
      <c r="AD52" s="126" t="str">
        <f t="shared" si="6"/>
        <v/>
      </c>
      <c r="AE52" s="122">
        <f>'C'!AA53</f>
        <v>0</v>
      </c>
      <c r="AF52" s="122" t="str">
        <f t="shared" si="7"/>
        <v/>
      </c>
      <c r="AG52" s="49"/>
      <c r="AH52" s="127">
        <f>D!B53</f>
        <v>0</v>
      </c>
      <c r="AI52" s="119">
        <f ca="1">D!W53+AP52</f>
        <v>0</v>
      </c>
      <c r="AJ52" s="120">
        <f>D!X53</f>
        <v>0</v>
      </c>
      <c r="AK52" s="120" t="str">
        <f t="shared" si="8"/>
        <v/>
      </c>
      <c r="AL52" s="121">
        <f>D!Y53</f>
        <v>0</v>
      </c>
      <c r="AM52" s="121" t="str">
        <f t="shared" si="9"/>
        <v/>
      </c>
      <c r="AN52" s="119">
        <f>D!Z53</f>
        <v>0</v>
      </c>
      <c r="AO52" s="119" t="str">
        <f t="shared" si="10"/>
        <v/>
      </c>
      <c r="AP52" s="122">
        <f>D!AA53</f>
        <v>0</v>
      </c>
      <c r="AQ52" s="122" t="str">
        <f t="shared" si="11"/>
        <v/>
      </c>
      <c r="AR52" s="49"/>
      <c r="AS52" s="128">
        <f>E!B53</f>
        <v>0</v>
      </c>
      <c r="AT52" s="111">
        <f ca="1">E!W53+BA52</f>
        <v>0</v>
      </c>
      <c r="AU52" s="112">
        <f>E!X53</f>
        <v>0</v>
      </c>
      <c r="AV52" s="112" t="str">
        <f t="shared" si="12"/>
        <v/>
      </c>
      <c r="AW52" s="114">
        <f>E!Y53</f>
        <v>0</v>
      </c>
      <c r="AX52" s="114" t="str">
        <f t="shared" si="13"/>
        <v/>
      </c>
      <c r="AY52" s="111">
        <f>E!Z53</f>
        <v>0</v>
      </c>
      <c r="AZ52" s="111" t="str">
        <f t="shared" si="14"/>
        <v/>
      </c>
      <c r="BA52" s="115">
        <f>E!AA53</f>
        <v>0</v>
      </c>
      <c r="BB52" s="115" t="str">
        <f t="shared" si="15"/>
        <v/>
      </c>
      <c r="BC52" s="49"/>
      <c r="BD52" s="129">
        <f>F!B53</f>
        <v>0</v>
      </c>
      <c r="BE52" s="111">
        <f ca="1">F!W53+BL52</f>
        <v>0</v>
      </c>
      <c r="BF52" s="112">
        <f>F!X53</f>
        <v>0</v>
      </c>
      <c r="BG52" s="112" t="str">
        <f t="shared" si="16"/>
        <v/>
      </c>
      <c r="BH52" s="114">
        <f>F!Y53</f>
        <v>0</v>
      </c>
      <c r="BI52" s="114" t="str">
        <f t="shared" si="17"/>
        <v/>
      </c>
      <c r="BJ52" s="111">
        <f>F!Z53</f>
        <v>0</v>
      </c>
      <c r="BK52" s="111" t="str">
        <f t="shared" si="18"/>
        <v/>
      </c>
      <c r="BL52" s="115">
        <f>F!AA53</f>
        <v>0</v>
      </c>
      <c r="BM52" s="115" t="str">
        <f t="shared" si="19"/>
        <v/>
      </c>
      <c r="BN52" s="49"/>
      <c r="BO52" s="130">
        <f>G!B53</f>
        <v>0</v>
      </c>
      <c r="BP52" s="111">
        <f ca="1">G!W53+BW52</f>
        <v>0</v>
      </c>
      <c r="BQ52" s="112">
        <f>G!X53</f>
        <v>0</v>
      </c>
      <c r="BR52" s="112" t="str">
        <f t="shared" si="20"/>
        <v/>
      </c>
      <c r="BS52" s="114">
        <f>G!Y53</f>
        <v>0</v>
      </c>
      <c r="BT52" s="114" t="str">
        <f t="shared" si="21"/>
        <v/>
      </c>
      <c r="BU52" s="111">
        <f>G!Z53</f>
        <v>0</v>
      </c>
      <c r="BV52" s="111" t="str">
        <f t="shared" si="22"/>
        <v/>
      </c>
      <c r="BW52" s="115">
        <f>G!AA53</f>
        <v>0</v>
      </c>
      <c r="BX52" s="115" t="str">
        <f t="shared" si="23"/>
        <v/>
      </c>
      <c r="BY52" s="49"/>
      <c r="BZ52" s="127">
        <f>H!B53</f>
        <v>0</v>
      </c>
      <c r="CA52" s="111">
        <f ca="1">H!W53+CH52</f>
        <v>0</v>
      </c>
      <c r="CB52" s="112">
        <f>H!X53</f>
        <v>0</v>
      </c>
      <c r="CC52" s="112" t="str">
        <f t="shared" si="24"/>
        <v/>
      </c>
      <c r="CD52" s="114">
        <f>H!Y53</f>
        <v>0</v>
      </c>
      <c r="CE52" s="114" t="str">
        <f t="shared" si="25"/>
        <v/>
      </c>
      <c r="CF52" s="111">
        <f>H!Z53</f>
        <v>0</v>
      </c>
      <c r="CG52" s="111" t="str">
        <f t="shared" si="26"/>
        <v/>
      </c>
      <c r="CH52" s="115">
        <f>H!AA53</f>
        <v>0</v>
      </c>
      <c r="CI52" s="115" t="str">
        <f t="shared" si="27"/>
        <v/>
      </c>
      <c r="CJ52" s="49"/>
      <c r="CK52" s="129">
        <f>I!B53</f>
        <v>0</v>
      </c>
      <c r="CL52" s="131">
        <f ca="1">I!W53+CS52</f>
        <v>0</v>
      </c>
      <c r="CM52" s="132">
        <f>I!X53</f>
        <v>0</v>
      </c>
      <c r="CN52" s="132" t="str">
        <f t="shared" si="28"/>
        <v/>
      </c>
      <c r="CO52" s="133">
        <f>I!Y53</f>
        <v>0</v>
      </c>
      <c r="CP52" s="133" t="str">
        <f t="shared" si="29"/>
        <v/>
      </c>
      <c r="CQ52" s="131">
        <f>I!Z53</f>
        <v>0</v>
      </c>
      <c r="CR52" s="131" t="str">
        <f t="shared" si="30"/>
        <v/>
      </c>
      <c r="CS52" s="134">
        <f>I!AA53</f>
        <v>0</v>
      </c>
      <c r="CT52" s="134" t="str">
        <f t="shared" si="31"/>
        <v/>
      </c>
      <c r="CU52" s="49"/>
    </row>
    <row r="53" spans="1:99" ht="15" customHeight="1">
      <c r="A53" s="110">
        <f>A!B54</f>
        <v>0</v>
      </c>
      <c r="B53" s="111">
        <f ca="1">A!W54+I53</f>
        <v>0</v>
      </c>
      <c r="C53" s="112">
        <f>A!X54</f>
        <v>0</v>
      </c>
      <c r="D53" s="113" t="str">
        <f t="shared" si="33"/>
        <v/>
      </c>
      <c r="E53" s="114">
        <f>A!Y54</f>
        <v>0</v>
      </c>
      <c r="F53" s="114" t="str">
        <f t="shared" si="34"/>
        <v/>
      </c>
      <c r="G53" s="111">
        <f>A!Z54</f>
        <v>0</v>
      </c>
      <c r="H53" s="111" t="str">
        <f t="shared" si="35"/>
        <v/>
      </c>
      <c r="I53" s="115">
        <f>A!AA54</f>
        <v>0</v>
      </c>
      <c r="J53" s="116" t="str">
        <f t="shared" si="0"/>
        <v/>
      </c>
      <c r="K53" s="53"/>
      <c r="L53" s="118">
        <f>B!B54</f>
        <v>0</v>
      </c>
      <c r="M53" s="119">
        <f ca="1">B!W54+T53</f>
        <v>0</v>
      </c>
      <c r="N53" s="120">
        <f>B!X54</f>
        <v>0</v>
      </c>
      <c r="O53" s="120" t="str">
        <f t="shared" si="1"/>
        <v/>
      </c>
      <c r="P53" s="121">
        <f>B!Y54</f>
        <v>0</v>
      </c>
      <c r="Q53" s="121" t="str">
        <f t="shared" si="2"/>
        <v/>
      </c>
      <c r="R53" s="119">
        <f>B!Z54</f>
        <v>0</v>
      </c>
      <c r="S53" s="119" t="str">
        <f t="shared" si="32"/>
        <v/>
      </c>
      <c r="T53" s="122">
        <f>B!AA54</f>
        <v>0</v>
      </c>
      <c r="U53" s="122" t="str">
        <f t="shared" si="3"/>
        <v/>
      </c>
      <c r="V53" s="49"/>
      <c r="W53" s="124">
        <f>'C'!B54</f>
        <v>0</v>
      </c>
      <c r="X53" s="119">
        <f ca="1">'C'!W54+AE53</f>
        <v>0</v>
      </c>
      <c r="Y53" s="120">
        <f>'C'!X54</f>
        <v>0</v>
      </c>
      <c r="Z53" s="120" t="str">
        <f t="shared" si="4"/>
        <v/>
      </c>
      <c r="AA53" s="121">
        <f>'C'!Y54</f>
        <v>0</v>
      </c>
      <c r="AB53" s="125" t="str">
        <f t="shared" si="5"/>
        <v/>
      </c>
      <c r="AC53" s="126">
        <f>'C'!Z54</f>
        <v>0</v>
      </c>
      <c r="AD53" s="126" t="str">
        <f t="shared" si="6"/>
        <v/>
      </c>
      <c r="AE53" s="122">
        <f>'C'!AA54</f>
        <v>0</v>
      </c>
      <c r="AF53" s="122" t="str">
        <f t="shared" si="7"/>
        <v/>
      </c>
      <c r="AG53" s="49"/>
      <c r="AH53" s="127">
        <f>D!B54</f>
        <v>0</v>
      </c>
      <c r="AI53" s="119">
        <f ca="1">D!W54+AP53</f>
        <v>0</v>
      </c>
      <c r="AJ53" s="120">
        <f>D!X54</f>
        <v>0</v>
      </c>
      <c r="AK53" s="120" t="str">
        <f t="shared" si="8"/>
        <v/>
      </c>
      <c r="AL53" s="121">
        <f>D!Y54</f>
        <v>0</v>
      </c>
      <c r="AM53" s="121" t="str">
        <f t="shared" si="9"/>
        <v/>
      </c>
      <c r="AN53" s="119">
        <f>D!Z54</f>
        <v>0</v>
      </c>
      <c r="AO53" s="119" t="str">
        <f t="shared" si="10"/>
        <v/>
      </c>
      <c r="AP53" s="122">
        <f>D!AA54</f>
        <v>0</v>
      </c>
      <c r="AQ53" s="122" t="str">
        <f t="shared" si="11"/>
        <v/>
      </c>
      <c r="AR53" s="49"/>
      <c r="AS53" s="128">
        <f>E!B54</f>
        <v>0</v>
      </c>
      <c r="AT53" s="111">
        <f ca="1">E!W54+BA53</f>
        <v>0</v>
      </c>
      <c r="AU53" s="112">
        <f>E!X54</f>
        <v>0</v>
      </c>
      <c r="AV53" s="112" t="str">
        <f t="shared" si="12"/>
        <v/>
      </c>
      <c r="AW53" s="114">
        <f>E!Y54</f>
        <v>0</v>
      </c>
      <c r="AX53" s="114" t="str">
        <f t="shared" si="13"/>
        <v/>
      </c>
      <c r="AY53" s="111">
        <f>E!Z54</f>
        <v>0</v>
      </c>
      <c r="AZ53" s="111" t="str">
        <f t="shared" si="14"/>
        <v/>
      </c>
      <c r="BA53" s="115">
        <f>E!AA54</f>
        <v>0</v>
      </c>
      <c r="BB53" s="115" t="str">
        <f t="shared" si="15"/>
        <v/>
      </c>
      <c r="BC53" s="49"/>
      <c r="BD53" s="129">
        <f>F!B54</f>
        <v>0</v>
      </c>
      <c r="BE53" s="111">
        <f ca="1">F!W54+BL53</f>
        <v>0</v>
      </c>
      <c r="BF53" s="112">
        <f>F!X54</f>
        <v>0</v>
      </c>
      <c r="BG53" s="112" t="str">
        <f t="shared" si="16"/>
        <v/>
      </c>
      <c r="BH53" s="114">
        <f>F!Y54</f>
        <v>0</v>
      </c>
      <c r="BI53" s="114" t="str">
        <f t="shared" si="17"/>
        <v/>
      </c>
      <c r="BJ53" s="111">
        <f>F!Z54</f>
        <v>0</v>
      </c>
      <c r="BK53" s="111" t="str">
        <f t="shared" si="18"/>
        <v/>
      </c>
      <c r="BL53" s="115">
        <f>F!AA54</f>
        <v>0</v>
      </c>
      <c r="BM53" s="115" t="str">
        <f t="shared" si="19"/>
        <v/>
      </c>
      <c r="BN53" s="49"/>
      <c r="BO53" s="130">
        <f>G!B54</f>
        <v>0</v>
      </c>
      <c r="BP53" s="111">
        <f ca="1">G!W54+BW53</f>
        <v>0</v>
      </c>
      <c r="BQ53" s="112">
        <f>G!X54</f>
        <v>0</v>
      </c>
      <c r="BR53" s="112" t="str">
        <f t="shared" si="20"/>
        <v/>
      </c>
      <c r="BS53" s="114">
        <f>G!Y54</f>
        <v>0</v>
      </c>
      <c r="BT53" s="114" t="str">
        <f t="shared" si="21"/>
        <v/>
      </c>
      <c r="BU53" s="111">
        <f>G!Z54</f>
        <v>0</v>
      </c>
      <c r="BV53" s="111" t="str">
        <f t="shared" si="22"/>
        <v/>
      </c>
      <c r="BW53" s="115">
        <f>G!AA54</f>
        <v>0</v>
      </c>
      <c r="BX53" s="115" t="str">
        <f t="shared" si="23"/>
        <v/>
      </c>
      <c r="BY53" s="49"/>
      <c r="BZ53" s="127">
        <f>H!B54</f>
        <v>0</v>
      </c>
      <c r="CA53" s="111">
        <f ca="1">H!W54+CH53</f>
        <v>0</v>
      </c>
      <c r="CB53" s="112">
        <f>H!X54</f>
        <v>0</v>
      </c>
      <c r="CC53" s="112" t="str">
        <f t="shared" si="24"/>
        <v/>
      </c>
      <c r="CD53" s="114">
        <f>H!Y54</f>
        <v>0</v>
      </c>
      <c r="CE53" s="114" t="str">
        <f t="shared" si="25"/>
        <v/>
      </c>
      <c r="CF53" s="111">
        <f>H!Z54</f>
        <v>0</v>
      </c>
      <c r="CG53" s="111" t="str">
        <f t="shared" si="26"/>
        <v/>
      </c>
      <c r="CH53" s="115">
        <f>H!AA54</f>
        <v>0</v>
      </c>
      <c r="CI53" s="115" t="str">
        <f t="shared" si="27"/>
        <v/>
      </c>
      <c r="CJ53" s="49"/>
      <c r="CK53" s="129">
        <f>I!B54</f>
        <v>0</v>
      </c>
      <c r="CL53" s="131">
        <f ca="1">I!W54+CS53</f>
        <v>0</v>
      </c>
      <c r="CM53" s="132">
        <f>I!X54</f>
        <v>0</v>
      </c>
      <c r="CN53" s="132" t="str">
        <f t="shared" si="28"/>
        <v/>
      </c>
      <c r="CO53" s="133">
        <f>I!Y54</f>
        <v>0</v>
      </c>
      <c r="CP53" s="133" t="str">
        <f t="shared" si="29"/>
        <v/>
      </c>
      <c r="CQ53" s="131">
        <f>I!Z54</f>
        <v>0</v>
      </c>
      <c r="CR53" s="131" t="str">
        <f t="shared" si="30"/>
        <v/>
      </c>
      <c r="CS53" s="134">
        <f>I!AA54</f>
        <v>0</v>
      </c>
      <c r="CT53" s="134" t="str">
        <f t="shared" si="31"/>
        <v/>
      </c>
      <c r="CU53" s="49"/>
    </row>
    <row r="54" spans="1:99" ht="15" customHeight="1">
      <c r="A54" s="110">
        <f>A!B55</f>
        <v>0</v>
      </c>
      <c r="B54" s="111">
        <f ca="1">A!W55+I54</f>
        <v>0</v>
      </c>
      <c r="C54" s="112">
        <f>A!X55</f>
        <v>0</v>
      </c>
      <c r="D54" s="113" t="str">
        <f t="shared" si="33"/>
        <v/>
      </c>
      <c r="E54" s="114">
        <f>A!Y55</f>
        <v>0</v>
      </c>
      <c r="F54" s="114" t="str">
        <f t="shared" si="34"/>
        <v/>
      </c>
      <c r="G54" s="111">
        <f>A!Z55</f>
        <v>0</v>
      </c>
      <c r="H54" s="111" t="str">
        <f t="shared" si="35"/>
        <v/>
      </c>
      <c r="I54" s="115">
        <f>A!AA55</f>
        <v>0</v>
      </c>
      <c r="J54" s="116" t="str">
        <f t="shared" si="0"/>
        <v/>
      </c>
      <c r="K54" s="53"/>
      <c r="L54" s="118">
        <f>B!B55</f>
        <v>0</v>
      </c>
      <c r="M54" s="119">
        <f ca="1">B!W55+T54</f>
        <v>0</v>
      </c>
      <c r="N54" s="120">
        <f>B!X55</f>
        <v>0</v>
      </c>
      <c r="O54" s="120" t="str">
        <f t="shared" si="1"/>
        <v/>
      </c>
      <c r="P54" s="121">
        <f>B!Y55</f>
        <v>0</v>
      </c>
      <c r="Q54" s="121" t="str">
        <f t="shared" si="2"/>
        <v/>
      </c>
      <c r="R54" s="119">
        <f>B!Z55</f>
        <v>0</v>
      </c>
      <c r="S54" s="119" t="str">
        <f t="shared" si="32"/>
        <v/>
      </c>
      <c r="T54" s="122">
        <f>B!AA55</f>
        <v>0</v>
      </c>
      <c r="U54" s="122" t="str">
        <f t="shared" si="3"/>
        <v/>
      </c>
      <c r="V54" s="49"/>
      <c r="W54" s="124">
        <f>'C'!B55</f>
        <v>0</v>
      </c>
      <c r="X54" s="119">
        <f ca="1">'C'!W55+AE54</f>
        <v>0</v>
      </c>
      <c r="Y54" s="120">
        <f>'C'!X55</f>
        <v>0</v>
      </c>
      <c r="Z54" s="120" t="str">
        <f t="shared" si="4"/>
        <v/>
      </c>
      <c r="AA54" s="121">
        <f>'C'!Y55</f>
        <v>0</v>
      </c>
      <c r="AB54" s="125" t="str">
        <f t="shared" si="5"/>
        <v/>
      </c>
      <c r="AC54" s="126">
        <f>'C'!Z55</f>
        <v>0</v>
      </c>
      <c r="AD54" s="126" t="str">
        <f t="shared" si="6"/>
        <v/>
      </c>
      <c r="AE54" s="122">
        <f>'C'!AA55</f>
        <v>0</v>
      </c>
      <c r="AF54" s="122" t="str">
        <f t="shared" si="7"/>
        <v/>
      </c>
      <c r="AG54" s="49"/>
      <c r="AH54" s="127">
        <f>D!B55</f>
        <v>0</v>
      </c>
      <c r="AI54" s="119">
        <f ca="1">D!W55+AP54</f>
        <v>0</v>
      </c>
      <c r="AJ54" s="120">
        <f>D!X55</f>
        <v>0</v>
      </c>
      <c r="AK54" s="120" t="str">
        <f t="shared" si="8"/>
        <v/>
      </c>
      <c r="AL54" s="121">
        <f>D!Y55</f>
        <v>0</v>
      </c>
      <c r="AM54" s="121" t="str">
        <f t="shared" si="9"/>
        <v/>
      </c>
      <c r="AN54" s="119">
        <f>D!Z55</f>
        <v>0</v>
      </c>
      <c r="AO54" s="119" t="str">
        <f t="shared" si="10"/>
        <v/>
      </c>
      <c r="AP54" s="122">
        <f>D!AA55</f>
        <v>0</v>
      </c>
      <c r="AQ54" s="122" t="str">
        <f t="shared" si="11"/>
        <v/>
      </c>
      <c r="AR54" s="49"/>
      <c r="AS54" s="128">
        <f>E!B55</f>
        <v>0</v>
      </c>
      <c r="AT54" s="111">
        <f ca="1">E!W55+BA54</f>
        <v>0</v>
      </c>
      <c r="AU54" s="112">
        <f>E!X55</f>
        <v>0</v>
      </c>
      <c r="AV54" s="112" t="str">
        <f t="shared" si="12"/>
        <v/>
      </c>
      <c r="AW54" s="114">
        <f>E!Y55</f>
        <v>0</v>
      </c>
      <c r="AX54" s="114" t="str">
        <f t="shared" si="13"/>
        <v/>
      </c>
      <c r="AY54" s="111">
        <f>E!Z55</f>
        <v>0</v>
      </c>
      <c r="AZ54" s="111" t="str">
        <f t="shared" si="14"/>
        <v/>
      </c>
      <c r="BA54" s="115">
        <f>E!AA55</f>
        <v>0</v>
      </c>
      <c r="BB54" s="115" t="str">
        <f t="shared" si="15"/>
        <v/>
      </c>
      <c r="BC54" s="49"/>
      <c r="BD54" s="129">
        <f>F!B55</f>
        <v>0</v>
      </c>
      <c r="BE54" s="111">
        <f ca="1">F!W55+BL54</f>
        <v>0</v>
      </c>
      <c r="BF54" s="112">
        <f>F!X55</f>
        <v>0</v>
      </c>
      <c r="BG54" s="112" t="str">
        <f t="shared" si="16"/>
        <v/>
      </c>
      <c r="BH54" s="114">
        <f>F!Y55</f>
        <v>0</v>
      </c>
      <c r="BI54" s="114" t="str">
        <f t="shared" si="17"/>
        <v/>
      </c>
      <c r="BJ54" s="111">
        <f>F!Z55</f>
        <v>0</v>
      </c>
      <c r="BK54" s="111" t="str">
        <f t="shared" si="18"/>
        <v/>
      </c>
      <c r="BL54" s="115">
        <f>F!AA55</f>
        <v>0</v>
      </c>
      <c r="BM54" s="115" t="str">
        <f t="shared" si="19"/>
        <v/>
      </c>
      <c r="BN54" s="49"/>
      <c r="BO54" s="130">
        <f>G!B55</f>
        <v>0</v>
      </c>
      <c r="BP54" s="111">
        <f ca="1">G!W55+BW54</f>
        <v>0</v>
      </c>
      <c r="BQ54" s="112">
        <f>G!X55</f>
        <v>0</v>
      </c>
      <c r="BR54" s="112" t="str">
        <f t="shared" si="20"/>
        <v/>
      </c>
      <c r="BS54" s="114">
        <f>G!Y55</f>
        <v>0</v>
      </c>
      <c r="BT54" s="114" t="str">
        <f t="shared" si="21"/>
        <v/>
      </c>
      <c r="BU54" s="111">
        <f>G!Z55</f>
        <v>0</v>
      </c>
      <c r="BV54" s="111" t="str">
        <f t="shared" si="22"/>
        <v/>
      </c>
      <c r="BW54" s="115">
        <f>G!AA55</f>
        <v>0</v>
      </c>
      <c r="BX54" s="115" t="str">
        <f t="shared" si="23"/>
        <v/>
      </c>
      <c r="BY54" s="49"/>
      <c r="BZ54" s="127">
        <f>H!B55</f>
        <v>0</v>
      </c>
      <c r="CA54" s="111">
        <f ca="1">H!W55+CH54</f>
        <v>0</v>
      </c>
      <c r="CB54" s="112">
        <f>H!X55</f>
        <v>0</v>
      </c>
      <c r="CC54" s="112" t="str">
        <f t="shared" si="24"/>
        <v/>
      </c>
      <c r="CD54" s="114">
        <f>H!Y55</f>
        <v>0</v>
      </c>
      <c r="CE54" s="114" t="str">
        <f t="shared" si="25"/>
        <v/>
      </c>
      <c r="CF54" s="111">
        <f>H!Z55</f>
        <v>0</v>
      </c>
      <c r="CG54" s="111" t="str">
        <f t="shared" si="26"/>
        <v/>
      </c>
      <c r="CH54" s="115">
        <f>H!AA55</f>
        <v>0</v>
      </c>
      <c r="CI54" s="115" t="str">
        <f t="shared" si="27"/>
        <v/>
      </c>
      <c r="CJ54" s="49"/>
      <c r="CK54" s="129">
        <f>I!B55</f>
        <v>0</v>
      </c>
      <c r="CL54" s="131">
        <f ca="1">I!W55+CS54</f>
        <v>0</v>
      </c>
      <c r="CM54" s="132">
        <f>I!X55</f>
        <v>0</v>
      </c>
      <c r="CN54" s="132" t="str">
        <f t="shared" si="28"/>
        <v/>
      </c>
      <c r="CO54" s="133">
        <f>I!Y55</f>
        <v>0</v>
      </c>
      <c r="CP54" s="133" t="str">
        <f t="shared" si="29"/>
        <v/>
      </c>
      <c r="CQ54" s="131">
        <f>I!Z55</f>
        <v>0</v>
      </c>
      <c r="CR54" s="131" t="str">
        <f t="shared" si="30"/>
        <v/>
      </c>
      <c r="CS54" s="134">
        <f>I!AA55</f>
        <v>0</v>
      </c>
      <c r="CT54" s="134" t="str">
        <f t="shared" si="31"/>
        <v/>
      </c>
      <c r="CU54" s="49"/>
    </row>
    <row r="55" spans="1:99" ht="15" customHeight="1">
      <c r="A55" s="110">
        <f>A!B56</f>
        <v>0</v>
      </c>
      <c r="B55" s="111">
        <f ca="1">A!W56+I55</f>
        <v>0</v>
      </c>
      <c r="C55" s="112">
        <f>A!X56</f>
        <v>0</v>
      </c>
      <c r="D55" s="113" t="str">
        <f t="shared" si="33"/>
        <v/>
      </c>
      <c r="E55" s="114">
        <f>A!Y56</f>
        <v>0</v>
      </c>
      <c r="F55" s="114" t="str">
        <f t="shared" si="34"/>
        <v/>
      </c>
      <c r="G55" s="111">
        <f>A!Z56</f>
        <v>0</v>
      </c>
      <c r="H55" s="111" t="str">
        <f t="shared" si="35"/>
        <v/>
      </c>
      <c r="I55" s="115">
        <f>A!AA56</f>
        <v>0</v>
      </c>
      <c r="J55" s="116" t="str">
        <f t="shared" si="0"/>
        <v/>
      </c>
      <c r="K55" s="53"/>
      <c r="L55" s="118">
        <f>B!B56</f>
        <v>0</v>
      </c>
      <c r="M55" s="119">
        <f ca="1">B!W56+T55</f>
        <v>0</v>
      </c>
      <c r="N55" s="120">
        <f>B!X56</f>
        <v>0</v>
      </c>
      <c r="O55" s="120" t="str">
        <f t="shared" si="1"/>
        <v/>
      </c>
      <c r="P55" s="121">
        <f>B!Y56</f>
        <v>0</v>
      </c>
      <c r="Q55" s="121" t="str">
        <f t="shared" si="2"/>
        <v/>
      </c>
      <c r="R55" s="119">
        <f>B!Z56</f>
        <v>0</v>
      </c>
      <c r="S55" s="119" t="str">
        <f t="shared" si="32"/>
        <v/>
      </c>
      <c r="T55" s="122">
        <f>B!AA56</f>
        <v>0</v>
      </c>
      <c r="U55" s="122" t="str">
        <f t="shared" si="3"/>
        <v/>
      </c>
      <c r="V55" s="49"/>
      <c r="W55" s="124">
        <f>'C'!B56</f>
        <v>0</v>
      </c>
      <c r="X55" s="119">
        <f ca="1">'C'!W56+AE55</f>
        <v>0</v>
      </c>
      <c r="Y55" s="120">
        <f>'C'!X56</f>
        <v>0</v>
      </c>
      <c r="Z55" s="120" t="str">
        <f t="shared" si="4"/>
        <v/>
      </c>
      <c r="AA55" s="121">
        <f>'C'!Y56</f>
        <v>0</v>
      </c>
      <c r="AB55" s="125" t="str">
        <f t="shared" si="5"/>
        <v/>
      </c>
      <c r="AC55" s="126">
        <f>'C'!Z56</f>
        <v>0</v>
      </c>
      <c r="AD55" s="126" t="str">
        <f t="shared" si="6"/>
        <v/>
      </c>
      <c r="AE55" s="122">
        <f>'C'!AA56</f>
        <v>0</v>
      </c>
      <c r="AF55" s="122" t="str">
        <f t="shared" si="7"/>
        <v/>
      </c>
      <c r="AG55" s="49"/>
      <c r="AH55" s="127">
        <f>D!B56</f>
        <v>0</v>
      </c>
      <c r="AI55" s="119">
        <f ca="1">D!W56+AP55</f>
        <v>0</v>
      </c>
      <c r="AJ55" s="120">
        <f>D!X56</f>
        <v>0</v>
      </c>
      <c r="AK55" s="120" t="str">
        <f t="shared" si="8"/>
        <v/>
      </c>
      <c r="AL55" s="121">
        <f>D!Y56</f>
        <v>0</v>
      </c>
      <c r="AM55" s="121" t="str">
        <f t="shared" si="9"/>
        <v/>
      </c>
      <c r="AN55" s="119">
        <f>D!Z56</f>
        <v>0</v>
      </c>
      <c r="AO55" s="119" t="str">
        <f t="shared" si="10"/>
        <v/>
      </c>
      <c r="AP55" s="122">
        <f>D!AA56</f>
        <v>0</v>
      </c>
      <c r="AQ55" s="122" t="str">
        <f t="shared" si="11"/>
        <v/>
      </c>
      <c r="AR55" s="49"/>
      <c r="AS55" s="128">
        <f>E!B56</f>
        <v>0</v>
      </c>
      <c r="AT55" s="111">
        <f ca="1">E!W56+BA55</f>
        <v>0</v>
      </c>
      <c r="AU55" s="112">
        <f>E!X56</f>
        <v>0</v>
      </c>
      <c r="AV55" s="112" t="str">
        <f t="shared" si="12"/>
        <v/>
      </c>
      <c r="AW55" s="114">
        <f>E!Y56</f>
        <v>0</v>
      </c>
      <c r="AX55" s="114" t="str">
        <f t="shared" si="13"/>
        <v/>
      </c>
      <c r="AY55" s="111">
        <f>E!Z56</f>
        <v>0</v>
      </c>
      <c r="AZ55" s="111" t="str">
        <f t="shared" si="14"/>
        <v/>
      </c>
      <c r="BA55" s="115">
        <f>E!AA56</f>
        <v>0</v>
      </c>
      <c r="BB55" s="115" t="str">
        <f t="shared" si="15"/>
        <v/>
      </c>
      <c r="BC55" s="49"/>
      <c r="BD55" s="129">
        <f>F!B56</f>
        <v>0</v>
      </c>
      <c r="BE55" s="111">
        <f ca="1">F!W56+BL55</f>
        <v>0</v>
      </c>
      <c r="BF55" s="112">
        <f>F!X56</f>
        <v>0</v>
      </c>
      <c r="BG55" s="112" t="str">
        <f t="shared" si="16"/>
        <v/>
      </c>
      <c r="BH55" s="114">
        <f>F!Y56</f>
        <v>0</v>
      </c>
      <c r="BI55" s="114" t="str">
        <f t="shared" si="17"/>
        <v/>
      </c>
      <c r="BJ55" s="111">
        <f>F!Z56</f>
        <v>0</v>
      </c>
      <c r="BK55" s="111" t="str">
        <f t="shared" si="18"/>
        <v/>
      </c>
      <c r="BL55" s="115">
        <f>F!AA56</f>
        <v>0</v>
      </c>
      <c r="BM55" s="115" t="str">
        <f t="shared" si="19"/>
        <v/>
      </c>
      <c r="BN55" s="49"/>
      <c r="BO55" s="130">
        <f>G!B56</f>
        <v>0</v>
      </c>
      <c r="BP55" s="111">
        <f ca="1">G!W56+BW55</f>
        <v>0</v>
      </c>
      <c r="BQ55" s="112">
        <f>G!X56</f>
        <v>0</v>
      </c>
      <c r="BR55" s="112" t="str">
        <f t="shared" si="20"/>
        <v/>
      </c>
      <c r="BS55" s="114">
        <f>G!Y56</f>
        <v>0</v>
      </c>
      <c r="BT55" s="114" t="str">
        <f t="shared" si="21"/>
        <v/>
      </c>
      <c r="BU55" s="111">
        <f>G!Z56</f>
        <v>0</v>
      </c>
      <c r="BV55" s="111" t="str">
        <f t="shared" si="22"/>
        <v/>
      </c>
      <c r="BW55" s="115">
        <f>G!AA56</f>
        <v>0</v>
      </c>
      <c r="BX55" s="115" t="str">
        <f t="shared" si="23"/>
        <v/>
      </c>
      <c r="BY55" s="49"/>
      <c r="BZ55" s="127">
        <f>H!B56</f>
        <v>0</v>
      </c>
      <c r="CA55" s="111">
        <f ca="1">H!W56+CH55</f>
        <v>0</v>
      </c>
      <c r="CB55" s="112">
        <f>H!X56</f>
        <v>0</v>
      </c>
      <c r="CC55" s="112" t="str">
        <f t="shared" si="24"/>
        <v/>
      </c>
      <c r="CD55" s="114">
        <f>H!Y56</f>
        <v>0</v>
      </c>
      <c r="CE55" s="114" t="str">
        <f t="shared" si="25"/>
        <v/>
      </c>
      <c r="CF55" s="111">
        <f>H!Z56</f>
        <v>0</v>
      </c>
      <c r="CG55" s="111" t="str">
        <f t="shared" si="26"/>
        <v/>
      </c>
      <c r="CH55" s="115">
        <f>H!AA56</f>
        <v>0</v>
      </c>
      <c r="CI55" s="115" t="str">
        <f t="shared" si="27"/>
        <v/>
      </c>
      <c r="CJ55" s="49"/>
      <c r="CK55" s="129">
        <f>I!B56</f>
        <v>0</v>
      </c>
      <c r="CL55" s="131">
        <f ca="1">I!W56+CS55</f>
        <v>0</v>
      </c>
      <c r="CM55" s="132">
        <f>I!X56</f>
        <v>0</v>
      </c>
      <c r="CN55" s="132" t="str">
        <f t="shared" si="28"/>
        <v/>
      </c>
      <c r="CO55" s="133">
        <f>I!Y56</f>
        <v>0</v>
      </c>
      <c r="CP55" s="133" t="str">
        <f t="shared" si="29"/>
        <v/>
      </c>
      <c r="CQ55" s="131">
        <f>I!Z56</f>
        <v>0</v>
      </c>
      <c r="CR55" s="131" t="str">
        <f t="shared" si="30"/>
        <v/>
      </c>
      <c r="CS55" s="134">
        <f>I!AA56</f>
        <v>0</v>
      </c>
      <c r="CT55" s="134" t="str">
        <f t="shared" si="31"/>
        <v/>
      </c>
      <c r="CU55" s="49"/>
    </row>
    <row r="56" spans="1:99" ht="15">
      <c r="A56" s="110">
        <f>A!B57</f>
        <v>0</v>
      </c>
      <c r="B56" s="111">
        <f ca="1">A!W57+I56</f>
        <v>0</v>
      </c>
      <c r="C56" s="112">
        <f>A!X57</f>
        <v>0</v>
      </c>
      <c r="D56" s="113" t="str">
        <f t="shared" si="33"/>
        <v/>
      </c>
      <c r="E56" s="114">
        <f>A!Y57</f>
        <v>0</v>
      </c>
      <c r="F56" s="114" t="str">
        <f t="shared" si="34"/>
        <v/>
      </c>
      <c r="G56" s="111">
        <f>A!Z57</f>
        <v>0</v>
      </c>
      <c r="H56" s="111" t="str">
        <f t="shared" si="35"/>
        <v/>
      </c>
      <c r="I56" s="115">
        <f>A!AA57</f>
        <v>0</v>
      </c>
      <c r="J56" s="116" t="str">
        <f t="shared" si="0"/>
        <v/>
      </c>
      <c r="K56" s="53"/>
      <c r="L56" s="118">
        <f>B!B57</f>
        <v>0</v>
      </c>
      <c r="M56" s="119">
        <f ca="1">B!W57+T56</f>
        <v>0</v>
      </c>
      <c r="N56" s="120">
        <f>B!X57</f>
        <v>0</v>
      </c>
      <c r="O56" s="120" t="str">
        <f t="shared" si="1"/>
        <v/>
      </c>
      <c r="P56" s="121">
        <f>B!Y57</f>
        <v>0</v>
      </c>
      <c r="Q56" s="121" t="str">
        <f t="shared" si="2"/>
        <v/>
      </c>
      <c r="R56" s="119">
        <f>B!Z57</f>
        <v>0</v>
      </c>
      <c r="S56" s="119" t="str">
        <f t="shared" si="32"/>
        <v/>
      </c>
      <c r="T56" s="122">
        <f>B!AA57</f>
        <v>0</v>
      </c>
      <c r="U56" s="122" t="str">
        <f t="shared" si="3"/>
        <v/>
      </c>
      <c r="V56" s="49"/>
      <c r="W56" s="124">
        <f>'C'!B57</f>
        <v>0</v>
      </c>
      <c r="X56" s="119">
        <f ca="1">'C'!W57+AE56</f>
        <v>0</v>
      </c>
      <c r="Y56" s="120">
        <f>'C'!X57</f>
        <v>0</v>
      </c>
      <c r="Z56" s="120" t="str">
        <f t="shared" si="4"/>
        <v/>
      </c>
      <c r="AA56" s="121">
        <f>'C'!Y57</f>
        <v>0</v>
      </c>
      <c r="AB56" s="125" t="str">
        <f t="shared" si="5"/>
        <v/>
      </c>
      <c r="AC56" s="126">
        <f>'C'!Z57</f>
        <v>0</v>
      </c>
      <c r="AD56" s="126" t="str">
        <f t="shared" si="6"/>
        <v/>
      </c>
      <c r="AE56" s="122">
        <f>'C'!AA57</f>
        <v>0</v>
      </c>
      <c r="AF56" s="122" t="str">
        <f t="shared" si="7"/>
        <v/>
      </c>
      <c r="AG56" s="49"/>
      <c r="AH56" s="127">
        <f>D!B57</f>
        <v>0</v>
      </c>
      <c r="AI56" s="119">
        <f ca="1">D!W57+AP56</f>
        <v>0</v>
      </c>
      <c r="AJ56" s="120">
        <f>D!X57</f>
        <v>0</v>
      </c>
      <c r="AK56" s="120" t="str">
        <f t="shared" si="8"/>
        <v/>
      </c>
      <c r="AL56" s="121">
        <f>D!Y57</f>
        <v>0</v>
      </c>
      <c r="AM56" s="121" t="str">
        <f t="shared" si="9"/>
        <v/>
      </c>
      <c r="AN56" s="119">
        <f>D!Z57</f>
        <v>0</v>
      </c>
      <c r="AO56" s="119" t="str">
        <f t="shared" si="10"/>
        <v/>
      </c>
      <c r="AP56" s="122">
        <f>D!AA57</f>
        <v>0</v>
      </c>
      <c r="AQ56" s="122" t="str">
        <f t="shared" si="11"/>
        <v/>
      </c>
      <c r="AR56" s="49"/>
      <c r="AS56" s="128">
        <f>E!B57</f>
        <v>0</v>
      </c>
      <c r="AT56" s="111">
        <f ca="1">E!W57+BA56</f>
        <v>0</v>
      </c>
      <c r="AU56" s="112">
        <f>E!X57</f>
        <v>0</v>
      </c>
      <c r="AV56" s="112" t="str">
        <f t="shared" si="12"/>
        <v/>
      </c>
      <c r="AW56" s="114">
        <f>E!Y57</f>
        <v>0</v>
      </c>
      <c r="AX56" s="114" t="str">
        <f t="shared" si="13"/>
        <v/>
      </c>
      <c r="AY56" s="111">
        <f>E!Z57</f>
        <v>0</v>
      </c>
      <c r="AZ56" s="111" t="str">
        <f t="shared" si="14"/>
        <v/>
      </c>
      <c r="BA56" s="115">
        <f>E!AA57</f>
        <v>0</v>
      </c>
      <c r="BB56" s="115" t="str">
        <f t="shared" si="15"/>
        <v/>
      </c>
      <c r="BC56" s="49"/>
      <c r="BD56" s="129">
        <f>F!B57</f>
        <v>0</v>
      </c>
      <c r="BE56" s="111">
        <f ca="1">F!W57+BL56</f>
        <v>0</v>
      </c>
      <c r="BF56" s="112">
        <f>F!X57</f>
        <v>0</v>
      </c>
      <c r="BG56" s="112" t="str">
        <f t="shared" si="16"/>
        <v/>
      </c>
      <c r="BH56" s="114">
        <f>F!Y57</f>
        <v>0</v>
      </c>
      <c r="BI56" s="114" t="str">
        <f t="shared" si="17"/>
        <v/>
      </c>
      <c r="BJ56" s="111">
        <f>F!Z57</f>
        <v>0</v>
      </c>
      <c r="BK56" s="111" t="str">
        <f t="shared" si="18"/>
        <v/>
      </c>
      <c r="BL56" s="115">
        <f>F!AA57</f>
        <v>0</v>
      </c>
      <c r="BM56" s="115" t="str">
        <f t="shared" si="19"/>
        <v/>
      </c>
      <c r="BN56" s="49"/>
      <c r="BO56" s="130">
        <f>G!B57</f>
        <v>0</v>
      </c>
      <c r="BP56" s="111">
        <f ca="1">G!W57+BW56</f>
        <v>0</v>
      </c>
      <c r="BQ56" s="112">
        <f>G!X57</f>
        <v>0</v>
      </c>
      <c r="BR56" s="112" t="str">
        <f t="shared" si="20"/>
        <v/>
      </c>
      <c r="BS56" s="114">
        <f>G!Y57</f>
        <v>0</v>
      </c>
      <c r="BT56" s="114" t="str">
        <f t="shared" si="21"/>
        <v/>
      </c>
      <c r="BU56" s="111">
        <f>G!Z57</f>
        <v>0</v>
      </c>
      <c r="BV56" s="111" t="str">
        <f t="shared" si="22"/>
        <v/>
      </c>
      <c r="BW56" s="115">
        <f>G!AA57</f>
        <v>0</v>
      </c>
      <c r="BX56" s="115" t="str">
        <f t="shared" si="23"/>
        <v/>
      </c>
      <c r="BY56" s="49"/>
      <c r="BZ56" s="127">
        <f>H!B57</f>
        <v>0</v>
      </c>
      <c r="CA56" s="111">
        <f ca="1">H!W57+CH56</f>
        <v>0</v>
      </c>
      <c r="CB56" s="112">
        <f>H!X57</f>
        <v>0</v>
      </c>
      <c r="CC56" s="112" t="str">
        <f t="shared" si="24"/>
        <v/>
      </c>
      <c r="CD56" s="114">
        <f>H!Y57</f>
        <v>0</v>
      </c>
      <c r="CE56" s="114" t="str">
        <f t="shared" si="25"/>
        <v/>
      </c>
      <c r="CF56" s="111">
        <f>H!Z57</f>
        <v>0</v>
      </c>
      <c r="CG56" s="111" t="str">
        <f t="shared" si="26"/>
        <v/>
      </c>
      <c r="CH56" s="115">
        <f>H!AA57</f>
        <v>0</v>
      </c>
      <c r="CI56" s="115" t="str">
        <f t="shared" si="27"/>
        <v/>
      </c>
      <c r="CJ56" s="49"/>
      <c r="CK56" s="129">
        <f>I!B57</f>
        <v>0</v>
      </c>
      <c r="CL56" s="131">
        <f ca="1">I!W57+CS56</f>
        <v>0</v>
      </c>
      <c r="CM56" s="132">
        <f>I!X57</f>
        <v>0</v>
      </c>
      <c r="CN56" s="132" t="str">
        <f t="shared" si="28"/>
        <v/>
      </c>
      <c r="CO56" s="133">
        <f>I!Y57</f>
        <v>0</v>
      </c>
      <c r="CP56" s="133" t="str">
        <f t="shared" si="29"/>
        <v/>
      </c>
      <c r="CQ56" s="131">
        <f>I!Z57</f>
        <v>0</v>
      </c>
      <c r="CR56" s="131" t="str">
        <f t="shared" si="30"/>
        <v/>
      </c>
      <c r="CS56" s="134">
        <f>I!AA57</f>
        <v>0</v>
      </c>
      <c r="CT56" s="134" t="str">
        <f t="shared" si="31"/>
        <v/>
      </c>
      <c r="CU56" s="49"/>
    </row>
    <row r="57" spans="1:99" ht="15">
      <c r="A57" s="110">
        <f>A!B58</f>
        <v>0</v>
      </c>
      <c r="B57" s="111">
        <f ca="1">A!W58+I57</f>
        <v>0</v>
      </c>
      <c r="C57" s="112">
        <f>A!X58</f>
        <v>0</v>
      </c>
      <c r="D57" s="113" t="str">
        <f t="shared" si="33"/>
        <v/>
      </c>
      <c r="E57" s="114">
        <f>A!Y58</f>
        <v>0</v>
      </c>
      <c r="F57" s="114" t="str">
        <f t="shared" si="34"/>
        <v/>
      </c>
      <c r="G57" s="111">
        <f>A!Z58</f>
        <v>0</v>
      </c>
      <c r="H57" s="111" t="str">
        <f t="shared" si="35"/>
        <v/>
      </c>
      <c r="I57" s="115">
        <f>A!AA58</f>
        <v>0</v>
      </c>
      <c r="J57" s="116" t="str">
        <f t="shared" si="0"/>
        <v/>
      </c>
      <c r="K57" s="53"/>
      <c r="L57" s="118">
        <f>B!B58</f>
        <v>0</v>
      </c>
      <c r="M57" s="119">
        <f ca="1">B!W58+T57</f>
        <v>0</v>
      </c>
      <c r="N57" s="120">
        <f>B!X58</f>
        <v>0</v>
      </c>
      <c r="O57" s="120" t="str">
        <f t="shared" si="1"/>
        <v/>
      </c>
      <c r="P57" s="121">
        <f>B!Y58</f>
        <v>0</v>
      </c>
      <c r="Q57" s="121" t="str">
        <f t="shared" si="2"/>
        <v/>
      </c>
      <c r="R57" s="119">
        <f>B!Z58</f>
        <v>0</v>
      </c>
      <c r="S57" s="119" t="str">
        <f t="shared" si="32"/>
        <v/>
      </c>
      <c r="T57" s="122">
        <f>B!AA58</f>
        <v>0</v>
      </c>
      <c r="U57" s="122" t="str">
        <f t="shared" si="3"/>
        <v/>
      </c>
      <c r="V57" s="49"/>
      <c r="W57" s="124">
        <f>'C'!B58</f>
        <v>0</v>
      </c>
      <c r="X57" s="119">
        <f ca="1">'C'!W58+AE57</f>
        <v>0</v>
      </c>
      <c r="Y57" s="120">
        <f>'C'!X58</f>
        <v>0</v>
      </c>
      <c r="Z57" s="120" t="str">
        <f t="shared" si="4"/>
        <v/>
      </c>
      <c r="AA57" s="121">
        <f>'C'!Y58</f>
        <v>0</v>
      </c>
      <c r="AB57" s="125" t="str">
        <f t="shared" si="5"/>
        <v/>
      </c>
      <c r="AC57" s="126">
        <f>'C'!Z58</f>
        <v>0</v>
      </c>
      <c r="AD57" s="126" t="str">
        <f t="shared" si="6"/>
        <v/>
      </c>
      <c r="AE57" s="122">
        <f>'C'!AA58</f>
        <v>0</v>
      </c>
      <c r="AF57" s="122" t="str">
        <f t="shared" si="7"/>
        <v/>
      </c>
      <c r="AG57" s="49"/>
      <c r="AH57" s="127">
        <f>D!B58</f>
        <v>0</v>
      </c>
      <c r="AI57" s="119">
        <f ca="1">D!W58+AP57</f>
        <v>0</v>
      </c>
      <c r="AJ57" s="120">
        <f>D!X58</f>
        <v>0</v>
      </c>
      <c r="AK57" s="120" t="str">
        <f t="shared" si="8"/>
        <v/>
      </c>
      <c r="AL57" s="121">
        <f>D!Y58</f>
        <v>0</v>
      </c>
      <c r="AM57" s="121" t="str">
        <f t="shared" si="9"/>
        <v/>
      </c>
      <c r="AN57" s="119">
        <f>D!Z58</f>
        <v>0</v>
      </c>
      <c r="AO57" s="119" t="str">
        <f t="shared" si="10"/>
        <v/>
      </c>
      <c r="AP57" s="122">
        <f>D!AA58</f>
        <v>0</v>
      </c>
      <c r="AQ57" s="122" t="str">
        <f t="shared" si="11"/>
        <v/>
      </c>
      <c r="AR57" s="49"/>
      <c r="AS57" s="128">
        <f>E!B58</f>
        <v>0</v>
      </c>
      <c r="AT57" s="111">
        <f ca="1">E!W58+BA57</f>
        <v>0</v>
      </c>
      <c r="AU57" s="112">
        <f>E!X58</f>
        <v>0</v>
      </c>
      <c r="AV57" s="112" t="str">
        <f t="shared" si="12"/>
        <v/>
      </c>
      <c r="AW57" s="114">
        <f>E!Y58</f>
        <v>0</v>
      </c>
      <c r="AX57" s="114" t="str">
        <f t="shared" si="13"/>
        <v/>
      </c>
      <c r="AY57" s="111">
        <f>E!Z58</f>
        <v>0</v>
      </c>
      <c r="AZ57" s="111" t="str">
        <f t="shared" si="14"/>
        <v/>
      </c>
      <c r="BA57" s="115">
        <f>E!AA58</f>
        <v>0</v>
      </c>
      <c r="BB57" s="115" t="str">
        <f t="shared" si="15"/>
        <v/>
      </c>
      <c r="BC57" s="49"/>
      <c r="BD57" s="129">
        <f>F!B58</f>
        <v>0</v>
      </c>
      <c r="BE57" s="111">
        <f ca="1">F!W58+BL57</f>
        <v>0</v>
      </c>
      <c r="BF57" s="112">
        <f>F!X58</f>
        <v>0</v>
      </c>
      <c r="BG57" s="112" t="str">
        <f t="shared" si="16"/>
        <v/>
      </c>
      <c r="BH57" s="114">
        <f>F!Y58</f>
        <v>0</v>
      </c>
      <c r="BI57" s="114" t="str">
        <f t="shared" si="17"/>
        <v/>
      </c>
      <c r="BJ57" s="111">
        <f>F!Z58</f>
        <v>0</v>
      </c>
      <c r="BK57" s="111" t="str">
        <f t="shared" si="18"/>
        <v/>
      </c>
      <c r="BL57" s="115">
        <f>F!AA58</f>
        <v>0</v>
      </c>
      <c r="BM57" s="115" t="str">
        <f t="shared" si="19"/>
        <v/>
      </c>
      <c r="BN57" s="49"/>
      <c r="BO57" s="130">
        <f>G!B58</f>
        <v>0</v>
      </c>
      <c r="BP57" s="111">
        <f ca="1">G!W58+BW57</f>
        <v>0</v>
      </c>
      <c r="BQ57" s="112">
        <f>G!X58</f>
        <v>0</v>
      </c>
      <c r="BR57" s="112" t="str">
        <f t="shared" si="20"/>
        <v/>
      </c>
      <c r="BS57" s="114">
        <f>G!Y58</f>
        <v>0</v>
      </c>
      <c r="BT57" s="114" t="str">
        <f t="shared" si="21"/>
        <v/>
      </c>
      <c r="BU57" s="111">
        <f>G!Z58</f>
        <v>0</v>
      </c>
      <c r="BV57" s="111" t="str">
        <f t="shared" si="22"/>
        <v/>
      </c>
      <c r="BW57" s="115">
        <f>G!AA58</f>
        <v>0</v>
      </c>
      <c r="BX57" s="115" t="str">
        <f t="shared" si="23"/>
        <v/>
      </c>
      <c r="BY57" s="49"/>
      <c r="BZ57" s="127">
        <f>H!B58</f>
        <v>0</v>
      </c>
      <c r="CA57" s="111">
        <f ca="1">H!W58+CH57</f>
        <v>0</v>
      </c>
      <c r="CB57" s="112">
        <f>H!X58</f>
        <v>0</v>
      </c>
      <c r="CC57" s="112" t="str">
        <f t="shared" si="24"/>
        <v/>
      </c>
      <c r="CD57" s="114">
        <f>H!Y58</f>
        <v>0</v>
      </c>
      <c r="CE57" s="114" t="str">
        <f t="shared" si="25"/>
        <v/>
      </c>
      <c r="CF57" s="111">
        <f>H!Z58</f>
        <v>0</v>
      </c>
      <c r="CG57" s="111" t="str">
        <f t="shared" si="26"/>
        <v/>
      </c>
      <c r="CH57" s="115">
        <f>H!AA58</f>
        <v>0</v>
      </c>
      <c r="CI57" s="115" t="str">
        <f t="shared" si="27"/>
        <v/>
      </c>
      <c r="CJ57" s="49"/>
      <c r="CK57" s="129">
        <f>I!B58</f>
        <v>0</v>
      </c>
      <c r="CL57" s="131">
        <f ca="1">I!W58+CS57</f>
        <v>0</v>
      </c>
      <c r="CM57" s="132">
        <f>I!X58</f>
        <v>0</v>
      </c>
      <c r="CN57" s="132" t="str">
        <f t="shared" si="28"/>
        <v/>
      </c>
      <c r="CO57" s="133">
        <f>I!Y58</f>
        <v>0</v>
      </c>
      <c r="CP57" s="133" t="str">
        <f t="shared" si="29"/>
        <v/>
      </c>
      <c r="CQ57" s="131">
        <f>I!Z58</f>
        <v>0</v>
      </c>
      <c r="CR57" s="131" t="str">
        <f t="shared" si="30"/>
        <v/>
      </c>
      <c r="CS57" s="134">
        <f>I!AA58</f>
        <v>0</v>
      </c>
      <c r="CT57" s="134" t="str">
        <f t="shared" si="31"/>
        <v/>
      </c>
      <c r="CU57" s="49"/>
    </row>
    <row r="58" spans="1:99" ht="15">
      <c r="A58" s="110">
        <f>A!B59</f>
        <v>0</v>
      </c>
      <c r="B58" s="111">
        <f ca="1">A!W59+I58</f>
        <v>0</v>
      </c>
      <c r="C58" s="112">
        <f>A!X59</f>
        <v>0</v>
      </c>
      <c r="D58" s="113" t="str">
        <f t="shared" si="33"/>
        <v/>
      </c>
      <c r="E58" s="114">
        <f>A!Y59</f>
        <v>0</v>
      </c>
      <c r="F58" s="114" t="str">
        <f t="shared" si="34"/>
        <v/>
      </c>
      <c r="G58" s="111">
        <f>A!Z59</f>
        <v>0</v>
      </c>
      <c r="H58" s="111" t="str">
        <f t="shared" si="35"/>
        <v/>
      </c>
      <c r="I58" s="115">
        <f>A!AA59</f>
        <v>0</v>
      </c>
      <c r="J58" s="116" t="str">
        <f t="shared" si="0"/>
        <v/>
      </c>
      <c r="K58" s="53"/>
      <c r="L58" s="118">
        <f>B!B59</f>
        <v>0</v>
      </c>
      <c r="M58" s="119">
        <f ca="1">B!W59+T58</f>
        <v>0</v>
      </c>
      <c r="N58" s="120">
        <f>B!X59</f>
        <v>0</v>
      </c>
      <c r="O58" s="120" t="str">
        <f t="shared" si="1"/>
        <v/>
      </c>
      <c r="P58" s="121">
        <f>B!Y59</f>
        <v>0</v>
      </c>
      <c r="Q58" s="121" t="str">
        <f t="shared" si="2"/>
        <v/>
      </c>
      <c r="R58" s="119">
        <f>B!Z59</f>
        <v>0</v>
      </c>
      <c r="S58" s="119" t="str">
        <f t="shared" si="32"/>
        <v/>
      </c>
      <c r="T58" s="122">
        <f>B!AA59</f>
        <v>0</v>
      </c>
      <c r="U58" s="122" t="str">
        <f t="shared" si="3"/>
        <v/>
      </c>
      <c r="V58" s="49"/>
      <c r="W58" s="124">
        <f>'C'!B59</f>
        <v>0</v>
      </c>
      <c r="X58" s="119">
        <f ca="1">'C'!W59+AE58</f>
        <v>0</v>
      </c>
      <c r="Y58" s="120">
        <f>'C'!X59</f>
        <v>0</v>
      </c>
      <c r="Z58" s="120" t="str">
        <f t="shared" si="4"/>
        <v/>
      </c>
      <c r="AA58" s="121">
        <f>'C'!Y59</f>
        <v>0</v>
      </c>
      <c r="AB58" s="125" t="str">
        <f t="shared" si="5"/>
        <v/>
      </c>
      <c r="AC58" s="126">
        <f>'C'!Z59</f>
        <v>0</v>
      </c>
      <c r="AD58" s="126" t="str">
        <f t="shared" si="6"/>
        <v/>
      </c>
      <c r="AE58" s="122">
        <f>'C'!AA59</f>
        <v>0</v>
      </c>
      <c r="AF58" s="122" t="str">
        <f t="shared" si="7"/>
        <v/>
      </c>
      <c r="AG58" s="49"/>
      <c r="AH58" s="127">
        <f>D!B59</f>
        <v>0</v>
      </c>
      <c r="AI58" s="119">
        <f ca="1">D!W59+AP58</f>
        <v>0</v>
      </c>
      <c r="AJ58" s="120">
        <f>D!X59</f>
        <v>0</v>
      </c>
      <c r="AK58" s="120" t="str">
        <f t="shared" si="8"/>
        <v/>
      </c>
      <c r="AL58" s="121">
        <f>D!Y59</f>
        <v>0</v>
      </c>
      <c r="AM58" s="121" t="str">
        <f t="shared" si="9"/>
        <v/>
      </c>
      <c r="AN58" s="119">
        <f>D!Z59</f>
        <v>0</v>
      </c>
      <c r="AO58" s="119" t="str">
        <f t="shared" si="10"/>
        <v/>
      </c>
      <c r="AP58" s="122">
        <f>D!AA59</f>
        <v>0</v>
      </c>
      <c r="AQ58" s="122" t="str">
        <f t="shared" si="11"/>
        <v/>
      </c>
      <c r="AR58" s="49"/>
      <c r="AS58" s="128">
        <f>E!B59</f>
        <v>0</v>
      </c>
      <c r="AT58" s="111">
        <f ca="1">E!W59+BA58</f>
        <v>0</v>
      </c>
      <c r="AU58" s="112">
        <f>E!X59</f>
        <v>0</v>
      </c>
      <c r="AV58" s="112" t="str">
        <f t="shared" si="12"/>
        <v/>
      </c>
      <c r="AW58" s="114">
        <f>E!Y59</f>
        <v>0</v>
      </c>
      <c r="AX58" s="114" t="str">
        <f t="shared" si="13"/>
        <v/>
      </c>
      <c r="AY58" s="111">
        <f>E!Z59</f>
        <v>0</v>
      </c>
      <c r="AZ58" s="111" t="str">
        <f t="shared" si="14"/>
        <v/>
      </c>
      <c r="BA58" s="115">
        <f>E!AA59</f>
        <v>0</v>
      </c>
      <c r="BB58" s="115" t="str">
        <f t="shared" si="15"/>
        <v/>
      </c>
      <c r="BC58" s="49"/>
      <c r="BD58" s="129">
        <f>F!B59</f>
        <v>0</v>
      </c>
      <c r="BE58" s="111">
        <f ca="1">F!W59+BL58</f>
        <v>0</v>
      </c>
      <c r="BF58" s="112">
        <f>F!X59</f>
        <v>0</v>
      </c>
      <c r="BG58" s="112" t="str">
        <f t="shared" si="16"/>
        <v/>
      </c>
      <c r="BH58" s="114">
        <f>F!Y59</f>
        <v>0</v>
      </c>
      <c r="BI58" s="114" t="str">
        <f t="shared" si="17"/>
        <v/>
      </c>
      <c r="BJ58" s="111">
        <f>F!Z59</f>
        <v>0</v>
      </c>
      <c r="BK58" s="111" t="str">
        <f t="shared" si="18"/>
        <v/>
      </c>
      <c r="BL58" s="115">
        <f>F!AA59</f>
        <v>0</v>
      </c>
      <c r="BM58" s="115" t="str">
        <f t="shared" si="19"/>
        <v/>
      </c>
      <c r="BN58" s="49"/>
      <c r="BO58" s="130">
        <f>G!B59</f>
        <v>0</v>
      </c>
      <c r="BP58" s="111">
        <f ca="1">G!W59+BW58</f>
        <v>0</v>
      </c>
      <c r="BQ58" s="112">
        <f>G!X59</f>
        <v>0</v>
      </c>
      <c r="BR58" s="112" t="str">
        <f t="shared" si="20"/>
        <v/>
      </c>
      <c r="BS58" s="114">
        <f>G!Y59</f>
        <v>0</v>
      </c>
      <c r="BT58" s="114" t="str">
        <f t="shared" si="21"/>
        <v/>
      </c>
      <c r="BU58" s="111">
        <f>G!Z59</f>
        <v>0</v>
      </c>
      <c r="BV58" s="111" t="str">
        <f t="shared" si="22"/>
        <v/>
      </c>
      <c r="BW58" s="115">
        <f>G!AA59</f>
        <v>0</v>
      </c>
      <c r="BX58" s="115" t="str">
        <f t="shared" si="23"/>
        <v/>
      </c>
      <c r="BY58" s="49"/>
      <c r="BZ58" s="127">
        <f>H!B59</f>
        <v>0</v>
      </c>
      <c r="CA58" s="111">
        <f ca="1">H!W59+CH58</f>
        <v>0</v>
      </c>
      <c r="CB58" s="112">
        <f>H!X59</f>
        <v>0</v>
      </c>
      <c r="CC58" s="112" t="str">
        <f t="shared" si="24"/>
        <v/>
      </c>
      <c r="CD58" s="114">
        <f>H!Y59</f>
        <v>0</v>
      </c>
      <c r="CE58" s="114" t="str">
        <f t="shared" si="25"/>
        <v/>
      </c>
      <c r="CF58" s="111">
        <f>H!Z59</f>
        <v>0</v>
      </c>
      <c r="CG58" s="111" t="str">
        <f t="shared" si="26"/>
        <v/>
      </c>
      <c r="CH58" s="115">
        <f>H!AA59</f>
        <v>0</v>
      </c>
      <c r="CI58" s="115" t="str">
        <f t="shared" si="27"/>
        <v/>
      </c>
      <c r="CJ58" s="49"/>
      <c r="CK58" s="129">
        <f>I!B59</f>
        <v>0</v>
      </c>
      <c r="CL58" s="131">
        <f ca="1">I!W59+CS58</f>
        <v>0</v>
      </c>
      <c r="CM58" s="132">
        <f>I!X59</f>
        <v>0</v>
      </c>
      <c r="CN58" s="132" t="str">
        <f t="shared" si="28"/>
        <v/>
      </c>
      <c r="CO58" s="133">
        <f>I!Y59</f>
        <v>0</v>
      </c>
      <c r="CP58" s="133" t="str">
        <f t="shared" si="29"/>
        <v/>
      </c>
      <c r="CQ58" s="131">
        <f>I!Z59</f>
        <v>0</v>
      </c>
      <c r="CR58" s="131" t="str">
        <f t="shared" si="30"/>
        <v/>
      </c>
      <c r="CS58" s="134">
        <f>I!AA59</f>
        <v>0</v>
      </c>
      <c r="CT58" s="134" t="str">
        <f t="shared" si="31"/>
        <v/>
      </c>
      <c r="CU58" s="49"/>
    </row>
    <row r="59" spans="1:99" ht="15">
      <c r="A59" s="110">
        <f>A!B60</f>
        <v>0</v>
      </c>
      <c r="B59" s="111">
        <f ca="1">A!W60+I59</f>
        <v>0</v>
      </c>
      <c r="C59" s="112">
        <f>A!X60</f>
        <v>0</v>
      </c>
      <c r="D59" s="113" t="str">
        <f t="shared" si="33"/>
        <v/>
      </c>
      <c r="E59" s="114">
        <f>A!Y60</f>
        <v>0</v>
      </c>
      <c r="F59" s="114" t="str">
        <f t="shared" si="34"/>
        <v/>
      </c>
      <c r="G59" s="111">
        <f>A!Z60</f>
        <v>0</v>
      </c>
      <c r="H59" s="111" t="str">
        <f t="shared" si="35"/>
        <v/>
      </c>
      <c r="I59" s="115">
        <f>A!AA60</f>
        <v>0</v>
      </c>
      <c r="J59" s="116" t="str">
        <f t="shared" si="0"/>
        <v/>
      </c>
      <c r="K59" s="53"/>
      <c r="L59" s="118">
        <f>B!B60</f>
        <v>0</v>
      </c>
      <c r="M59" s="119">
        <f ca="1">B!W60+T59</f>
        <v>0</v>
      </c>
      <c r="N59" s="120">
        <f>B!X60</f>
        <v>0</v>
      </c>
      <c r="O59" s="120" t="str">
        <f t="shared" si="1"/>
        <v/>
      </c>
      <c r="P59" s="121">
        <f>B!Y60</f>
        <v>0</v>
      </c>
      <c r="Q59" s="121" t="str">
        <f t="shared" si="2"/>
        <v/>
      </c>
      <c r="R59" s="119">
        <f>B!Z60</f>
        <v>0</v>
      </c>
      <c r="S59" s="119" t="str">
        <f t="shared" si="32"/>
        <v/>
      </c>
      <c r="T59" s="122">
        <f>B!AA60</f>
        <v>0</v>
      </c>
      <c r="U59" s="122" t="str">
        <f t="shared" si="3"/>
        <v/>
      </c>
      <c r="V59" s="49"/>
      <c r="W59" s="124">
        <f>'C'!B60</f>
        <v>0</v>
      </c>
      <c r="X59" s="119">
        <f ca="1">'C'!W60+AE59</f>
        <v>0</v>
      </c>
      <c r="Y59" s="120">
        <f>'C'!X60</f>
        <v>0</v>
      </c>
      <c r="Z59" s="120" t="str">
        <f t="shared" si="4"/>
        <v/>
      </c>
      <c r="AA59" s="121">
        <f>'C'!Y60</f>
        <v>0</v>
      </c>
      <c r="AB59" s="125" t="str">
        <f t="shared" si="5"/>
        <v/>
      </c>
      <c r="AC59" s="126">
        <f>'C'!Z60</f>
        <v>0</v>
      </c>
      <c r="AD59" s="126" t="str">
        <f t="shared" si="6"/>
        <v/>
      </c>
      <c r="AE59" s="122">
        <f>'C'!AA60</f>
        <v>0</v>
      </c>
      <c r="AF59" s="122" t="str">
        <f t="shared" si="7"/>
        <v/>
      </c>
      <c r="AG59" s="49"/>
      <c r="AH59" s="127">
        <f>D!B60</f>
        <v>0</v>
      </c>
      <c r="AI59" s="119">
        <f ca="1">D!W60+AP59</f>
        <v>0</v>
      </c>
      <c r="AJ59" s="120">
        <f>D!X60</f>
        <v>0</v>
      </c>
      <c r="AK59" s="120" t="str">
        <f t="shared" si="8"/>
        <v/>
      </c>
      <c r="AL59" s="121">
        <f>D!Y60</f>
        <v>0</v>
      </c>
      <c r="AM59" s="121" t="str">
        <f t="shared" si="9"/>
        <v/>
      </c>
      <c r="AN59" s="119">
        <f>D!Z60</f>
        <v>0</v>
      </c>
      <c r="AO59" s="119" t="str">
        <f t="shared" si="10"/>
        <v/>
      </c>
      <c r="AP59" s="122">
        <f>D!AA60</f>
        <v>0</v>
      </c>
      <c r="AQ59" s="122" t="str">
        <f t="shared" si="11"/>
        <v/>
      </c>
      <c r="AR59" s="49"/>
      <c r="AS59" s="128">
        <f>E!B60</f>
        <v>0</v>
      </c>
      <c r="AT59" s="111">
        <f ca="1">E!W60+BA59</f>
        <v>0</v>
      </c>
      <c r="AU59" s="112">
        <f>E!X60</f>
        <v>0</v>
      </c>
      <c r="AV59" s="112" t="str">
        <f t="shared" si="12"/>
        <v/>
      </c>
      <c r="AW59" s="114">
        <f>E!Y60</f>
        <v>0</v>
      </c>
      <c r="AX59" s="114" t="str">
        <f t="shared" si="13"/>
        <v/>
      </c>
      <c r="AY59" s="111">
        <f>E!Z60</f>
        <v>0</v>
      </c>
      <c r="AZ59" s="111" t="str">
        <f t="shared" si="14"/>
        <v/>
      </c>
      <c r="BA59" s="115">
        <f>E!AA60</f>
        <v>0</v>
      </c>
      <c r="BB59" s="115" t="str">
        <f t="shared" si="15"/>
        <v/>
      </c>
      <c r="BC59" s="49"/>
      <c r="BD59" s="129">
        <f>F!B60</f>
        <v>0</v>
      </c>
      <c r="BE59" s="111">
        <f ca="1">F!W60+BL59</f>
        <v>0</v>
      </c>
      <c r="BF59" s="112">
        <f>F!X60</f>
        <v>0</v>
      </c>
      <c r="BG59" s="112" t="str">
        <f t="shared" si="16"/>
        <v/>
      </c>
      <c r="BH59" s="114">
        <f>F!Y60</f>
        <v>0</v>
      </c>
      <c r="BI59" s="114" t="str">
        <f t="shared" si="17"/>
        <v/>
      </c>
      <c r="BJ59" s="111">
        <f>F!Z60</f>
        <v>0</v>
      </c>
      <c r="BK59" s="111" t="str">
        <f t="shared" si="18"/>
        <v/>
      </c>
      <c r="BL59" s="115">
        <f>F!AA60</f>
        <v>0</v>
      </c>
      <c r="BM59" s="115" t="str">
        <f t="shared" si="19"/>
        <v/>
      </c>
      <c r="BN59" s="49"/>
      <c r="BO59" s="130">
        <f>G!B60</f>
        <v>0</v>
      </c>
      <c r="BP59" s="111">
        <f ca="1">G!W60+BW59</f>
        <v>0</v>
      </c>
      <c r="BQ59" s="112">
        <f>G!X60</f>
        <v>0</v>
      </c>
      <c r="BR59" s="112" t="str">
        <f t="shared" si="20"/>
        <v/>
      </c>
      <c r="BS59" s="114">
        <f>G!Y60</f>
        <v>0</v>
      </c>
      <c r="BT59" s="114" t="str">
        <f t="shared" si="21"/>
        <v/>
      </c>
      <c r="BU59" s="111">
        <f>G!Z60</f>
        <v>0</v>
      </c>
      <c r="BV59" s="111" t="str">
        <f t="shared" si="22"/>
        <v/>
      </c>
      <c r="BW59" s="115">
        <f>G!AA60</f>
        <v>0</v>
      </c>
      <c r="BX59" s="115" t="str">
        <f t="shared" si="23"/>
        <v/>
      </c>
      <c r="BY59" s="49"/>
      <c r="BZ59" s="127">
        <f>H!B60</f>
        <v>0</v>
      </c>
      <c r="CA59" s="111">
        <f ca="1">H!W60+CH59</f>
        <v>0</v>
      </c>
      <c r="CB59" s="112">
        <f>H!X60</f>
        <v>0</v>
      </c>
      <c r="CC59" s="112" t="str">
        <f t="shared" si="24"/>
        <v/>
      </c>
      <c r="CD59" s="114">
        <f>H!Y60</f>
        <v>0</v>
      </c>
      <c r="CE59" s="114" t="str">
        <f t="shared" si="25"/>
        <v/>
      </c>
      <c r="CF59" s="111">
        <f>H!Z60</f>
        <v>0</v>
      </c>
      <c r="CG59" s="111" t="str">
        <f t="shared" si="26"/>
        <v/>
      </c>
      <c r="CH59" s="115">
        <f>H!AA60</f>
        <v>0</v>
      </c>
      <c r="CI59" s="115" t="str">
        <f t="shared" si="27"/>
        <v/>
      </c>
      <c r="CJ59" s="49"/>
      <c r="CK59" s="129">
        <f>I!B60</f>
        <v>0</v>
      </c>
      <c r="CL59" s="131">
        <f ca="1">I!W60+CS59</f>
        <v>0</v>
      </c>
      <c r="CM59" s="132">
        <f>I!X60</f>
        <v>0</v>
      </c>
      <c r="CN59" s="132" t="str">
        <f t="shared" si="28"/>
        <v/>
      </c>
      <c r="CO59" s="133">
        <f>I!Y60</f>
        <v>0</v>
      </c>
      <c r="CP59" s="133" t="str">
        <f t="shared" si="29"/>
        <v/>
      </c>
      <c r="CQ59" s="131">
        <f>I!Z60</f>
        <v>0</v>
      </c>
      <c r="CR59" s="131" t="str">
        <f t="shared" si="30"/>
        <v/>
      </c>
      <c r="CS59" s="134">
        <f>I!AA60</f>
        <v>0</v>
      </c>
      <c r="CT59" s="134" t="str">
        <f t="shared" si="31"/>
        <v/>
      </c>
      <c r="CU59" s="49"/>
    </row>
    <row r="60" spans="1:99" ht="15">
      <c r="A60" s="110">
        <f>A!B61</f>
        <v>0</v>
      </c>
      <c r="B60" s="111">
        <f ca="1">A!W61+I60</f>
        <v>0</v>
      </c>
      <c r="C60" s="112">
        <f>A!X61</f>
        <v>0</v>
      </c>
      <c r="D60" s="113" t="str">
        <f t="shared" si="33"/>
        <v/>
      </c>
      <c r="E60" s="114">
        <f>A!Y61</f>
        <v>0</v>
      </c>
      <c r="F60" s="114" t="str">
        <f t="shared" si="34"/>
        <v/>
      </c>
      <c r="G60" s="111">
        <f>A!Z61</f>
        <v>0</v>
      </c>
      <c r="H60" s="111" t="str">
        <f t="shared" si="35"/>
        <v/>
      </c>
      <c r="I60" s="115">
        <f>A!AA61</f>
        <v>0</v>
      </c>
      <c r="J60" s="116" t="str">
        <f t="shared" si="0"/>
        <v/>
      </c>
      <c r="K60" s="53"/>
      <c r="L60" s="118">
        <f>B!B61</f>
        <v>0</v>
      </c>
      <c r="M60" s="119">
        <f ca="1">B!W61+T60</f>
        <v>0</v>
      </c>
      <c r="N60" s="120">
        <f>B!X61</f>
        <v>0</v>
      </c>
      <c r="O60" s="120" t="str">
        <f t="shared" si="1"/>
        <v/>
      </c>
      <c r="P60" s="121">
        <f>B!Y61</f>
        <v>0</v>
      </c>
      <c r="Q60" s="121" t="str">
        <f t="shared" si="2"/>
        <v/>
      </c>
      <c r="R60" s="119">
        <f>B!Z61</f>
        <v>0</v>
      </c>
      <c r="S60" s="119" t="str">
        <f t="shared" si="32"/>
        <v/>
      </c>
      <c r="T60" s="122">
        <f>B!AA61</f>
        <v>0</v>
      </c>
      <c r="U60" s="122" t="str">
        <f t="shared" si="3"/>
        <v/>
      </c>
      <c r="V60" s="49"/>
      <c r="W60" s="124">
        <f>'C'!B61</f>
        <v>0</v>
      </c>
      <c r="X60" s="119">
        <f ca="1">'C'!W61+AE60</f>
        <v>0</v>
      </c>
      <c r="Y60" s="120">
        <f>'C'!X61</f>
        <v>0</v>
      </c>
      <c r="Z60" s="120" t="str">
        <f t="shared" si="4"/>
        <v/>
      </c>
      <c r="AA60" s="121">
        <f>'C'!Y61</f>
        <v>0</v>
      </c>
      <c r="AB60" s="125" t="str">
        <f t="shared" si="5"/>
        <v/>
      </c>
      <c r="AC60" s="126">
        <f>'C'!Z61</f>
        <v>0</v>
      </c>
      <c r="AD60" s="126" t="str">
        <f t="shared" si="6"/>
        <v/>
      </c>
      <c r="AE60" s="122">
        <f>'C'!AA61</f>
        <v>0</v>
      </c>
      <c r="AF60" s="122" t="str">
        <f t="shared" si="7"/>
        <v/>
      </c>
      <c r="AG60" s="49"/>
      <c r="AH60" s="127">
        <f>D!B61</f>
        <v>0</v>
      </c>
      <c r="AI60" s="119">
        <f ca="1">D!W61+AP60</f>
        <v>0</v>
      </c>
      <c r="AJ60" s="120">
        <f>D!X61</f>
        <v>0</v>
      </c>
      <c r="AK60" s="120" t="str">
        <f t="shared" si="8"/>
        <v/>
      </c>
      <c r="AL60" s="121">
        <f>D!Y61</f>
        <v>0</v>
      </c>
      <c r="AM60" s="121" t="str">
        <f t="shared" si="9"/>
        <v/>
      </c>
      <c r="AN60" s="119">
        <f>D!Z61</f>
        <v>0</v>
      </c>
      <c r="AO60" s="119" t="str">
        <f t="shared" si="10"/>
        <v/>
      </c>
      <c r="AP60" s="122">
        <f>D!AA61</f>
        <v>0</v>
      </c>
      <c r="AQ60" s="122" t="str">
        <f t="shared" si="11"/>
        <v/>
      </c>
      <c r="AR60" s="49"/>
      <c r="AS60" s="128">
        <f>E!B61</f>
        <v>0</v>
      </c>
      <c r="AT60" s="111">
        <f ca="1">E!W61+BA60</f>
        <v>0</v>
      </c>
      <c r="AU60" s="112">
        <f>E!X61</f>
        <v>0</v>
      </c>
      <c r="AV60" s="112" t="str">
        <f t="shared" si="12"/>
        <v/>
      </c>
      <c r="AW60" s="114">
        <f>E!Y61</f>
        <v>0</v>
      </c>
      <c r="AX60" s="114" t="str">
        <f t="shared" si="13"/>
        <v/>
      </c>
      <c r="AY60" s="111">
        <f>E!Z61</f>
        <v>0</v>
      </c>
      <c r="AZ60" s="111" t="str">
        <f t="shared" si="14"/>
        <v/>
      </c>
      <c r="BA60" s="115">
        <f>E!AA61</f>
        <v>0</v>
      </c>
      <c r="BB60" s="115" t="str">
        <f t="shared" si="15"/>
        <v/>
      </c>
      <c r="BC60" s="49"/>
      <c r="BD60" s="129">
        <f>F!B61</f>
        <v>0</v>
      </c>
      <c r="BE60" s="111">
        <f ca="1">F!W61+BL60</f>
        <v>0</v>
      </c>
      <c r="BF60" s="112">
        <f>F!X61</f>
        <v>0</v>
      </c>
      <c r="BG60" s="112" t="str">
        <f t="shared" si="16"/>
        <v/>
      </c>
      <c r="BH60" s="114">
        <f>F!Y61</f>
        <v>0</v>
      </c>
      <c r="BI60" s="114" t="str">
        <f t="shared" si="17"/>
        <v/>
      </c>
      <c r="BJ60" s="111">
        <f>F!Z61</f>
        <v>0</v>
      </c>
      <c r="BK60" s="111" t="str">
        <f t="shared" si="18"/>
        <v/>
      </c>
      <c r="BL60" s="115">
        <f>F!AA61</f>
        <v>0</v>
      </c>
      <c r="BM60" s="115" t="str">
        <f t="shared" si="19"/>
        <v/>
      </c>
      <c r="BN60" s="49"/>
      <c r="BO60" s="130">
        <f>G!B61</f>
        <v>0</v>
      </c>
      <c r="BP60" s="111">
        <f ca="1">G!W61+BW60</f>
        <v>0</v>
      </c>
      <c r="BQ60" s="112">
        <f>G!X61</f>
        <v>0</v>
      </c>
      <c r="BR60" s="112" t="str">
        <f t="shared" si="20"/>
        <v/>
      </c>
      <c r="BS60" s="114">
        <f>G!Y61</f>
        <v>0</v>
      </c>
      <c r="BT60" s="114" t="str">
        <f t="shared" si="21"/>
        <v/>
      </c>
      <c r="BU60" s="111">
        <f>G!Z61</f>
        <v>0</v>
      </c>
      <c r="BV60" s="111" t="str">
        <f t="shared" si="22"/>
        <v/>
      </c>
      <c r="BW60" s="115">
        <f>G!AA61</f>
        <v>0</v>
      </c>
      <c r="BX60" s="115" t="str">
        <f t="shared" si="23"/>
        <v/>
      </c>
      <c r="BY60" s="49"/>
      <c r="BZ60" s="127">
        <f>H!B61</f>
        <v>0</v>
      </c>
      <c r="CA60" s="111">
        <f ca="1">H!W61+CH60</f>
        <v>0</v>
      </c>
      <c r="CB60" s="112">
        <f>H!X61</f>
        <v>0</v>
      </c>
      <c r="CC60" s="112" t="str">
        <f t="shared" si="24"/>
        <v/>
      </c>
      <c r="CD60" s="114">
        <f>H!Y61</f>
        <v>0</v>
      </c>
      <c r="CE60" s="114" t="str">
        <f t="shared" si="25"/>
        <v/>
      </c>
      <c r="CF60" s="111">
        <f>H!Z61</f>
        <v>0</v>
      </c>
      <c r="CG60" s="111" t="str">
        <f t="shared" si="26"/>
        <v/>
      </c>
      <c r="CH60" s="115">
        <f>H!AA61</f>
        <v>0</v>
      </c>
      <c r="CI60" s="115" t="str">
        <f t="shared" si="27"/>
        <v/>
      </c>
      <c r="CJ60" s="49"/>
      <c r="CK60" s="129">
        <f>I!B61</f>
        <v>0</v>
      </c>
      <c r="CL60" s="131">
        <f ca="1">I!W61+CS60</f>
        <v>0</v>
      </c>
      <c r="CM60" s="132">
        <f>I!X61</f>
        <v>0</v>
      </c>
      <c r="CN60" s="132" t="str">
        <f t="shared" si="28"/>
        <v/>
      </c>
      <c r="CO60" s="133">
        <f>I!Y61</f>
        <v>0</v>
      </c>
      <c r="CP60" s="133" t="str">
        <f t="shared" si="29"/>
        <v/>
      </c>
      <c r="CQ60" s="131">
        <f>I!Z61</f>
        <v>0</v>
      </c>
      <c r="CR60" s="131" t="str">
        <f t="shared" si="30"/>
        <v/>
      </c>
      <c r="CS60" s="134">
        <f>I!AA61</f>
        <v>0</v>
      </c>
      <c r="CT60" s="134" t="str">
        <f t="shared" si="31"/>
        <v/>
      </c>
      <c r="CU60" s="49"/>
    </row>
    <row r="61" spans="1:99" ht="15">
      <c r="A61" s="110">
        <f>A!B62</f>
        <v>0</v>
      </c>
      <c r="B61" s="111">
        <f ca="1">A!W62+I61</f>
        <v>0</v>
      </c>
      <c r="C61" s="112">
        <f>A!X62</f>
        <v>0</v>
      </c>
      <c r="D61" s="113" t="str">
        <f t="shared" si="33"/>
        <v/>
      </c>
      <c r="E61" s="114">
        <f>A!Y62</f>
        <v>0</v>
      </c>
      <c r="F61" s="114" t="str">
        <f t="shared" si="34"/>
        <v/>
      </c>
      <c r="G61" s="111">
        <f>A!Z62</f>
        <v>0</v>
      </c>
      <c r="H61" s="111" t="str">
        <f t="shared" si="35"/>
        <v/>
      </c>
      <c r="I61" s="115">
        <f>A!AA62</f>
        <v>0</v>
      </c>
      <c r="J61" s="116" t="str">
        <f t="shared" si="0"/>
        <v/>
      </c>
      <c r="K61" s="53"/>
      <c r="L61" s="118">
        <f>B!B62</f>
        <v>0</v>
      </c>
      <c r="M61" s="119">
        <f ca="1">B!W62+T61</f>
        <v>0</v>
      </c>
      <c r="N61" s="120">
        <f>B!X62</f>
        <v>0</v>
      </c>
      <c r="O61" s="120" t="str">
        <f t="shared" si="1"/>
        <v/>
      </c>
      <c r="P61" s="121">
        <f>B!Y62</f>
        <v>0</v>
      </c>
      <c r="Q61" s="121" t="str">
        <f t="shared" si="2"/>
        <v/>
      </c>
      <c r="R61" s="119">
        <f>B!Z62</f>
        <v>0</v>
      </c>
      <c r="S61" s="119" t="str">
        <f t="shared" si="32"/>
        <v/>
      </c>
      <c r="T61" s="122">
        <f>B!AA62</f>
        <v>0</v>
      </c>
      <c r="U61" s="122" t="str">
        <f t="shared" si="3"/>
        <v/>
      </c>
      <c r="V61" s="49"/>
      <c r="W61" s="124">
        <f>'C'!B62</f>
        <v>0</v>
      </c>
      <c r="X61" s="119">
        <f ca="1">'C'!W62+AE61</f>
        <v>0</v>
      </c>
      <c r="Y61" s="120">
        <f>'C'!X62</f>
        <v>0</v>
      </c>
      <c r="Z61" s="120" t="str">
        <f t="shared" si="4"/>
        <v/>
      </c>
      <c r="AA61" s="121">
        <f>'C'!Y62</f>
        <v>0</v>
      </c>
      <c r="AB61" s="125" t="str">
        <f t="shared" si="5"/>
        <v/>
      </c>
      <c r="AC61" s="126">
        <f>'C'!Z62</f>
        <v>0</v>
      </c>
      <c r="AD61" s="126" t="str">
        <f t="shared" si="6"/>
        <v/>
      </c>
      <c r="AE61" s="122">
        <f>'C'!AA62</f>
        <v>0</v>
      </c>
      <c r="AF61" s="122" t="str">
        <f t="shared" si="7"/>
        <v/>
      </c>
      <c r="AG61" s="49"/>
      <c r="AH61" s="127">
        <f>D!B62</f>
        <v>0</v>
      </c>
      <c r="AI61" s="119">
        <f ca="1">D!W62+AP61</f>
        <v>0</v>
      </c>
      <c r="AJ61" s="120">
        <f>D!X62</f>
        <v>0</v>
      </c>
      <c r="AK61" s="120" t="str">
        <f t="shared" si="8"/>
        <v/>
      </c>
      <c r="AL61" s="121">
        <f>D!Y62</f>
        <v>0</v>
      </c>
      <c r="AM61" s="121" t="str">
        <f t="shared" si="9"/>
        <v/>
      </c>
      <c r="AN61" s="119">
        <f>D!Z62</f>
        <v>0</v>
      </c>
      <c r="AO61" s="119" t="str">
        <f t="shared" si="10"/>
        <v/>
      </c>
      <c r="AP61" s="122">
        <f>D!AA62</f>
        <v>0</v>
      </c>
      <c r="AQ61" s="122" t="str">
        <f t="shared" si="11"/>
        <v/>
      </c>
      <c r="AR61" s="49"/>
      <c r="AS61" s="128">
        <f>E!B62</f>
        <v>0</v>
      </c>
      <c r="AT61" s="111">
        <f ca="1">E!W62+BA61</f>
        <v>0</v>
      </c>
      <c r="AU61" s="112">
        <f>E!X62</f>
        <v>0</v>
      </c>
      <c r="AV61" s="112" t="str">
        <f t="shared" si="12"/>
        <v/>
      </c>
      <c r="AW61" s="114">
        <f>E!Y62</f>
        <v>0</v>
      </c>
      <c r="AX61" s="114" t="str">
        <f t="shared" si="13"/>
        <v/>
      </c>
      <c r="AY61" s="111">
        <f>E!Z62</f>
        <v>0</v>
      </c>
      <c r="AZ61" s="111" t="str">
        <f t="shared" si="14"/>
        <v/>
      </c>
      <c r="BA61" s="115">
        <f>E!AA62</f>
        <v>0</v>
      </c>
      <c r="BB61" s="115" t="str">
        <f t="shared" si="15"/>
        <v/>
      </c>
      <c r="BC61" s="49"/>
      <c r="BD61" s="129">
        <f>F!B62</f>
        <v>0</v>
      </c>
      <c r="BE61" s="111">
        <f ca="1">F!W62+BL61</f>
        <v>0</v>
      </c>
      <c r="BF61" s="112">
        <f>F!X62</f>
        <v>0</v>
      </c>
      <c r="BG61" s="112" t="str">
        <f t="shared" si="16"/>
        <v/>
      </c>
      <c r="BH61" s="114">
        <f>F!Y62</f>
        <v>0</v>
      </c>
      <c r="BI61" s="114" t="str">
        <f t="shared" si="17"/>
        <v/>
      </c>
      <c r="BJ61" s="111">
        <f>F!Z62</f>
        <v>0</v>
      </c>
      <c r="BK61" s="111" t="str">
        <f t="shared" si="18"/>
        <v/>
      </c>
      <c r="BL61" s="115">
        <f>F!AA62</f>
        <v>0</v>
      </c>
      <c r="BM61" s="115" t="str">
        <f t="shared" si="19"/>
        <v/>
      </c>
      <c r="BN61" s="49"/>
      <c r="BO61" s="130">
        <f>G!B62</f>
        <v>0</v>
      </c>
      <c r="BP61" s="111">
        <f ca="1">G!W62+BW61</f>
        <v>0</v>
      </c>
      <c r="BQ61" s="112">
        <f>G!X62</f>
        <v>0</v>
      </c>
      <c r="BR61" s="112" t="str">
        <f t="shared" si="20"/>
        <v/>
      </c>
      <c r="BS61" s="114">
        <f>G!Y62</f>
        <v>0</v>
      </c>
      <c r="BT61" s="114" t="str">
        <f t="shared" si="21"/>
        <v/>
      </c>
      <c r="BU61" s="111">
        <f>G!Z62</f>
        <v>0</v>
      </c>
      <c r="BV61" s="111" t="str">
        <f t="shared" si="22"/>
        <v/>
      </c>
      <c r="BW61" s="115">
        <f>G!AA62</f>
        <v>0</v>
      </c>
      <c r="BX61" s="115" t="str">
        <f t="shared" si="23"/>
        <v/>
      </c>
      <c r="BY61" s="49"/>
      <c r="BZ61" s="127">
        <f>H!B62</f>
        <v>0</v>
      </c>
      <c r="CA61" s="111">
        <f ca="1">H!W62+CH61</f>
        <v>0</v>
      </c>
      <c r="CB61" s="112">
        <f>H!X62</f>
        <v>0</v>
      </c>
      <c r="CC61" s="112" t="str">
        <f t="shared" si="24"/>
        <v/>
      </c>
      <c r="CD61" s="114">
        <f>H!Y62</f>
        <v>0</v>
      </c>
      <c r="CE61" s="114" t="str">
        <f t="shared" si="25"/>
        <v/>
      </c>
      <c r="CF61" s="111">
        <f>H!Z62</f>
        <v>0</v>
      </c>
      <c r="CG61" s="111" t="str">
        <f t="shared" si="26"/>
        <v/>
      </c>
      <c r="CH61" s="115">
        <f>H!AA62</f>
        <v>0</v>
      </c>
      <c r="CI61" s="115" t="str">
        <f t="shared" si="27"/>
        <v/>
      </c>
      <c r="CJ61" s="49"/>
      <c r="CK61" s="129">
        <f>I!B62</f>
        <v>0</v>
      </c>
      <c r="CL61" s="131">
        <f ca="1">I!W62+CS61</f>
        <v>0</v>
      </c>
      <c r="CM61" s="132">
        <f>I!X62</f>
        <v>0</v>
      </c>
      <c r="CN61" s="132" t="str">
        <f t="shared" si="28"/>
        <v/>
      </c>
      <c r="CO61" s="133">
        <f>I!Y62</f>
        <v>0</v>
      </c>
      <c r="CP61" s="133" t="str">
        <f t="shared" si="29"/>
        <v/>
      </c>
      <c r="CQ61" s="131">
        <f>I!Z62</f>
        <v>0</v>
      </c>
      <c r="CR61" s="131" t="str">
        <f t="shared" si="30"/>
        <v/>
      </c>
      <c r="CS61" s="134">
        <f>I!AA62</f>
        <v>0</v>
      </c>
      <c r="CT61" s="134" t="str">
        <f t="shared" si="31"/>
        <v/>
      </c>
      <c r="CU61" s="49"/>
    </row>
    <row r="62" spans="1:99" ht="15">
      <c r="A62" s="110">
        <f>A!B63</f>
        <v>0</v>
      </c>
      <c r="B62" s="111">
        <f ca="1">A!W63+I62</f>
        <v>0</v>
      </c>
      <c r="C62" s="112">
        <f>A!X63</f>
        <v>0</v>
      </c>
      <c r="D62" s="113" t="str">
        <f t="shared" si="33"/>
        <v/>
      </c>
      <c r="E62" s="114">
        <f>A!Y63</f>
        <v>0</v>
      </c>
      <c r="F62" s="114" t="str">
        <f t="shared" si="34"/>
        <v/>
      </c>
      <c r="G62" s="111">
        <f>A!Z63</f>
        <v>0</v>
      </c>
      <c r="H62" s="111" t="str">
        <f t="shared" si="35"/>
        <v/>
      </c>
      <c r="I62" s="115">
        <f>A!AA63</f>
        <v>0</v>
      </c>
      <c r="J62" s="116" t="str">
        <f t="shared" si="0"/>
        <v/>
      </c>
      <c r="K62" s="53"/>
      <c r="L62" s="118">
        <f>B!B63</f>
        <v>0</v>
      </c>
      <c r="M62" s="119">
        <f ca="1">B!W63+T62</f>
        <v>0</v>
      </c>
      <c r="N62" s="120">
        <f>B!X63</f>
        <v>0</v>
      </c>
      <c r="O62" s="120" t="str">
        <f t="shared" si="1"/>
        <v/>
      </c>
      <c r="P62" s="121">
        <f>B!Y63</f>
        <v>0</v>
      </c>
      <c r="Q62" s="121" t="str">
        <f t="shared" si="2"/>
        <v/>
      </c>
      <c r="R62" s="119">
        <f>B!Z63</f>
        <v>0</v>
      </c>
      <c r="S62" s="119" t="str">
        <f t="shared" si="32"/>
        <v/>
      </c>
      <c r="T62" s="122">
        <f>B!AA63</f>
        <v>0</v>
      </c>
      <c r="U62" s="122" t="str">
        <f t="shared" si="3"/>
        <v/>
      </c>
      <c r="V62" s="49"/>
      <c r="W62" s="124">
        <f>'C'!B63</f>
        <v>0</v>
      </c>
      <c r="X62" s="119">
        <f ca="1">'C'!W63+AE62</f>
        <v>0</v>
      </c>
      <c r="Y62" s="120">
        <f>'C'!X63</f>
        <v>0</v>
      </c>
      <c r="Z62" s="120" t="str">
        <f t="shared" si="4"/>
        <v/>
      </c>
      <c r="AA62" s="121">
        <f>'C'!Y63</f>
        <v>0</v>
      </c>
      <c r="AB62" s="125" t="str">
        <f t="shared" si="5"/>
        <v/>
      </c>
      <c r="AC62" s="126">
        <f>'C'!Z63</f>
        <v>0</v>
      </c>
      <c r="AD62" s="126" t="str">
        <f t="shared" si="6"/>
        <v/>
      </c>
      <c r="AE62" s="122">
        <f>'C'!AA63</f>
        <v>0</v>
      </c>
      <c r="AF62" s="122" t="str">
        <f t="shared" si="7"/>
        <v/>
      </c>
      <c r="AG62" s="49"/>
      <c r="AH62" s="127">
        <f>D!B63</f>
        <v>0</v>
      </c>
      <c r="AI62" s="119">
        <f ca="1">D!W63+AP62</f>
        <v>0</v>
      </c>
      <c r="AJ62" s="120">
        <f>D!X63</f>
        <v>0</v>
      </c>
      <c r="AK62" s="120" t="str">
        <f t="shared" si="8"/>
        <v/>
      </c>
      <c r="AL62" s="121">
        <f>D!Y63</f>
        <v>0</v>
      </c>
      <c r="AM62" s="121" t="str">
        <f t="shared" si="9"/>
        <v/>
      </c>
      <c r="AN62" s="119">
        <f>D!Z63</f>
        <v>0</v>
      </c>
      <c r="AO62" s="119" t="str">
        <f t="shared" si="10"/>
        <v/>
      </c>
      <c r="AP62" s="122">
        <f>D!AA63</f>
        <v>0</v>
      </c>
      <c r="AQ62" s="122" t="str">
        <f t="shared" si="11"/>
        <v/>
      </c>
      <c r="AR62" s="49"/>
      <c r="AS62" s="128">
        <f>E!B63</f>
        <v>0</v>
      </c>
      <c r="AT62" s="111">
        <f ca="1">E!W63+BA62</f>
        <v>0</v>
      </c>
      <c r="AU62" s="112">
        <f>E!X63</f>
        <v>0</v>
      </c>
      <c r="AV62" s="112" t="str">
        <f t="shared" si="12"/>
        <v/>
      </c>
      <c r="AW62" s="114">
        <f>E!Y63</f>
        <v>0</v>
      </c>
      <c r="AX62" s="114" t="str">
        <f t="shared" si="13"/>
        <v/>
      </c>
      <c r="AY62" s="111">
        <f>E!Z63</f>
        <v>0</v>
      </c>
      <c r="AZ62" s="111" t="str">
        <f t="shared" si="14"/>
        <v/>
      </c>
      <c r="BA62" s="115">
        <f>E!AA63</f>
        <v>0</v>
      </c>
      <c r="BB62" s="115" t="str">
        <f t="shared" si="15"/>
        <v/>
      </c>
      <c r="BC62" s="49"/>
      <c r="BD62" s="129">
        <f>F!B63</f>
        <v>0</v>
      </c>
      <c r="BE62" s="111">
        <f ca="1">F!W63+BL62</f>
        <v>0</v>
      </c>
      <c r="BF62" s="112">
        <f>F!X63</f>
        <v>0</v>
      </c>
      <c r="BG62" s="112" t="str">
        <f t="shared" si="16"/>
        <v/>
      </c>
      <c r="BH62" s="114">
        <f>F!Y63</f>
        <v>0</v>
      </c>
      <c r="BI62" s="114" t="str">
        <f t="shared" si="17"/>
        <v/>
      </c>
      <c r="BJ62" s="111">
        <f>F!Z63</f>
        <v>0</v>
      </c>
      <c r="BK62" s="111" t="str">
        <f t="shared" si="18"/>
        <v/>
      </c>
      <c r="BL62" s="115">
        <f>F!AA63</f>
        <v>0</v>
      </c>
      <c r="BM62" s="115" t="str">
        <f t="shared" si="19"/>
        <v/>
      </c>
      <c r="BN62" s="49"/>
      <c r="BO62" s="130">
        <f>G!B63</f>
        <v>0</v>
      </c>
      <c r="BP62" s="111">
        <f ca="1">G!W63+BW62</f>
        <v>0</v>
      </c>
      <c r="BQ62" s="112">
        <f>G!X63</f>
        <v>0</v>
      </c>
      <c r="BR62" s="112" t="str">
        <f t="shared" si="20"/>
        <v/>
      </c>
      <c r="BS62" s="114">
        <f>G!Y63</f>
        <v>0</v>
      </c>
      <c r="BT62" s="114" t="str">
        <f t="shared" si="21"/>
        <v/>
      </c>
      <c r="BU62" s="111">
        <f>G!Z63</f>
        <v>0</v>
      </c>
      <c r="BV62" s="111" t="str">
        <f t="shared" si="22"/>
        <v/>
      </c>
      <c r="BW62" s="115">
        <f>G!AA63</f>
        <v>0</v>
      </c>
      <c r="BX62" s="115" t="str">
        <f t="shared" si="23"/>
        <v/>
      </c>
      <c r="BY62" s="49"/>
      <c r="BZ62" s="127">
        <f>H!B63</f>
        <v>0</v>
      </c>
      <c r="CA62" s="111">
        <f ca="1">H!W63+CH62</f>
        <v>0</v>
      </c>
      <c r="CB62" s="112">
        <f>H!X63</f>
        <v>0</v>
      </c>
      <c r="CC62" s="112" t="str">
        <f t="shared" si="24"/>
        <v/>
      </c>
      <c r="CD62" s="114">
        <f>H!Y63</f>
        <v>0</v>
      </c>
      <c r="CE62" s="114" t="str">
        <f t="shared" si="25"/>
        <v/>
      </c>
      <c r="CF62" s="111">
        <f>H!Z63</f>
        <v>0</v>
      </c>
      <c r="CG62" s="111" t="str">
        <f t="shared" si="26"/>
        <v/>
      </c>
      <c r="CH62" s="115">
        <f>H!AA63</f>
        <v>0</v>
      </c>
      <c r="CI62" s="115" t="str">
        <f t="shared" si="27"/>
        <v/>
      </c>
      <c r="CJ62" s="49"/>
      <c r="CK62" s="129">
        <f>I!B63</f>
        <v>0</v>
      </c>
      <c r="CL62" s="131">
        <f ca="1">I!W63+CS62</f>
        <v>0</v>
      </c>
      <c r="CM62" s="132">
        <f>I!X63</f>
        <v>0</v>
      </c>
      <c r="CN62" s="132" t="str">
        <f t="shared" si="28"/>
        <v/>
      </c>
      <c r="CO62" s="133">
        <f>I!Y63</f>
        <v>0</v>
      </c>
      <c r="CP62" s="133" t="str">
        <f t="shared" si="29"/>
        <v/>
      </c>
      <c r="CQ62" s="131">
        <f>I!Z63</f>
        <v>0</v>
      </c>
      <c r="CR62" s="131" t="str">
        <f t="shared" si="30"/>
        <v/>
      </c>
      <c r="CS62" s="134">
        <f>I!AA63</f>
        <v>0</v>
      </c>
      <c r="CT62" s="134" t="str">
        <f t="shared" si="31"/>
        <v/>
      </c>
      <c r="CU62" s="49"/>
    </row>
    <row r="63" spans="1:99" ht="15">
      <c r="A63" s="110">
        <f>A!B64</f>
        <v>0</v>
      </c>
      <c r="B63" s="111">
        <f ca="1">A!W64+I63</f>
        <v>0</v>
      </c>
      <c r="C63" s="112">
        <f>A!X64</f>
        <v>0</v>
      </c>
      <c r="D63" s="113" t="str">
        <f t="shared" si="33"/>
        <v/>
      </c>
      <c r="E63" s="114">
        <f>A!Y64</f>
        <v>0</v>
      </c>
      <c r="F63" s="114" t="str">
        <f t="shared" si="34"/>
        <v/>
      </c>
      <c r="G63" s="111">
        <f>A!Z64</f>
        <v>0</v>
      </c>
      <c r="H63" s="111" t="str">
        <f t="shared" si="35"/>
        <v/>
      </c>
      <c r="I63" s="115">
        <f>A!AA64</f>
        <v>0</v>
      </c>
      <c r="J63" s="116" t="str">
        <f t="shared" si="0"/>
        <v/>
      </c>
      <c r="K63" s="53"/>
      <c r="L63" s="118">
        <f>B!B64</f>
        <v>0</v>
      </c>
      <c r="M63" s="119">
        <f ca="1">B!W64+T63</f>
        <v>0</v>
      </c>
      <c r="N63" s="120">
        <f>B!X64</f>
        <v>0</v>
      </c>
      <c r="O63" s="120" t="str">
        <f t="shared" si="1"/>
        <v/>
      </c>
      <c r="P63" s="121">
        <f>B!Y64</f>
        <v>0</v>
      </c>
      <c r="Q63" s="121" t="str">
        <f t="shared" si="2"/>
        <v/>
      </c>
      <c r="R63" s="119">
        <f>B!Z64</f>
        <v>0</v>
      </c>
      <c r="S63" s="119" t="str">
        <f t="shared" si="32"/>
        <v/>
      </c>
      <c r="T63" s="122">
        <f>B!AA64</f>
        <v>0</v>
      </c>
      <c r="U63" s="122" t="str">
        <f t="shared" si="3"/>
        <v/>
      </c>
      <c r="V63" s="49"/>
      <c r="W63" s="124">
        <f>'C'!B64</f>
        <v>0</v>
      </c>
      <c r="X63" s="119">
        <f ca="1">'C'!W64+AE63</f>
        <v>0</v>
      </c>
      <c r="Y63" s="120">
        <f>'C'!X64</f>
        <v>0</v>
      </c>
      <c r="Z63" s="120" t="str">
        <f t="shared" si="4"/>
        <v/>
      </c>
      <c r="AA63" s="121">
        <f>'C'!Y64</f>
        <v>0</v>
      </c>
      <c r="AB63" s="125" t="str">
        <f t="shared" si="5"/>
        <v/>
      </c>
      <c r="AC63" s="126">
        <f>'C'!Z64</f>
        <v>0</v>
      </c>
      <c r="AD63" s="126" t="str">
        <f t="shared" si="6"/>
        <v/>
      </c>
      <c r="AE63" s="122">
        <f>'C'!AA64</f>
        <v>0</v>
      </c>
      <c r="AF63" s="122" t="str">
        <f t="shared" si="7"/>
        <v/>
      </c>
      <c r="AG63" s="49"/>
      <c r="AH63" s="127">
        <f>D!B64</f>
        <v>0</v>
      </c>
      <c r="AI63" s="119">
        <f ca="1">D!W64+AP63</f>
        <v>0</v>
      </c>
      <c r="AJ63" s="120">
        <f>D!X64</f>
        <v>0</v>
      </c>
      <c r="AK63" s="120" t="str">
        <f t="shared" si="8"/>
        <v/>
      </c>
      <c r="AL63" s="121">
        <f>D!Y64</f>
        <v>0</v>
      </c>
      <c r="AM63" s="121" t="str">
        <f t="shared" si="9"/>
        <v/>
      </c>
      <c r="AN63" s="119">
        <f>D!Z64</f>
        <v>0</v>
      </c>
      <c r="AO63" s="119" t="str">
        <f t="shared" si="10"/>
        <v/>
      </c>
      <c r="AP63" s="122">
        <f>D!AA64</f>
        <v>0</v>
      </c>
      <c r="AQ63" s="122" t="str">
        <f t="shared" si="11"/>
        <v/>
      </c>
      <c r="AR63" s="49"/>
      <c r="AS63" s="128">
        <f>E!B64</f>
        <v>0</v>
      </c>
      <c r="AT63" s="111">
        <f ca="1">E!W64+BA63</f>
        <v>0</v>
      </c>
      <c r="AU63" s="112">
        <f>E!X64</f>
        <v>0</v>
      </c>
      <c r="AV63" s="112" t="str">
        <f t="shared" si="12"/>
        <v/>
      </c>
      <c r="AW63" s="114">
        <f>E!Y64</f>
        <v>0</v>
      </c>
      <c r="AX63" s="114" t="str">
        <f t="shared" si="13"/>
        <v/>
      </c>
      <c r="AY63" s="111">
        <f>E!Z64</f>
        <v>0</v>
      </c>
      <c r="AZ63" s="111" t="str">
        <f t="shared" si="14"/>
        <v/>
      </c>
      <c r="BA63" s="115">
        <f>E!AA64</f>
        <v>0</v>
      </c>
      <c r="BB63" s="115" t="str">
        <f t="shared" si="15"/>
        <v/>
      </c>
      <c r="BC63" s="49"/>
      <c r="BD63" s="129">
        <f>F!B64</f>
        <v>0</v>
      </c>
      <c r="BE63" s="111">
        <f ca="1">F!W64+BL63</f>
        <v>0</v>
      </c>
      <c r="BF63" s="112">
        <f>F!X64</f>
        <v>0</v>
      </c>
      <c r="BG63" s="112" t="str">
        <f t="shared" si="16"/>
        <v/>
      </c>
      <c r="BH63" s="114">
        <f>F!Y64</f>
        <v>0</v>
      </c>
      <c r="BI63" s="114" t="str">
        <f t="shared" si="17"/>
        <v/>
      </c>
      <c r="BJ63" s="111">
        <f>F!Z64</f>
        <v>0</v>
      </c>
      <c r="BK63" s="111" t="str">
        <f t="shared" si="18"/>
        <v/>
      </c>
      <c r="BL63" s="115">
        <f>F!AA64</f>
        <v>0</v>
      </c>
      <c r="BM63" s="115" t="str">
        <f t="shared" si="19"/>
        <v/>
      </c>
      <c r="BN63" s="49"/>
      <c r="BO63" s="130">
        <f>G!B64</f>
        <v>0</v>
      </c>
      <c r="BP63" s="111">
        <f ca="1">G!W64+BW63</f>
        <v>0</v>
      </c>
      <c r="BQ63" s="112">
        <f>G!X64</f>
        <v>0</v>
      </c>
      <c r="BR63" s="112" t="str">
        <f t="shared" si="20"/>
        <v/>
      </c>
      <c r="BS63" s="114">
        <f>G!Y64</f>
        <v>0</v>
      </c>
      <c r="BT63" s="114" t="str">
        <f t="shared" si="21"/>
        <v/>
      </c>
      <c r="BU63" s="111">
        <f>G!Z64</f>
        <v>0</v>
      </c>
      <c r="BV63" s="111" t="str">
        <f t="shared" si="22"/>
        <v/>
      </c>
      <c r="BW63" s="115">
        <f>G!AA64</f>
        <v>0</v>
      </c>
      <c r="BX63" s="115" t="str">
        <f t="shared" si="23"/>
        <v/>
      </c>
      <c r="BY63" s="49"/>
      <c r="BZ63" s="127">
        <f>H!B64</f>
        <v>0</v>
      </c>
      <c r="CA63" s="111">
        <f ca="1">H!W64+CH63</f>
        <v>0</v>
      </c>
      <c r="CB63" s="112">
        <f>H!X64</f>
        <v>0</v>
      </c>
      <c r="CC63" s="112" t="str">
        <f t="shared" si="24"/>
        <v/>
      </c>
      <c r="CD63" s="114">
        <f>H!Y64</f>
        <v>0</v>
      </c>
      <c r="CE63" s="114" t="str">
        <f t="shared" si="25"/>
        <v/>
      </c>
      <c r="CF63" s="111">
        <f>H!Z64</f>
        <v>0</v>
      </c>
      <c r="CG63" s="111" t="str">
        <f t="shared" si="26"/>
        <v/>
      </c>
      <c r="CH63" s="115">
        <f>H!AA64</f>
        <v>0</v>
      </c>
      <c r="CI63" s="115" t="str">
        <f t="shared" si="27"/>
        <v/>
      </c>
      <c r="CJ63" s="49"/>
      <c r="CK63" s="129">
        <f>I!B64</f>
        <v>0</v>
      </c>
      <c r="CL63" s="131">
        <f ca="1">I!W64+CS63</f>
        <v>0</v>
      </c>
      <c r="CM63" s="132">
        <f>I!X64</f>
        <v>0</v>
      </c>
      <c r="CN63" s="132" t="str">
        <f t="shared" si="28"/>
        <v/>
      </c>
      <c r="CO63" s="133">
        <f>I!Y64</f>
        <v>0</v>
      </c>
      <c r="CP63" s="133" t="str">
        <f t="shared" si="29"/>
        <v/>
      </c>
      <c r="CQ63" s="131">
        <f>I!Z64</f>
        <v>0</v>
      </c>
      <c r="CR63" s="131" t="str">
        <f t="shared" si="30"/>
        <v/>
      </c>
      <c r="CS63" s="134">
        <f>I!AA64</f>
        <v>0</v>
      </c>
      <c r="CT63" s="134" t="str">
        <f t="shared" si="31"/>
        <v/>
      </c>
      <c r="CU63" s="49"/>
    </row>
    <row r="64" spans="1:99" ht="15">
      <c r="A64" s="110">
        <f>A!B65</f>
        <v>0</v>
      </c>
      <c r="B64" s="111">
        <f ca="1">A!W65+I64</f>
        <v>0</v>
      </c>
      <c r="C64" s="112">
        <f>A!X65</f>
        <v>0</v>
      </c>
      <c r="D64" s="113" t="str">
        <f t="shared" si="33"/>
        <v/>
      </c>
      <c r="E64" s="114">
        <f>A!Y65</f>
        <v>0</v>
      </c>
      <c r="F64" s="114" t="str">
        <f t="shared" si="34"/>
        <v/>
      </c>
      <c r="G64" s="111">
        <f>A!Z65</f>
        <v>0</v>
      </c>
      <c r="H64" s="111" t="str">
        <f t="shared" si="35"/>
        <v/>
      </c>
      <c r="I64" s="115">
        <f>A!AA65</f>
        <v>0</v>
      </c>
      <c r="J64" s="116" t="str">
        <f t="shared" si="0"/>
        <v/>
      </c>
      <c r="K64" s="53"/>
      <c r="L64" s="118">
        <f>B!B65</f>
        <v>0</v>
      </c>
      <c r="M64" s="119">
        <f ca="1">B!W65+T64</f>
        <v>0</v>
      </c>
      <c r="N64" s="120">
        <f>B!X65</f>
        <v>0</v>
      </c>
      <c r="O64" s="120" t="str">
        <f t="shared" si="1"/>
        <v/>
      </c>
      <c r="P64" s="121">
        <f>B!Y65</f>
        <v>0</v>
      </c>
      <c r="Q64" s="121" t="str">
        <f t="shared" si="2"/>
        <v/>
      </c>
      <c r="R64" s="119">
        <f>B!Z65</f>
        <v>0</v>
      </c>
      <c r="S64" s="119" t="str">
        <f t="shared" si="32"/>
        <v/>
      </c>
      <c r="T64" s="122">
        <f>B!AA65</f>
        <v>0</v>
      </c>
      <c r="U64" s="122" t="str">
        <f t="shared" si="3"/>
        <v/>
      </c>
      <c r="V64" s="49"/>
      <c r="W64" s="124">
        <f>'C'!B65</f>
        <v>0</v>
      </c>
      <c r="X64" s="119">
        <f ca="1">'C'!W65+AE64</f>
        <v>0</v>
      </c>
      <c r="Y64" s="120">
        <f>'C'!X65</f>
        <v>0</v>
      </c>
      <c r="Z64" s="120" t="str">
        <f t="shared" si="4"/>
        <v/>
      </c>
      <c r="AA64" s="121">
        <f>'C'!Y65</f>
        <v>0</v>
      </c>
      <c r="AB64" s="125" t="str">
        <f t="shared" si="5"/>
        <v/>
      </c>
      <c r="AC64" s="126">
        <f>'C'!Z65</f>
        <v>0</v>
      </c>
      <c r="AD64" s="126" t="str">
        <f t="shared" si="6"/>
        <v/>
      </c>
      <c r="AE64" s="122">
        <f>'C'!AA65</f>
        <v>0</v>
      </c>
      <c r="AF64" s="122" t="str">
        <f t="shared" si="7"/>
        <v/>
      </c>
      <c r="AG64" s="49"/>
      <c r="AH64" s="127">
        <f>D!B65</f>
        <v>0</v>
      </c>
      <c r="AI64" s="119">
        <f ca="1">D!W65+AP64</f>
        <v>0</v>
      </c>
      <c r="AJ64" s="120">
        <f>D!X65</f>
        <v>0</v>
      </c>
      <c r="AK64" s="120" t="str">
        <f t="shared" si="8"/>
        <v/>
      </c>
      <c r="AL64" s="121">
        <f>D!Y65</f>
        <v>0</v>
      </c>
      <c r="AM64" s="121" t="str">
        <f t="shared" si="9"/>
        <v/>
      </c>
      <c r="AN64" s="119">
        <f>D!Z65</f>
        <v>0</v>
      </c>
      <c r="AO64" s="119" t="str">
        <f t="shared" si="10"/>
        <v/>
      </c>
      <c r="AP64" s="122">
        <f>D!AA65</f>
        <v>0</v>
      </c>
      <c r="AQ64" s="122" t="str">
        <f t="shared" si="11"/>
        <v/>
      </c>
      <c r="AR64" s="49"/>
      <c r="AS64" s="128">
        <f>E!B65</f>
        <v>0</v>
      </c>
      <c r="AT64" s="111">
        <f ca="1">E!W65+BA64</f>
        <v>0</v>
      </c>
      <c r="AU64" s="112">
        <f>E!X65</f>
        <v>0</v>
      </c>
      <c r="AV64" s="112" t="str">
        <f t="shared" si="12"/>
        <v/>
      </c>
      <c r="AW64" s="114">
        <f>E!Y65</f>
        <v>0</v>
      </c>
      <c r="AX64" s="114" t="str">
        <f t="shared" si="13"/>
        <v/>
      </c>
      <c r="AY64" s="111">
        <f>E!Z65</f>
        <v>0</v>
      </c>
      <c r="AZ64" s="111" t="str">
        <f t="shared" si="14"/>
        <v/>
      </c>
      <c r="BA64" s="115">
        <f>E!AA65</f>
        <v>0</v>
      </c>
      <c r="BB64" s="115" t="str">
        <f t="shared" si="15"/>
        <v/>
      </c>
      <c r="BC64" s="49"/>
      <c r="BD64" s="129">
        <f>F!B65</f>
        <v>0</v>
      </c>
      <c r="BE64" s="111">
        <f ca="1">F!W65+BL64</f>
        <v>0</v>
      </c>
      <c r="BF64" s="112">
        <f>F!X65</f>
        <v>0</v>
      </c>
      <c r="BG64" s="112" t="str">
        <f t="shared" si="16"/>
        <v/>
      </c>
      <c r="BH64" s="114">
        <f>F!Y65</f>
        <v>0</v>
      </c>
      <c r="BI64" s="114" t="str">
        <f t="shared" si="17"/>
        <v/>
      </c>
      <c r="BJ64" s="111">
        <f>F!Z65</f>
        <v>0</v>
      </c>
      <c r="BK64" s="111" t="str">
        <f t="shared" si="18"/>
        <v/>
      </c>
      <c r="BL64" s="115">
        <f>F!AA65</f>
        <v>0</v>
      </c>
      <c r="BM64" s="115" t="str">
        <f t="shared" si="19"/>
        <v/>
      </c>
      <c r="BN64" s="49"/>
      <c r="BO64" s="130">
        <f>G!B65</f>
        <v>0</v>
      </c>
      <c r="BP64" s="111">
        <f ca="1">G!W65+BW64</f>
        <v>0</v>
      </c>
      <c r="BQ64" s="112">
        <f>G!X65</f>
        <v>0</v>
      </c>
      <c r="BR64" s="112" t="str">
        <f t="shared" si="20"/>
        <v/>
      </c>
      <c r="BS64" s="114">
        <f>G!Y65</f>
        <v>0</v>
      </c>
      <c r="BT64" s="114" t="str">
        <f t="shared" si="21"/>
        <v/>
      </c>
      <c r="BU64" s="111">
        <f>G!Z65</f>
        <v>0</v>
      </c>
      <c r="BV64" s="111" t="str">
        <f t="shared" si="22"/>
        <v/>
      </c>
      <c r="BW64" s="115">
        <f>G!AA65</f>
        <v>0</v>
      </c>
      <c r="BX64" s="115" t="str">
        <f t="shared" si="23"/>
        <v/>
      </c>
      <c r="BY64" s="49"/>
      <c r="BZ64" s="127">
        <f>H!B65</f>
        <v>0</v>
      </c>
      <c r="CA64" s="111">
        <f ca="1">H!W65+CH64</f>
        <v>0</v>
      </c>
      <c r="CB64" s="112">
        <f>H!X65</f>
        <v>0</v>
      </c>
      <c r="CC64" s="112" t="str">
        <f t="shared" si="24"/>
        <v/>
      </c>
      <c r="CD64" s="114">
        <f>H!Y65</f>
        <v>0</v>
      </c>
      <c r="CE64" s="114" t="str">
        <f t="shared" si="25"/>
        <v/>
      </c>
      <c r="CF64" s="111">
        <f>H!Z65</f>
        <v>0</v>
      </c>
      <c r="CG64" s="111" t="str">
        <f t="shared" si="26"/>
        <v/>
      </c>
      <c r="CH64" s="115">
        <f>H!AA65</f>
        <v>0</v>
      </c>
      <c r="CI64" s="115" t="str">
        <f t="shared" si="27"/>
        <v/>
      </c>
      <c r="CJ64" s="49"/>
      <c r="CK64" s="129">
        <f>I!B65</f>
        <v>0</v>
      </c>
      <c r="CL64" s="131">
        <f ca="1">I!W65+CS64</f>
        <v>0</v>
      </c>
      <c r="CM64" s="132">
        <f>I!X65</f>
        <v>0</v>
      </c>
      <c r="CN64" s="132" t="str">
        <f t="shared" si="28"/>
        <v/>
      </c>
      <c r="CO64" s="133">
        <f>I!Y65</f>
        <v>0</v>
      </c>
      <c r="CP64" s="133" t="str">
        <f t="shared" si="29"/>
        <v/>
      </c>
      <c r="CQ64" s="131">
        <f>I!Z65</f>
        <v>0</v>
      </c>
      <c r="CR64" s="131" t="str">
        <f t="shared" si="30"/>
        <v/>
      </c>
      <c r="CS64" s="134">
        <f>I!AA65</f>
        <v>0</v>
      </c>
      <c r="CT64" s="134" t="str">
        <f t="shared" si="31"/>
        <v/>
      </c>
      <c r="CU64" s="49"/>
    </row>
    <row r="65" spans="1:99" ht="15">
      <c r="A65" s="110">
        <f>A!B66</f>
        <v>0</v>
      </c>
      <c r="B65" s="111">
        <f ca="1">A!W66+I65</f>
        <v>0</v>
      </c>
      <c r="C65" s="112">
        <f>A!X66</f>
        <v>0</v>
      </c>
      <c r="D65" s="113" t="str">
        <f t="shared" si="33"/>
        <v/>
      </c>
      <c r="E65" s="114">
        <f>A!Y66</f>
        <v>0</v>
      </c>
      <c r="F65" s="114" t="str">
        <f t="shared" si="34"/>
        <v/>
      </c>
      <c r="G65" s="111">
        <f>A!Z66</f>
        <v>0</v>
      </c>
      <c r="H65" s="111" t="str">
        <f t="shared" si="35"/>
        <v/>
      </c>
      <c r="I65" s="115">
        <f>A!AA66</f>
        <v>0</v>
      </c>
      <c r="J65" s="116" t="str">
        <f t="shared" si="0"/>
        <v/>
      </c>
      <c r="K65" s="53"/>
      <c r="L65" s="118">
        <f>B!B66</f>
        <v>0</v>
      </c>
      <c r="M65" s="119">
        <f ca="1">B!W66+T65</f>
        <v>0</v>
      </c>
      <c r="N65" s="120">
        <f>B!X66</f>
        <v>0</v>
      </c>
      <c r="O65" s="120" t="str">
        <f t="shared" si="1"/>
        <v/>
      </c>
      <c r="P65" s="121">
        <f>B!Y66</f>
        <v>0</v>
      </c>
      <c r="Q65" s="121" t="str">
        <f t="shared" si="2"/>
        <v/>
      </c>
      <c r="R65" s="119">
        <f>B!Z66</f>
        <v>0</v>
      </c>
      <c r="S65" s="119" t="str">
        <f t="shared" si="32"/>
        <v/>
      </c>
      <c r="T65" s="122">
        <f>B!AA66</f>
        <v>0</v>
      </c>
      <c r="U65" s="122" t="str">
        <f t="shared" si="3"/>
        <v/>
      </c>
      <c r="V65" s="49"/>
      <c r="W65" s="124">
        <f>'C'!B66</f>
        <v>0</v>
      </c>
      <c r="X65" s="119">
        <f ca="1">'C'!W66+AE65</f>
        <v>0</v>
      </c>
      <c r="Y65" s="120">
        <f>'C'!X66</f>
        <v>0</v>
      </c>
      <c r="Z65" s="120" t="str">
        <f t="shared" si="4"/>
        <v/>
      </c>
      <c r="AA65" s="121">
        <f>'C'!Y66</f>
        <v>0</v>
      </c>
      <c r="AB65" s="125" t="str">
        <f t="shared" si="5"/>
        <v/>
      </c>
      <c r="AC65" s="126">
        <f>'C'!Z66</f>
        <v>0</v>
      </c>
      <c r="AD65" s="126" t="str">
        <f t="shared" si="6"/>
        <v/>
      </c>
      <c r="AE65" s="122">
        <f>'C'!AA66</f>
        <v>0</v>
      </c>
      <c r="AF65" s="122" t="str">
        <f t="shared" si="7"/>
        <v/>
      </c>
      <c r="AG65" s="49"/>
      <c r="AH65" s="127">
        <f>D!B66</f>
        <v>0</v>
      </c>
      <c r="AI65" s="119">
        <f ca="1">D!W66+AP65</f>
        <v>0</v>
      </c>
      <c r="AJ65" s="120">
        <f>D!X66</f>
        <v>0</v>
      </c>
      <c r="AK65" s="120" t="str">
        <f t="shared" si="8"/>
        <v/>
      </c>
      <c r="AL65" s="121">
        <f>D!Y66</f>
        <v>0</v>
      </c>
      <c r="AM65" s="121" t="str">
        <f t="shared" si="9"/>
        <v/>
      </c>
      <c r="AN65" s="119">
        <f>D!Z66</f>
        <v>0</v>
      </c>
      <c r="AO65" s="119" t="str">
        <f t="shared" si="10"/>
        <v/>
      </c>
      <c r="AP65" s="122">
        <f>D!AA66</f>
        <v>0</v>
      </c>
      <c r="AQ65" s="122" t="str">
        <f t="shared" si="11"/>
        <v/>
      </c>
      <c r="AR65" s="49"/>
      <c r="AS65" s="128">
        <f>E!B66</f>
        <v>0</v>
      </c>
      <c r="AT65" s="111">
        <f ca="1">E!W66+BA65</f>
        <v>0</v>
      </c>
      <c r="AU65" s="112">
        <f>E!X66</f>
        <v>0</v>
      </c>
      <c r="AV65" s="112" t="str">
        <f t="shared" si="12"/>
        <v/>
      </c>
      <c r="AW65" s="114">
        <f>E!Y66</f>
        <v>0</v>
      </c>
      <c r="AX65" s="114" t="str">
        <f t="shared" si="13"/>
        <v/>
      </c>
      <c r="AY65" s="111">
        <f>E!Z66</f>
        <v>0</v>
      </c>
      <c r="AZ65" s="111" t="str">
        <f t="shared" si="14"/>
        <v/>
      </c>
      <c r="BA65" s="115">
        <f>E!AA66</f>
        <v>0</v>
      </c>
      <c r="BB65" s="115" t="str">
        <f t="shared" si="15"/>
        <v/>
      </c>
      <c r="BC65" s="49"/>
      <c r="BD65" s="129">
        <f>F!B66</f>
        <v>0</v>
      </c>
      <c r="BE65" s="111">
        <f ca="1">F!W66+BL65</f>
        <v>0</v>
      </c>
      <c r="BF65" s="112">
        <f>F!X66</f>
        <v>0</v>
      </c>
      <c r="BG65" s="112" t="str">
        <f t="shared" si="16"/>
        <v/>
      </c>
      <c r="BH65" s="114">
        <f>F!Y66</f>
        <v>0</v>
      </c>
      <c r="BI65" s="114" t="str">
        <f t="shared" si="17"/>
        <v/>
      </c>
      <c r="BJ65" s="111">
        <f>F!Z66</f>
        <v>0</v>
      </c>
      <c r="BK65" s="111" t="str">
        <f t="shared" si="18"/>
        <v/>
      </c>
      <c r="BL65" s="115">
        <f>F!AA66</f>
        <v>0</v>
      </c>
      <c r="BM65" s="115" t="str">
        <f t="shared" si="19"/>
        <v/>
      </c>
      <c r="BN65" s="49"/>
      <c r="BO65" s="130">
        <f>G!B66</f>
        <v>0</v>
      </c>
      <c r="BP65" s="111">
        <f ca="1">G!W66+BW65</f>
        <v>0</v>
      </c>
      <c r="BQ65" s="112">
        <f>G!X66</f>
        <v>0</v>
      </c>
      <c r="BR65" s="112" t="str">
        <f t="shared" si="20"/>
        <v/>
      </c>
      <c r="BS65" s="114">
        <f>G!Y66</f>
        <v>0</v>
      </c>
      <c r="BT65" s="114" t="str">
        <f t="shared" si="21"/>
        <v/>
      </c>
      <c r="BU65" s="111">
        <f>G!Z66</f>
        <v>0</v>
      </c>
      <c r="BV65" s="111" t="str">
        <f t="shared" si="22"/>
        <v/>
      </c>
      <c r="BW65" s="115">
        <f>G!AA66</f>
        <v>0</v>
      </c>
      <c r="BX65" s="115" t="str">
        <f t="shared" si="23"/>
        <v/>
      </c>
      <c r="BY65" s="49"/>
      <c r="BZ65" s="127">
        <f>H!B66</f>
        <v>0</v>
      </c>
      <c r="CA65" s="111">
        <f ca="1">H!W66+CH65</f>
        <v>0</v>
      </c>
      <c r="CB65" s="112">
        <f>H!X66</f>
        <v>0</v>
      </c>
      <c r="CC65" s="112" t="str">
        <f t="shared" si="24"/>
        <v/>
      </c>
      <c r="CD65" s="114">
        <f>H!Y66</f>
        <v>0</v>
      </c>
      <c r="CE65" s="114" t="str">
        <f t="shared" si="25"/>
        <v/>
      </c>
      <c r="CF65" s="111">
        <f>H!Z66</f>
        <v>0</v>
      </c>
      <c r="CG65" s="111" t="str">
        <f t="shared" si="26"/>
        <v/>
      </c>
      <c r="CH65" s="115">
        <f>H!AA66</f>
        <v>0</v>
      </c>
      <c r="CI65" s="115" t="str">
        <f t="shared" si="27"/>
        <v/>
      </c>
      <c r="CJ65" s="49"/>
      <c r="CK65" s="129">
        <f>I!B66</f>
        <v>0</v>
      </c>
      <c r="CL65" s="131">
        <f ca="1">I!W66+CS65</f>
        <v>0</v>
      </c>
      <c r="CM65" s="132">
        <f>I!X66</f>
        <v>0</v>
      </c>
      <c r="CN65" s="132" t="str">
        <f t="shared" si="28"/>
        <v/>
      </c>
      <c r="CO65" s="133">
        <f>I!Y66</f>
        <v>0</v>
      </c>
      <c r="CP65" s="133" t="str">
        <f t="shared" si="29"/>
        <v/>
      </c>
      <c r="CQ65" s="131">
        <f>I!Z66</f>
        <v>0</v>
      </c>
      <c r="CR65" s="131" t="str">
        <f t="shared" si="30"/>
        <v/>
      </c>
      <c r="CS65" s="134">
        <f>I!AA66</f>
        <v>0</v>
      </c>
      <c r="CT65" s="134" t="str">
        <f t="shared" si="31"/>
        <v/>
      </c>
      <c r="CU65" s="49"/>
    </row>
    <row r="66" spans="1:99" ht="15">
      <c r="A66" s="110">
        <f>A!B67</f>
        <v>0</v>
      </c>
      <c r="B66" s="111">
        <f ca="1">A!W67+I66</f>
        <v>0</v>
      </c>
      <c r="C66" s="112">
        <f>A!X67</f>
        <v>0</v>
      </c>
      <c r="D66" s="113" t="str">
        <f t="shared" si="33"/>
        <v/>
      </c>
      <c r="E66" s="114">
        <f>A!Y67</f>
        <v>0</v>
      </c>
      <c r="F66" s="114" t="str">
        <f t="shared" si="34"/>
        <v/>
      </c>
      <c r="G66" s="111">
        <f>A!Z67</f>
        <v>0</v>
      </c>
      <c r="H66" s="111" t="str">
        <f t="shared" si="35"/>
        <v/>
      </c>
      <c r="I66" s="115">
        <f>A!AA67</f>
        <v>0</v>
      </c>
      <c r="J66" s="116" t="str">
        <f t="shared" si="0"/>
        <v/>
      </c>
      <c r="K66" s="53"/>
      <c r="L66" s="118">
        <f>B!B67</f>
        <v>0</v>
      </c>
      <c r="M66" s="119">
        <f ca="1">B!W67+T66</f>
        <v>0</v>
      </c>
      <c r="N66" s="120">
        <f>B!X67</f>
        <v>0</v>
      </c>
      <c r="O66" s="120" t="str">
        <f t="shared" si="1"/>
        <v/>
      </c>
      <c r="P66" s="121">
        <f>B!Y67</f>
        <v>0</v>
      </c>
      <c r="Q66" s="121" t="str">
        <f t="shared" si="2"/>
        <v/>
      </c>
      <c r="R66" s="119">
        <f>B!Z67</f>
        <v>0</v>
      </c>
      <c r="S66" s="119" t="str">
        <f t="shared" si="32"/>
        <v/>
      </c>
      <c r="T66" s="122">
        <f>B!AA67</f>
        <v>0</v>
      </c>
      <c r="U66" s="122" t="str">
        <f t="shared" si="3"/>
        <v/>
      </c>
      <c r="V66" s="49"/>
      <c r="W66" s="124">
        <f>'C'!B67</f>
        <v>0</v>
      </c>
      <c r="X66" s="119">
        <f ca="1">'C'!W67+AE66</f>
        <v>0</v>
      </c>
      <c r="Y66" s="120">
        <f>'C'!X67</f>
        <v>0</v>
      </c>
      <c r="Z66" s="120" t="str">
        <f t="shared" si="4"/>
        <v/>
      </c>
      <c r="AA66" s="121">
        <f>'C'!Y67</f>
        <v>0</v>
      </c>
      <c r="AB66" s="125" t="str">
        <f t="shared" si="5"/>
        <v/>
      </c>
      <c r="AC66" s="126">
        <f>'C'!Z67</f>
        <v>0</v>
      </c>
      <c r="AD66" s="126" t="str">
        <f t="shared" si="6"/>
        <v/>
      </c>
      <c r="AE66" s="122">
        <f>'C'!AA67</f>
        <v>0</v>
      </c>
      <c r="AF66" s="122" t="str">
        <f t="shared" si="7"/>
        <v/>
      </c>
      <c r="AG66" s="49"/>
      <c r="AH66" s="127">
        <f>D!B67</f>
        <v>0</v>
      </c>
      <c r="AI66" s="119">
        <f ca="1">D!W67+AP66</f>
        <v>0</v>
      </c>
      <c r="AJ66" s="120">
        <f>D!X67</f>
        <v>0</v>
      </c>
      <c r="AK66" s="120" t="str">
        <f t="shared" si="8"/>
        <v/>
      </c>
      <c r="AL66" s="121">
        <f>D!Y67</f>
        <v>0</v>
      </c>
      <c r="AM66" s="121" t="str">
        <f t="shared" si="9"/>
        <v/>
      </c>
      <c r="AN66" s="119">
        <f>D!Z67</f>
        <v>0</v>
      </c>
      <c r="AO66" s="119" t="str">
        <f t="shared" si="10"/>
        <v/>
      </c>
      <c r="AP66" s="122">
        <f>D!AA67</f>
        <v>0</v>
      </c>
      <c r="AQ66" s="122" t="str">
        <f t="shared" si="11"/>
        <v/>
      </c>
      <c r="AR66" s="49"/>
      <c r="AS66" s="128">
        <f>E!B67</f>
        <v>0</v>
      </c>
      <c r="AT66" s="111">
        <f ca="1">E!W67+BA66</f>
        <v>0</v>
      </c>
      <c r="AU66" s="112">
        <f>E!X67</f>
        <v>0</v>
      </c>
      <c r="AV66" s="112" t="str">
        <f t="shared" si="12"/>
        <v/>
      </c>
      <c r="AW66" s="114">
        <f>E!Y67</f>
        <v>0</v>
      </c>
      <c r="AX66" s="114" t="str">
        <f t="shared" si="13"/>
        <v/>
      </c>
      <c r="AY66" s="111">
        <f>E!Z67</f>
        <v>0</v>
      </c>
      <c r="AZ66" s="111" t="str">
        <f t="shared" si="14"/>
        <v/>
      </c>
      <c r="BA66" s="115">
        <f>E!AA67</f>
        <v>0</v>
      </c>
      <c r="BB66" s="115" t="str">
        <f t="shared" si="15"/>
        <v/>
      </c>
      <c r="BC66" s="49"/>
      <c r="BD66" s="129">
        <f>F!B67</f>
        <v>0</v>
      </c>
      <c r="BE66" s="111">
        <f ca="1">F!W67+BL66</f>
        <v>0</v>
      </c>
      <c r="BF66" s="112">
        <f>F!X67</f>
        <v>0</v>
      </c>
      <c r="BG66" s="112" t="str">
        <f t="shared" si="16"/>
        <v/>
      </c>
      <c r="BH66" s="114">
        <f>F!Y67</f>
        <v>0</v>
      </c>
      <c r="BI66" s="114" t="str">
        <f t="shared" si="17"/>
        <v/>
      </c>
      <c r="BJ66" s="111">
        <f>F!Z67</f>
        <v>0</v>
      </c>
      <c r="BK66" s="111" t="str">
        <f t="shared" si="18"/>
        <v/>
      </c>
      <c r="BL66" s="115">
        <f>F!AA67</f>
        <v>0</v>
      </c>
      <c r="BM66" s="115" t="str">
        <f t="shared" si="19"/>
        <v/>
      </c>
      <c r="BN66" s="49"/>
      <c r="BO66" s="130">
        <f>G!B67</f>
        <v>0</v>
      </c>
      <c r="BP66" s="111">
        <f ca="1">G!W67+BW66</f>
        <v>0</v>
      </c>
      <c r="BQ66" s="112">
        <f>G!X67</f>
        <v>0</v>
      </c>
      <c r="BR66" s="112" t="str">
        <f t="shared" si="20"/>
        <v/>
      </c>
      <c r="BS66" s="114">
        <f>G!Y67</f>
        <v>0</v>
      </c>
      <c r="BT66" s="114" t="str">
        <f t="shared" si="21"/>
        <v/>
      </c>
      <c r="BU66" s="111">
        <f>G!Z67</f>
        <v>0</v>
      </c>
      <c r="BV66" s="111" t="str">
        <f t="shared" si="22"/>
        <v/>
      </c>
      <c r="BW66" s="115">
        <f>G!AA67</f>
        <v>0</v>
      </c>
      <c r="BX66" s="115" t="str">
        <f t="shared" si="23"/>
        <v/>
      </c>
      <c r="BY66" s="49"/>
      <c r="BZ66" s="127">
        <f>H!B67</f>
        <v>0</v>
      </c>
      <c r="CA66" s="111">
        <f ca="1">H!W67+CH66</f>
        <v>0</v>
      </c>
      <c r="CB66" s="112">
        <f>H!X67</f>
        <v>0</v>
      </c>
      <c r="CC66" s="112" t="str">
        <f t="shared" si="24"/>
        <v/>
      </c>
      <c r="CD66" s="114">
        <f>H!Y67</f>
        <v>0</v>
      </c>
      <c r="CE66" s="114" t="str">
        <f t="shared" si="25"/>
        <v/>
      </c>
      <c r="CF66" s="111">
        <f>H!Z67</f>
        <v>0</v>
      </c>
      <c r="CG66" s="111" t="str">
        <f t="shared" si="26"/>
        <v/>
      </c>
      <c r="CH66" s="115">
        <f>H!AA67</f>
        <v>0</v>
      </c>
      <c r="CI66" s="115" t="str">
        <f t="shared" si="27"/>
        <v/>
      </c>
      <c r="CJ66" s="49"/>
      <c r="CK66" s="129">
        <f>I!B67</f>
        <v>0</v>
      </c>
      <c r="CL66" s="131">
        <f ca="1">I!W67+CS66</f>
        <v>0</v>
      </c>
      <c r="CM66" s="132">
        <f>I!X67</f>
        <v>0</v>
      </c>
      <c r="CN66" s="132" t="str">
        <f t="shared" si="28"/>
        <v/>
      </c>
      <c r="CO66" s="133">
        <f>I!Y67</f>
        <v>0</v>
      </c>
      <c r="CP66" s="133" t="str">
        <f t="shared" si="29"/>
        <v/>
      </c>
      <c r="CQ66" s="131">
        <f>I!Z67</f>
        <v>0</v>
      </c>
      <c r="CR66" s="131" t="str">
        <f t="shared" si="30"/>
        <v/>
      </c>
      <c r="CS66" s="134">
        <f>I!AA67</f>
        <v>0</v>
      </c>
      <c r="CT66" s="134" t="str">
        <f t="shared" si="31"/>
        <v/>
      </c>
      <c r="CU66" s="49"/>
    </row>
    <row r="67" spans="1:99" ht="15">
      <c r="A67" s="110">
        <f>A!B68</f>
        <v>0</v>
      </c>
      <c r="B67" s="111">
        <f ca="1">A!W68+I67</f>
        <v>0</v>
      </c>
      <c r="C67" s="112">
        <f>A!X68</f>
        <v>0</v>
      </c>
      <c r="D67" s="113" t="str">
        <f t="shared" si="33"/>
        <v/>
      </c>
      <c r="E67" s="114">
        <f>A!Y68</f>
        <v>0</v>
      </c>
      <c r="F67" s="114" t="str">
        <f t="shared" si="34"/>
        <v/>
      </c>
      <c r="G67" s="111">
        <f>A!Z68</f>
        <v>0</v>
      </c>
      <c r="H67" s="111" t="str">
        <f t="shared" si="35"/>
        <v/>
      </c>
      <c r="I67" s="115">
        <f>A!AA68</f>
        <v>0</v>
      </c>
      <c r="J67" s="116" t="str">
        <f t="shared" si="0"/>
        <v/>
      </c>
      <c r="K67" s="53"/>
      <c r="L67" s="118">
        <f>B!B68</f>
        <v>0</v>
      </c>
      <c r="M67" s="119">
        <f ca="1">B!W68+T67</f>
        <v>0</v>
      </c>
      <c r="N67" s="120">
        <f>B!X68</f>
        <v>0</v>
      </c>
      <c r="O67" s="120" t="str">
        <f t="shared" si="1"/>
        <v/>
      </c>
      <c r="P67" s="121">
        <f>B!Y68</f>
        <v>0</v>
      </c>
      <c r="Q67" s="121" t="str">
        <f t="shared" si="2"/>
        <v/>
      </c>
      <c r="R67" s="119">
        <f>B!Z68</f>
        <v>0</v>
      </c>
      <c r="S67" s="119" t="str">
        <f t="shared" si="32"/>
        <v/>
      </c>
      <c r="T67" s="122">
        <f>B!AA68</f>
        <v>0</v>
      </c>
      <c r="U67" s="122" t="str">
        <f t="shared" si="3"/>
        <v/>
      </c>
      <c r="V67" s="49"/>
      <c r="W67" s="124">
        <f>'C'!B68</f>
        <v>0</v>
      </c>
      <c r="X67" s="119">
        <f ca="1">'C'!W68+AE67</f>
        <v>0</v>
      </c>
      <c r="Y67" s="120">
        <f>'C'!X68</f>
        <v>0</v>
      </c>
      <c r="Z67" s="120" t="str">
        <f t="shared" si="4"/>
        <v/>
      </c>
      <c r="AA67" s="121">
        <f>'C'!Y68</f>
        <v>0</v>
      </c>
      <c r="AB67" s="125" t="str">
        <f t="shared" si="5"/>
        <v/>
      </c>
      <c r="AC67" s="126">
        <f>'C'!Z68</f>
        <v>0</v>
      </c>
      <c r="AD67" s="126" t="str">
        <f t="shared" si="6"/>
        <v/>
      </c>
      <c r="AE67" s="122">
        <f>'C'!AA68</f>
        <v>0</v>
      </c>
      <c r="AF67" s="122" t="str">
        <f t="shared" si="7"/>
        <v/>
      </c>
      <c r="AG67" s="49"/>
      <c r="AH67" s="127">
        <f>D!B68</f>
        <v>0</v>
      </c>
      <c r="AI67" s="119">
        <f ca="1">D!W68+AP67</f>
        <v>0</v>
      </c>
      <c r="AJ67" s="120">
        <f>D!X68</f>
        <v>0</v>
      </c>
      <c r="AK67" s="120" t="str">
        <f t="shared" si="8"/>
        <v/>
      </c>
      <c r="AL67" s="121">
        <f>D!Y68</f>
        <v>0</v>
      </c>
      <c r="AM67" s="121" t="str">
        <f t="shared" si="9"/>
        <v/>
      </c>
      <c r="AN67" s="119">
        <f>D!Z68</f>
        <v>0</v>
      </c>
      <c r="AO67" s="119" t="str">
        <f t="shared" si="10"/>
        <v/>
      </c>
      <c r="AP67" s="122">
        <f>D!AA68</f>
        <v>0</v>
      </c>
      <c r="AQ67" s="122" t="str">
        <f t="shared" si="11"/>
        <v/>
      </c>
      <c r="AR67" s="49"/>
      <c r="AS67" s="128">
        <f>E!B68</f>
        <v>0</v>
      </c>
      <c r="AT67" s="111">
        <f ca="1">E!W68+BA67</f>
        <v>0</v>
      </c>
      <c r="AU67" s="112">
        <f>E!X68</f>
        <v>0</v>
      </c>
      <c r="AV67" s="112" t="str">
        <f t="shared" si="12"/>
        <v/>
      </c>
      <c r="AW67" s="114">
        <f>E!Y68</f>
        <v>0</v>
      </c>
      <c r="AX67" s="114" t="str">
        <f t="shared" si="13"/>
        <v/>
      </c>
      <c r="AY67" s="111">
        <f>E!Z68</f>
        <v>0</v>
      </c>
      <c r="AZ67" s="111" t="str">
        <f t="shared" si="14"/>
        <v/>
      </c>
      <c r="BA67" s="115">
        <f>E!AA68</f>
        <v>0</v>
      </c>
      <c r="BB67" s="115" t="str">
        <f t="shared" si="15"/>
        <v/>
      </c>
      <c r="BC67" s="49"/>
      <c r="BD67" s="129">
        <f>F!B68</f>
        <v>0</v>
      </c>
      <c r="BE67" s="111">
        <f ca="1">F!W68+BL67</f>
        <v>0</v>
      </c>
      <c r="BF67" s="112">
        <f>F!X68</f>
        <v>0</v>
      </c>
      <c r="BG67" s="112" t="str">
        <f t="shared" si="16"/>
        <v/>
      </c>
      <c r="BH67" s="114">
        <f>F!Y68</f>
        <v>0</v>
      </c>
      <c r="BI67" s="114" t="str">
        <f t="shared" si="17"/>
        <v/>
      </c>
      <c r="BJ67" s="111">
        <f>F!Z68</f>
        <v>0</v>
      </c>
      <c r="BK67" s="111" t="str">
        <f t="shared" si="18"/>
        <v/>
      </c>
      <c r="BL67" s="115">
        <f>F!AA68</f>
        <v>0</v>
      </c>
      <c r="BM67" s="115" t="str">
        <f t="shared" si="19"/>
        <v/>
      </c>
      <c r="BN67" s="49"/>
      <c r="BO67" s="130">
        <f>G!B68</f>
        <v>0</v>
      </c>
      <c r="BP67" s="111">
        <f ca="1">G!W68+BW67</f>
        <v>0</v>
      </c>
      <c r="BQ67" s="112">
        <f>G!X68</f>
        <v>0</v>
      </c>
      <c r="BR67" s="112" t="str">
        <f t="shared" si="20"/>
        <v/>
      </c>
      <c r="BS67" s="114">
        <f>G!Y68</f>
        <v>0</v>
      </c>
      <c r="BT67" s="114" t="str">
        <f t="shared" si="21"/>
        <v/>
      </c>
      <c r="BU67" s="111">
        <f>G!Z68</f>
        <v>0</v>
      </c>
      <c r="BV67" s="111" t="str">
        <f t="shared" si="22"/>
        <v/>
      </c>
      <c r="BW67" s="115">
        <f>G!AA68</f>
        <v>0</v>
      </c>
      <c r="BX67" s="115" t="str">
        <f t="shared" si="23"/>
        <v/>
      </c>
      <c r="BY67" s="49"/>
      <c r="BZ67" s="127">
        <f>H!B68</f>
        <v>0</v>
      </c>
      <c r="CA67" s="111">
        <f ca="1">H!W68+CH67</f>
        <v>0</v>
      </c>
      <c r="CB67" s="112">
        <f>H!X68</f>
        <v>0</v>
      </c>
      <c r="CC67" s="112" t="str">
        <f t="shared" si="24"/>
        <v/>
      </c>
      <c r="CD67" s="114">
        <f>H!Y68</f>
        <v>0</v>
      </c>
      <c r="CE67" s="114" t="str">
        <f t="shared" si="25"/>
        <v/>
      </c>
      <c r="CF67" s="111">
        <f>H!Z68</f>
        <v>0</v>
      </c>
      <c r="CG67" s="111" t="str">
        <f t="shared" si="26"/>
        <v/>
      </c>
      <c r="CH67" s="115">
        <f>H!AA68</f>
        <v>0</v>
      </c>
      <c r="CI67" s="115" t="str">
        <f t="shared" si="27"/>
        <v/>
      </c>
      <c r="CJ67" s="49"/>
      <c r="CK67" s="129">
        <f>I!B68</f>
        <v>0</v>
      </c>
      <c r="CL67" s="131">
        <f ca="1">I!W68+CS67</f>
        <v>0</v>
      </c>
      <c r="CM67" s="132">
        <f>I!X68</f>
        <v>0</v>
      </c>
      <c r="CN67" s="132" t="str">
        <f t="shared" si="28"/>
        <v/>
      </c>
      <c r="CO67" s="133">
        <f>I!Y68</f>
        <v>0</v>
      </c>
      <c r="CP67" s="133" t="str">
        <f t="shared" si="29"/>
        <v/>
      </c>
      <c r="CQ67" s="131">
        <f>I!Z68</f>
        <v>0</v>
      </c>
      <c r="CR67" s="131" t="str">
        <f t="shared" si="30"/>
        <v/>
      </c>
      <c r="CS67" s="134">
        <f>I!AA68</f>
        <v>0</v>
      </c>
      <c r="CT67" s="134" t="str">
        <f t="shared" si="31"/>
        <v/>
      </c>
      <c r="CU67" s="49"/>
    </row>
    <row r="68" spans="1:99" ht="15">
      <c r="A68" s="110">
        <f>A!B69</f>
        <v>0</v>
      </c>
      <c r="B68" s="111">
        <f ca="1">A!W69+I68</f>
        <v>0</v>
      </c>
      <c r="C68" s="112">
        <f>A!X69</f>
        <v>0</v>
      </c>
      <c r="D68" s="113" t="str">
        <f t="shared" si="33"/>
        <v/>
      </c>
      <c r="E68" s="114">
        <f>A!Y69</f>
        <v>0</v>
      </c>
      <c r="F68" s="114" t="str">
        <f t="shared" si="34"/>
        <v/>
      </c>
      <c r="G68" s="111">
        <f>A!Z69</f>
        <v>0</v>
      </c>
      <c r="H68" s="111" t="str">
        <f t="shared" si="35"/>
        <v/>
      </c>
      <c r="I68" s="115">
        <f>A!AA69</f>
        <v>0</v>
      </c>
      <c r="J68" s="116" t="str">
        <f t="shared" si="0"/>
        <v/>
      </c>
      <c r="K68" s="53"/>
      <c r="L68" s="118">
        <f>B!B69</f>
        <v>0</v>
      </c>
      <c r="M68" s="119">
        <f ca="1">B!W69+T68</f>
        <v>0</v>
      </c>
      <c r="N68" s="120">
        <f>B!X69</f>
        <v>0</v>
      </c>
      <c r="O68" s="120" t="str">
        <f t="shared" si="1"/>
        <v/>
      </c>
      <c r="P68" s="121">
        <f>B!Y69</f>
        <v>0</v>
      </c>
      <c r="Q68" s="121" t="str">
        <f t="shared" si="2"/>
        <v/>
      </c>
      <c r="R68" s="119">
        <f>B!Z69</f>
        <v>0</v>
      </c>
      <c r="S68" s="119" t="str">
        <f t="shared" si="32"/>
        <v/>
      </c>
      <c r="T68" s="122">
        <f>B!AA69</f>
        <v>0</v>
      </c>
      <c r="U68" s="122" t="str">
        <f t="shared" si="3"/>
        <v/>
      </c>
      <c r="V68" s="49"/>
      <c r="W68" s="124">
        <f>'C'!B69</f>
        <v>0</v>
      </c>
      <c r="X68" s="119">
        <f ca="1">'C'!W69+AE68</f>
        <v>0</v>
      </c>
      <c r="Y68" s="120">
        <f>'C'!X69</f>
        <v>0</v>
      </c>
      <c r="Z68" s="120" t="str">
        <f t="shared" si="4"/>
        <v/>
      </c>
      <c r="AA68" s="121">
        <f>'C'!Y69</f>
        <v>0</v>
      </c>
      <c r="AB68" s="125" t="str">
        <f t="shared" si="5"/>
        <v/>
      </c>
      <c r="AC68" s="126">
        <f>'C'!Z69</f>
        <v>0</v>
      </c>
      <c r="AD68" s="126" t="str">
        <f t="shared" si="6"/>
        <v/>
      </c>
      <c r="AE68" s="122">
        <f>'C'!AA69</f>
        <v>0</v>
      </c>
      <c r="AF68" s="122" t="str">
        <f t="shared" si="7"/>
        <v/>
      </c>
      <c r="AG68" s="49"/>
      <c r="AH68" s="127">
        <f>D!B69</f>
        <v>0</v>
      </c>
      <c r="AI68" s="119">
        <f ca="1">D!W69+AP68</f>
        <v>0</v>
      </c>
      <c r="AJ68" s="120">
        <f>D!X69</f>
        <v>0</v>
      </c>
      <c r="AK68" s="120" t="str">
        <f t="shared" si="8"/>
        <v/>
      </c>
      <c r="AL68" s="121">
        <f>D!Y69</f>
        <v>0</v>
      </c>
      <c r="AM68" s="121" t="str">
        <f t="shared" si="9"/>
        <v/>
      </c>
      <c r="AN68" s="119">
        <f>D!Z69</f>
        <v>0</v>
      </c>
      <c r="AO68" s="119" t="str">
        <f t="shared" si="10"/>
        <v/>
      </c>
      <c r="AP68" s="122">
        <f>D!AA69</f>
        <v>0</v>
      </c>
      <c r="AQ68" s="122" t="str">
        <f t="shared" si="11"/>
        <v/>
      </c>
      <c r="AR68" s="49"/>
      <c r="AS68" s="128">
        <f>E!B69</f>
        <v>0</v>
      </c>
      <c r="AT68" s="111">
        <f ca="1">E!W69+BA68</f>
        <v>0</v>
      </c>
      <c r="AU68" s="112">
        <f>E!X69</f>
        <v>0</v>
      </c>
      <c r="AV68" s="112" t="str">
        <f t="shared" si="12"/>
        <v/>
      </c>
      <c r="AW68" s="114">
        <f>E!Y69</f>
        <v>0</v>
      </c>
      <c r="AX68" s="114" t="str">
        <f t="shared" si="13"/>
        <v/>
      </c>
      <c r="AY68" s="111">
        <f>E!Z69</f>
        <v>0</v>
      </c>
      <c r="AZ68" s="111" t="str">
        <f t="shared" si="14"/>
        <v/>
      </c>
      <c r="BA68" s="115">
        <f>E!AA69</f>
        <v>0</v>
      </c>
      <c r="BB68" s="115" t="str">
        <f t="shared" si="15"/>
        <v/>
      </c>
      <c r="BC68" s="49"/>
      <c r="BD68" s="129">
        <f>F!B69</f>
        <v>0</v>
      </c>
      <c r="BE68" s="111">
        <f ca="1">F!W69+BL68</f>
        <v>0</v>
      </c>
      <c r="BF68" s="112">
        <f>F!X69</f>
        <v>0</v>
      </c>
      <c r="BG68" s="112" t="str">
        <f t="shared" si="16"/>
        <v/>
      </c>
      <c r="BH68" s="114">
        <f>F!Y69</f>
        <v>0</v>
      </c>
      <c r="BI68" s="114" t="str">
        <f t="shared" si="17"/>
        <v/>
      </c>
      <c r="BJ68" s="111">
        <f>F!Z69</f>
        <v>0</v>
      </c>
      <c r="BK68" s="111" t="str">
        <f t="shared" si="18"/>
        <v/>
      </c>
      <c r="BL68" s="115">
        <f>F!AA69</f>
        <v>0</v>
      </c>
      <c r="BM68" s="115" t="str">
        <f t="shared" si="19"/>
        <v/>
      </c>
      <c r="BN68" s="49"/>
      <c r="BO68" s="130">
        <f>G!B69</f>
        <v>0</v>
      </c>
      <c r="BP68" s="111">
        <f ca="1">G!W69+BW68</f>
        <v>0</v>
      </c>
      <c r="BQ68" s="112">
        <f>G!X69</f>
        <v>0</v>
      </c>
      <c r="BR68" s="112" t="str">
        <f t="shared" si="20"/>
        <v/>
      </c>
      <c r="BS68" s="114">
        <f>G!Y69</f>
        <v>0</v>
      </c>
      <c r="BT68" s="114" t="str">
        <f t="shared" si="21"/>
        <v/>
      </c>
      <c r="BU68" s="111">
        <f>G!Z69</f>
        <v>0</v>
      </c>
      <c r="BV68" s="111" t="str">
        <f t="shared" si="22"/>
        <v/>
      </c>
      <c r="BW68" s="115">
        <f>G!AA69</f>
        <v>0</v>
      </c>
      <c r="BX68" s="115" t="str">
        <f t="shared" si="23"/>
        <v/>
      </c>
      <c r="BY68" s="49"/>
      <c r="BZ68" s="127">
        <f>H!B69</f>
        <v>0</v>
      </c>
      <c r="CA68" s="111">
        <f ca="1">H!W69+CH68</f>
        <v>0</v>
      </c>
      <c r="CB68" s="112">
        <f>H!X69</f>
        <v>0</v>
      </c>
      <c r="CC68" s="112" t="str">
        <f t="shared" si="24"/>
        <v/>
      </c>
      <c r="CD68" s="114">
        <f>H!Y69</f>
        <v>0</v>
      </c>
      <c r="CE68" s="114" t="str">
        <f t="shared" si="25"/>
        <v/>
      </c>
      <c r="CF68" s="111">
        <f>H!Z69</f>
        <v>0</v>
      </c>
      <c r="CG68" s="111" t="str">
        <f t="shared" si="26"/>
        <v/>
      </c>
      <c r="CH68" s="115">
        <f>H!AA69</f>
        <v>0</v>
      </c>
      <c r="CI68" s="115" t="str">
        <f t="shared" si="27"/>
        <v/>
      </c>
      <c r="CJ68" s="49"/>
      <c r="CK68" s="129">
        <f>I!B69</f>
        <v>0</v>
      </c>
      <c r="CL68" s="131">
        <f ca="1">I!W69+CS68</f>
        <v>0</v>
      </c>
      <c r="CM68" s="132">
        <f>I!X69</f>
        <v>0</v>
      </c>
      <c r="CN68" s="132" t="str">
        <f t="shared" si="28"/>
        <v/>
      </c>
      <c r="CO68" s="133">
        <f>I!Y69</f>
        <v>0</v>
      </c>
      <c r="CP68" s="133" t="str">
        <f t="shared" si="29"/>
        <v/>
      </c>
      <c r="CQ68" s="131">
        <f>I!Z69</f>
        <v>0</v>
      </c>
      <c r="CR68" s="131" t="str">
        <f t="shared" si="30"/>
        <v/>
      </c>
      <c r="CS68" s="134">
        <f>I!AA69</f>
        <v>0</v>
      </c>
      <c r="CT68" s="134" t="str">
        <f t="shared" si="31"/>
        <v/>
      </c>
      <c r="CU68" s="49"/>
    </row>
    <row r="69" spans="1:99" ht="15">
      <c r="A69" s="110">
        <f>A!B70</f>
        <v>0</v>
      </c>
      <c r="B69" s="111">
        <f ca="1">A!W70+I69</f>
        <v>0</v>
      </c>
      <c r="C69" s="112">
        <f>A!X70</f>
        <v>0</v>
      </c>
      <c r="D69" s="113" t="str">
        <f t="shared" ref="D69:D86" si="36">IF(C69=0,"",(C69/B69*100))</f>
        <v/>
      </c>
      <c r="E69" s="114">
        <f>A!Y70</f>
        <v>0</v>
      </c>
      <c r="F69" s="114" t="str">
        <f t="shared" ref="F69:F86" si="37">IF(E69=0,"",(E69/B69*100))</f>
        <v/>
      </c>
      <c r="G69" s="111">
        <f>A!Z70</f>
        <v>0</v>
      </c>
      <c r="H69" s="111" t="str">
        <f t="shared" ref="H69:H86" si="38">IF(G69=0,"",(G69/B69*100))</f>
        <v/>
      </c>
      <c r="I69" s="115">
        <f>A!AA70</f>
        <v>0</v>
      </c>
      <c r="J69" s="116" t="str">
        <f t="shared" ref="J69:J86" si="39">IF(I69=0,"",(I69/B69*100))</f>
        <v/>
      </c>
      <c r="K69" s="53"/>
      <c r="L69" s="118">
        <f>B!B70</f>
        <v>0</v>
      </c>
      <c r="M69" s="119">
        <f ca="1">B!W70+T69</f>
        <v>0</v>
      </c>
      <c r="N69" s="120">
        <f>B!X70</f>
        <v>0</v>
      </c>
      <c r="O69" s="120" t="str">
        <f t="shared" ref="O69:O86" si="40">IF(N69=0,"",(N69/M69*100))</f>
        <v/>
      </c>
      <c r="P69" s="121">
        <f>B!Y70</f>
        <v>0</v>
      </c>
      <c r="Q69" s="121" t="str">
        <f t="shared" ref="Q69:Q86" si="41">IF(P69=0,"",(P69/M69*100))</f>
        <v/>
      </c>
      <c r="R69" s="119">
        <f>B!Z70</f>
        <v>0</v>
      </c>
      <c r="S69" s="119" t="str">
        <f t="shared" si="32"/>
        <v/>
      </c>
      <c r="T69" s="122">
        <f>B!AA70</f>
        <v>0</v>
      </c>
      <c r="U69" s="122" t="str">
        <f t="shared" ref="U69:U86" si="42">IF(T69=0,"",(T69/M69*100))</f>
        <v/>
      </c>
      <c r="V69" s="49"/>
      <c r="W69" s="124">
        <f>'C'!B70</f>
        <v>0</v>
      </c>
      <c r="X69" s="119">
        <f ca="1">'C'!W70+AE69</f>
        <v>0</v>
      </c>
      <c r="Y69" s="120">
        <f>'C'!X70</f>
        <v>0</v>
      </c>
      <c r="Z69" s="120" t="str">
        <f t="shared" ref="Z69:Z86" si="43">IF(Y69=0,"",(Y69/X69*100))</f>
        <v/>
      </c>
      <c r="AA69" s="121">
        <f>'C'!Y70</f>
        <v>0</v>
      </c>
      <c r="AB69" s="125" t="str">
        <f t="shared" ref="AB69:AB86" si="44">IF(AA69=0,"",(AA69/X69*100))</f>
        <v/>
      </c>
      <c r="AC69" s="126">
        <f>'C'!Z70</f>
        <v>0</v>
      </c>
      <c r="AD69" s="126" t="str">
        <f t="shared" ref="AD69:AD86" si="45">IF(AC69=0,"",(AC69/X69*100))</f>
        <v/>
      </c>
      <c r="AE69" s="122">
        <f>'C'!AA70</f>
        <v>0</v>
      </c>
      <c r="AF69" s="122" t="str">
        <f t="shared" ref="AF69:AF86" si="46">IF(AE69=0,"",(AE69/X69*100))</f>
        <v/>
      </c>
      <c r="AG69" s="49"/>
      <c r="AH69" s="127">
        <f>D!B70</f>
        <v>0</v>
      </c>
      <c r="AI69" s="119">
        <f ca="1">D!W70+AP69</f>
        <v>0</v>
      </c>
      <c r="AJ69" s="120">
        <f>D!X70</f>
        <v>0</v>
      </c>
      <c r="AK69" s="120" t="str">
        <f t="shared" ref="AK69:AK86" si="47">IF(AJ69=0,"",(AJ69/AI69*100))</f>
        <v/>
      </c>
      <c r="AL69" s="121">
        <f>D!Y70</f>
        <v>0</v>
      </c>
      <c r="AM69" s="121" t="str">
        <f t="shared" ref="AM69:AM86" si="48">IF(AL69=0,"",(AL69/AI69*100))</f>
        <v/>
      </c>
      <c r="AN69" s="119">
        <f>D!Z70</f>
        <v>0</v>
      </c>
      <c r="AO69" s="119" t="str">
        <f t="shared" ref="AO69:AO86" si="49">IF(AN69=0,"",(AN69/AI69*100))</f>
        <v/>
      </c>
      <c r="AP69" s="122">
        <f>D!AA70</f>
        <v>0</v>
      </c>
      <c r="AQ69" s="122" t="str">
        <f t="shared" ref="AQ69:AQ86" si="50">IF(AP69=0,"",(AP69/AI69*100))</f>
        <v/>
      </c>
      <c r="AR69" s="49"/>
      <c r="AS69" s="128">
        <f>E!B70</f>
        <v>0</v>
      </c>
      <c r="AT69" s="111">
        <f ca="1">E!W70+BA69</f>
        <v>0</v>
      </c>
      <c r="AU69" s="112">
        <f>E!X70</f>
        <v>0</v>
      </c>
      <c r="AV69" s="112" t="str">
        <f t="shared" ref="AV69:AV86" si="51">IF(AU69=0,"",(AU69/AT69*100))</f>
        <v/>
      </c>
      <c r="AW69" s="114">
        <f>E!Y70</f>
        <v>0</v>
      </c>
      <c r="AX69" s="114" t="str">
        <f t="shared" ref="AX69:AX86" si="52">IF(AW69=0,"",(AW69/AT69*100))</f>
        <v/>
      </c>
      <c r="AY69" s="111">
        <f>E!Z70</f>
        <v>0</v>
      </c>
      <c r="AZ69" s="111" t="str">
        <f t="shared" ref="AZ69:AZ86" si="53">IF(AY69=0,"",(AY69/AT69*100))</f>
        <v/>
      </c>
      <c r="BA69" s="115">
        <f>E!AA70</f>
        <v>0</v>
      </c>
      <c r="BB69" s="115" t="str">
        <f t="shared" ref="BB69:BB86" si="54">IF(BA69=0,"",(BA69/AT69*100))</f>
        <v/>
      </c>
      <c r="BC69" s="49"/>
      <c r="BD69" s="129">
        <f>F!B70</f>
        <v>0</v>
      </c>
      <c r="BE69" s="111">
        <f ca="1">F!W70+BL69</f>
        <v>0</v>
      </c>
      <c r="BF69" s="112">
        <f>F!X70</f>
        <v>0</v>
      </c>
      <c r="BG69" s="112" t="str">
        <f t="shared" ref="BG69:BG86" si="55">IF(BF69=0,"",(BF69/BE69*100))</f>
        <v/>
      </c>
      <c r="BH69" s="114">
        <f>F!Y70</f>
        <v>0</v>
      </c>
      <c r="BI69" s="114" t="str">
        <f t="shared" ref="BI69:BI86" si="56">IF(BH69=0,"",(BH69/BE69*100))</f>
        <v/>
      </c>
      <c r="BJ69" s="111">
        <f>F!Z70</f>
        <v>0</v>
      </c>
      <c r="BK69" s="111" t="str">
        <f t="shared" ref="BK69:BK86" si="57">IF(BJ69=0,"",(BJ69/BE69*100))</f>
        <v/>
      </c>
      <c r="BL69" s="115">
        <f>F!AA70</f>
        <v>0</v>
      </c>
      <c r="BM69" s="115" t="str">
        <f t="shared" ref="BM69:BM86" si="58">IF(BL69=0,"",(BL69/BE69*100))</f>
        <v/>
      </c>
      <c r="BN69" s="49"/>
      <c r="BO69" s="130">
        <f>G!B70</f>
        <v>0</v>
      </c>
      <c r="BP69" s="111">
        <f ca="1">G!W70+BW69</f>
        <v>0</v>
      </c>
      <c r="BQ69" s="112">
        <f>G!X70</f>
        <v>0</v>
      </c>
      <c r="BR69" s="112" t="str">
        <f t="shared" ref="BR69:BR86" si="59">IF(BQ69=0,"",(BQ69/BP69*100))</f>
        <v/>
      </c>
      <c r="BS69" s="114">
        <f>G!Y70</f>
        <v>0</v>
      </c>
      <c r="BT69" s="114" t="str">
        <f t="shared" ref="BT69:BT86" si="60">IF(BS69=0,"",(BS69/BP69*100))</f>
        <v/>
      </c>
      <c r="BU69" s="111">
        <f>G!Z70</f>
        <v>0</v>
      </c>
      <c r="BV69" s="111" t="str">
        <f t="shared" ref="BV69:BV86" si="61">IF(BU69=0,"",(BU69/BP69*100))</f>
        <v/>
      </c>
      <c r="BW69" s="115">
        <f>G!AA70</f>
        <v>0</v>
      </c>
      <c r="BX69" s="115" t="str">
        <f t="shared" ref="BX69:BX86" si="62">IF(BW69=0,"",(BW69/BP69*100))</f>
        <v/>
      </c>
      <c r="BY69" s="49"/>
      <c r="BZ69" s="127">
        <f>H!B70</f>
        <v>0</v>
      </c>
      <c r="CA69" s="111">
        <f ca="1">H!W70+CH69</f>
        <v>0</v>
      </c>
      <c r="CB69" s="112">
        <f>H!X70</f>
        <v>0</v>
      </c>
      <c r="CC69" s="112" t="str">
        <f t="shared" ref="CC69:CC86" si="63">IF(CB69=0,"",(CB69/CA69*100))</f>
        <v/>
      </c>
      <c r="CD69" s="114">
        <f>H!Y70</f>
        <v>0</v>
      </c>
      <c r="CE69" s="114" t="str">
        <f t="shared" ref="CE69:CE86" si="64">IF(CD69=0,"",(CD69/CA69*100))</f>
        <v/>
      </c>
      <c r="CF69" s="111">
        <f>H!Z70</f>
        <v>0</v>
      </c>
      <c r="CG69" s="111" t="str">
        <f t="shared" ref="CG69:CG86" si="65">IF(CF69=0,"",(CF69/CA69*100))</f>
        <v/>
      </c>
      <c r="CH69" s="115">
        <f>H!AA70</f>
        <v>0</v>
      </c>
      <c r="CI69" s="115" t="str">
        <f t="shared" ref="CI69:CI86" si="66">IF(CH69=0,"",(CH69/CA69*100))</f>
        <v/>
      </c>
      <c r="CJ69" s="49"/>
      <c r="CK69" s="129">
        <f>I!B70</f>
        <v>0</v>
      </c>
      <c r="CL69" s="131">
        <f ca="1">I!W70+CS69</f>
        <v>0</v>
      </c>
      <c r="CM69" s="132">
        <f>I!X70</f>
        <v>0</v>
      </c>
      <c r="CN69" s="132" t="str">
        <f t="shared" ref="CN69:CN86" si="67">IF(CM69=0,"",(CM69/CL69*100))</f>
        <v/>
      </c>
      <c r="CO69" s="133">
        <f>I!Y70</f>
        <v>0</v>
      </c>
      <c r="CP69" s="133" t="str">
        <f t="shared" ref="CP69:CP86" si="68">IF(CO69=0,"",(CO69/CL69*100))</f>
        <v/>
      </c>
      <c r="CQ69" s="131">
        <f>I!Z70</f>
        <v>0</v>
      </c>
      <c r="CR69" s="131" t="str">
        <f t="shared" ref="CR69:CR86" si="69">IF(CQ69=0,"",(CQ69/CL69*100))</f>
        <v/>
      </c>
      <c r="CS69" s="134">
        <f>I!AA70</f>
        <v>0</v>
      </c>
      <c r="CT69" s="134" t="str">
        <f t="shared" ref="CT69:CT86" si="70">IF(CS69=0,"",(CS69/CL69*100))</f>
        <v/>
      </c>
      <c r="CU69" s="49"/>
    </row>
    <row r="70" spans="1:99" ht="15">
      <c r="A70" s="110">
        <f>A!B71</f>
        <v>0</v>
      </c>
      <c r="B70" s="111">
        <f ca="1">A!W71+I70</f>
        <v>0</v>
      </c>
      <c r="C70" s="112">
        <f>A!X71</f>
        <v>0</v>
      </c>
      <c r="D70" s="113" t="str">
        <f t="shared" si="36"/>
        <v/>
      </c>
      <c r="E70" s="114">
        <f>A!Y71</f>
        <v>0</v>
      </c>
      <c r="F70" s="114" t="str">
        <f t="shared" si="37"/>
        <v/>
      </c>
      <c r="G70" s="111">
        <f>A!Z71</f>
        <v>0</v>
      </c>
      <c r="H70" s="111" t="str">
        <f t="shared" si="38"/>
        <v/>
      </c>
      <c r="I70" s="115">
        <f>A!AA71</f>
        <v>0</v>
      </c>
      <c r="J70" s="116" t="str">
        <f t="shared" si="39"/>
        <v/>
      </c>
      <c r="K70" s="53"/>
      <c r="L70" s="118">
        <f>B!B71</f>
        <v>0</v>
      </c>
      <c r="M70" s="119">
        <f ca="1">B!W71+T70</f>
        <v>0</v>
      </c>
      <c r="N70" s="120">
        <f>B!X71</f>
        <v>0</v>
      </c>
      <c r="O70" s="120" t="str">
        <f t="shared" si="40"/>
        <v/>
      </c>
      <c r="P70" s="121">
        <f>B!Y71</f>
        <v>0</v>
      </c>
      <c r="Q70" s="121" t="str">
        <f t="shared" si="41"/>
        <v/>
      </c>
      <c r="R70" s="119">
        <f>B!Z71</f>
        <v>0</v>
      </c>
      <c r="S70" s="119" t="str">
        <f t="shared" ref="S70:S86" si="71">IF(R70=0,"",(R70/M70*100))</f>
        <v/>
      </c>
      <c r="T70" s="122">
        <f>B!AA71</f>
        <v>0</v>
      </c>
      <c r="U70" s="122" t="str">
        <f t="shared" si="42"/>
        <v/>
      </c>
      <c r="V70" s="49"/>
      <c r="W70" s="124">
        <f>'C'!B71</f>
        <v>0</v>
      </c>
      <c r="X70" s="119">
        <f ca="1">'C'!W71+AE70</f>
        <v>0</v>
      </c>
      <c r="Y70" s="120">
        <f>'C'!X71</f>
        <v>0</v>
      </c>
      <c r="Z70" s="120" t="str">
        <f t="shared" si="43"/>
        <v/>
      </c>
      <c r="AA70" s="121">
        <f>'C'!Y71</f>
        <v>0</v>
      </c>
      <c r="AB70" s="125" t="str">
        <f t="shared" si="44"/>
        <v/>
      </c>
      <c r="AC70" s="126">
        <f>'C'!Z71</f>
        <v>0</v>
      </c>
      <c r="AD70" s="126" t="str">
        <f t="shared" si="45"/>
        <v/>
      </c>
      <c r="AE70" s="122">
        <f>'C'!AA71</f>
        <v>0</v>
      </c>
      <c r="AF70" s="122" t="str">
        <f t="shared" si="46"/>
        <v/>
      </c>
      <c r="AG70" s="49"/>
      <c r="AH70" s="127">
        <f>D!B71</f>
        <v>0</v>
      </c>
      <c r="AI70" s="119">
        <f ca="1">D!W71+AP70</f>
        <v>0</v>
      </c>
      <c r="AJ70" s="120">
        <f>D!X71</f>
        <v>0</v>
      </c>
      <c r="AK70" s="120" t="str">
        <f t="shared" si="47"/>
        <v/>
      </c>
      <c r="AL70" s="121">
        <f>D!Y71</f>
        <v>0</v>
      </c>
      <c r="AM70" s="121" t="str">
        <f t="shared" si="48"/>
        <v/>
      </c>
      <c r="AN70" s="119">
        <f>D!Z71</f>
        <v>0</v>
      </c>
      <c r="AO70" s="119" t="str">
        <f t="shared" si="49"/>
        <v/>
      </c>
      <c r="AP70" s="122">
        <f>D!AA71</f>
        <v>0</v>
      </c>
      <c r="AQ70" s="122" t="str">
        <f t="shared" si="50"/>
        <v/>
      </c>
      <c r="AR70" s="49"/>
      <c r="AS70" s="128">
        <f>E!B71</f>
        <v>0</v>
      </c>
      <c r="AT70" s="111">
        <f ca="1">E!W71+BA70</f>
        <v>0</v>
      </c>
      <c r="AU70" s="112">
        <f>E!X71</f>
        <v>0</v>
      </c>
      <c r="AV70" s="112" t="str">
        <f t="shared" si="51"/>
        <v/>
      </c>
      <c r="AW70" s="114">
        <f>E!Y71</f>
        <v>0</v>
      </c>
      <c r="AX70" s="114" t="str">
        <f t="shared" si="52"/>
        <v/>
      </c>
      <c r="AY70" s="111">
        <f>E!Z71</f>
        <v>0</v>
      </c>
      <c r="AZ70" s="111" t="str">
        <f t="shared" si="53"/>
        <v/>
      </c>
      <c r="BA70" s="115">
        <f>E!AA71</f>
        <v>0</v>
      </c>
      <c r="BB70" s="115" t="str">
        <f t="shared" si="54"/>
        <v/>
      </c>
      <c r="BC70" s="49"/>
      <c r="BD70" s="129">
        <f>F!B71</f>
        <v>0</v>
      </c>
      <c r="BE70" s="111">
        <f ca="1">F!W71+BL70</f>
        <v>0</v>
      </c>
      <c r="BF70" s="112">
        <f>F!X71</f>
        <v>0</v>
      </c>
      <c r="BG70" s="112" t="str">
        <f t="shared" si="55"/>
        <v/>
      </c>
      <c r="BH70" s="114">
        <f>F!Y71</f>
        <v>0</v>
      </c>
      <c r="BI70" s="114" t="str">
        <f t="shared" si="56"/>
        <v/>
      </c>
      <c r="BJ70" s="111">
        <f>F!Z71</f>
        <v>0</v>
      </c>
      <c r="BK70" s="111" t="str">
        <f t="shared" si="57"/>
        <v/>
      </c>
      <c r="BL70" s="115">
        <f>F!AA71</f>
        <v>0</v>
      </c>
      <c r="BM70" s="115" t="str">
        <f t="shared" si="58"/>
        <v/>
      </c>
      <c r="BN70" s="49"/>
      <c r="BO70" s="130">
        <f>G!B71</f>
        <v>0</v>
      </c>
      <c r="BP70" s="111">
        <f ca="1">G!W71+BW70</f>
        <v>0</v>
      </c>
      <c r="BQ70" s="112">
        <f>G!X71</f>
        <v>0</v>
      </c>
      <c r="BR70" s="112" t="str">
        <f t="shared" si="59"/>
        <v/>
      </c>
      <c r="BS70" s="114">
        <f>G!Y71</f>
        <v>0</v>
      </c>
      <c r="BT70" s="114" t="str">
        <f t="shared" si="60"/>
        <v/>
      </c>
      <c r="BU70" s="111">
        <f>G!Z71</f>
        <v>0</v>
      </c>
      <c r="BV70" s="111" t="str">
        <f t="shared" si="61"/>
        <v/>
      </c>
      <c r="BW70" s="115">
        <f>G!AA71</f>
        <v>0</v>
      </c>
      <c r="BX70" s="115" t="str">
        <f t="shared" si="62"/>
        <v/>
      </c>
      <c r="BY70" s="49"/>
      <c r="BZ70" s="127">
        <f>H!B71</f>
        <v>0</v>
      </c>
      <c r="CA70" s="111">
        <f ca="1">H!W71+CH70</f>
        <v>0</v>
      </c>
      <c r="CB70" s="112">
        <f>H!X71</f>
        <v>0</v>
      </c>
      <c r="CC70" s="112" t="str">
        <f t="shared" si="63"/>
        <v/>
      </c>
      <c r="CD70" s="114">
        <f>H!Y71</f>
        <v>0</v>
      </c>
      <c r="CE70" s="114" t="str">
        <f t="shared" si="64"/>
        <v/>
      </c>
      <c r="CF70" s="111">
        <f>H!Z71</f>
        <v>0</v>
      </c>
      <c r="CG70" s="111" t="str">
        <f t="shared" si="65"/>
        <v/>
      </c>
      <c r="CH70" s="115">
        <f>H!AA71</f>
        <v>0</v>
      </c>
      <c r="CI70" s="115" t="str">
        <f t="shared" si="66"/>
        <v/>
      </c>
      <c r="CJ70" s="49"/>
      <c r="CK70" s="129">
        <f>I!B71</f>
        <v>0</v>
      </c>
      <c r="CL70" s="131">
        <f ca="1">I!W71+CS70</f>
        <v>0</v>
      </c>
      <c r="CM70" s="132">
        <f>I!X71</f>
        <v>0</v>
      </c>
      <c r="CN70" s="132" t="str">
        <f t="shared" si="67"/>
        <v/>
      </c>
      <c r="CO70" s="133">
        <f>I!Y71</f>
        <v>0</v>
      </c>
      <c r="CP70" s="133" t="str">
        <f t="shared" si="68"/>
        <v/>
      </c>
      <c r="CQ70" s="131">
        <f>I!Z71</f>
        <v>0</v>
      </c>
      <c r="CR70" s="131" t="str">
        <f t="shared" si="69"/>
        <v/>
      </c>
      <c r="CS70" s="134">
        <f>I!AA71</f>
        <v>0</v>
      </c>
      <c r="CT70" s="134" t="str">
        <f t="shared" si="70"/>
        <v/>
      </c>
      <c r="CU70" s="49"/>
    </row>
    <row r="71" spans="1:99" ht="15">
      <c r="A71" s="110">
        <f>A!B72</f>
        <v>0</v>
      </c>
      <c r="B71" s="111">
        <f ca="1">A!W72+I71</f>
        <v>0</v>
      </c>
      <c r="C71" s="112">
        <f>A!X72</f>
        <v>0</v>
      </c>
      <c r="D71" s="113" t="str">
        <f t="shared" si="36"/>
        <v/>
      </c>
      <c r="E71" s="114">
        <f>A!Y72</f>
        <v>0</v>
      </c>
      <c r="F71" s="114" t="str">
        <f t="shared" si="37"/>
        <v/>
      </c>
      <c r="G71" s="111">
        <f>A!Z72</f>
        <v>0</v>
      </c>
      <c r="H71" s="111" t="str">
        <f t="shared" si="38"/>
        <v/>
      </c>
      <c r="I71" s="115">
        <f>A!AA72</f>
        <v>0</v>
      </c>
      <c r="J71" s="116" t="str">
        <f t="shared" si="39"/>
        <v/>
      </c>
      <c r="K71" s="53"/>
      <c r="L71" s="118">
        <f>B!B72</f>
        <v>0</v>
      </c>
      <c r="M71" s="119">
        <f ca="1">B!W72+T71</f>
        <v>0</v>
      </c>
      <c r="N71" s="120">
        <f>B!X72</f>
        <v>0</v>
      </c>
      <c r="O71" s="120" t="str">
        <f t="shared" si="40"/>
        <v/>
      </c>
      <c r="P71" s="121">
        <f>B!Y72</f>
        <v>0</v>
      </c>
      <c r="Q71" s="121" t="str">
        <f t="shared" si="41"/>
        <v/>
      </c>
      <c r="R71" s="119">
        <f>B!Z72</f>
        <v>0</v>
      </c>
      <c r="S71" s="119" t="str">
        <f t="shared" si="71"/>
        <v/>
      </c>
      <c r="T71" s="122">
        <f>B!AA72</f>
        <v>0</v>
      </c>
      <c r="U71" s="122" t="str">
        <f t="shared" si="42"/>
        <v/>
      </c>
      <c r="V71" s="49"/>
      <c r="W71" s="124">
        <f>'C'!B72</f>
        <v>0</v>
      </c>
      <c r="X71" s="119">
        <f ca="1">'C'!W72+AE71</f>
        <v>0</v>
      </c>
      <c r="Y71" s="120">
        <f>'C'!X72</f>
        <v>0</v>
      </c>
      <c r="Z71" s="120" t="str">
        <f t="shared" si="43"/>
        <v/>
      </c>
      <c r="AA71" s="121">
        <f>'C'!Y72</f>
        <v>0</v>
      </c>
      <c r="AB71" s="125" t="str">
        <f t="shared" si="44"/>
        <v/>
      </c>
      <c r="AC71" s="126">
        <f>'C'!Z72</f>
        <v>0</v>
      </c>
      <c r="AD71" s="126" t="str">
        <f t="shared" si="45"/>
        <v/>
      </c>
      <c r="AE71" s="122">
        <f>'C'!AA72</f>
        <v>0</v>
      </c>
      <c r="AF71" s="122" t="str">
        <f t="shared" si="46"/>
        <v/>
      </c>
      <c r="AG71" s="49"/>
      <c r="AH71" s="127">
        <f>D!B72</f>
        <v>0</v>
      </c>
      <c r="AI71" s="119">
        <f ca="1">D!W72+AP71</f>
        <v>0</v>
      </c>
      <c r="AJ71" s="120">
        <f>D!X72</f>
        <v>0</v>
      </c>
      <c r="AK71" s="120" t="str">
        <f t="shared" si="47"/>
        <v/>
      </c>
      <c r="AL71" s="121">
        <f>D!Y72</f>
        <v>0</v>
      </c>
      <c r="AM71" s="121" t="str">
        <f t="shared" si="48"/>
        <v/>
      </c>
      <c r="AN71" s="119">
        <f>D!Z72</f>
        <v>0</v>
      </c>
      <c r="AO71" s="119" t="str">
        <f t="shared" si="49"/>
        <v/>
      </c>
      <c r="AP71" s="122">
        <f>D!AA72</f>
        <v>0</v>
      </c>
      <c r="AQ71" s="122" t="str">
        <f t="shared" si="50"/>
        <v/>
      </c>
      <c r="AR71" s="49"/>
      <c r="AS71" s="128">
        <f>E!B72</f>
        <v>0</v>
      </c>
      <c r="AT71" s="111">
        <f ca="1">E!W72+BA71</f>
        <v>0</v>
      </c>
      <c r="AU71" s="112">
        <f>E!X72</f>
        <v>0</v>
      </c>
      <c r="AV71" s="112" t="str">
        <f t="shared" si="51"/>
        <v/>
      </c>
      <c r="AW71" s="114">
        <f>E!Y72</f>
        <v>0</v>
      </c>
      <c r="AX71" s="114" t="str">
        <f t="shared" si="52"/>
        <v/>
      </c>
      <c r="AY71" s="111">
        <f>E!Z72</f>
        <v>0</v>
      </c>
      <c r="AZ71" s="111" t="str">
        <f t="shared" si="53"/>
        <v/>
      </c>
      <c r="BA71" s="115">
        <f>E!AA72</f>
        <v>0</v>
      </c>
      <c r="BB71" s="115" t="str">
        <f t="shared" si="54"/>
        <v/>
      </c>
      <c r="BC71" s="49"/>
      <c r="BD71" s="129">
        <f>F!B72</f>
        <v>0</v>
      </c>
      <c r="BE71" s="111">
        <f ca="1">F!W72+BL71</f>
        <v>0</v>
      </c>
      <c r="BF71" s="112">
        <f>F!X72</f>
        <v>0</v>
      </c>
      <c r="BG71" s="112" t="str">
        <f t="shared" si="55"/>
        <v/>
      </c>
      <c r="BH71" s="114">
        <f>F!Y72</f>
        <v>0</v>
      </c>
      <c r="BI71" s="114" t="str">
        <f t="shared" si="56"/>
        <v/>
      </c>
      <c r="BJ71" s="111">
        <f>F!Z72</f>
        <v>0</v>
      </c>
      <c r="BK71" s="111" t="str">
        <f t="shared" si="57"/>
        <v/>
      </c>
      <c r="BL71" s="115">
        <f>F!AA72</f>
        <v>0</v>
      </c>
      <c r="BM71" s="115" t="str">
        <f t="shared" si="58"/>
        <v/>
      </c>
      <c r="BN71" s="49"/>
      <c r="BO71" s="130">
        <f>G!B72</f>
        <v>0</v>
      </c>
      <c r="BP71" s="111">
        <f ca="1">G!W72+BW71</f>
        <v>0</v>
      </c>
      <c r="BQ71" s="112">
        <f>G!X72</f>
        <v>0</v>
      </c>
      <c r="BR71" s="112" t="str">
        <f t="shared" si="59"/>
        <v/>
      </c>
      <c r="BS71" s="114">
        <f>G!Y72</f>
        <v>0</v>
      </c>
      <c r="BT71" s="114" t="str">
        <f t="shared" si="60"/>
        <v/>
      </c>
      <c r="BU71" s="111">
        <f>G!Z72</f>
        <v>0</v>
      </c>
      <c r="BV71" s="111" t="str">
        <f t="shared" si="61"/>
        <v/>
      </c>
      <c r="BW71" s="115">
        <f>G!AA72</f>
        <v>0</v>
      </c>
      <c r="BX71" s="115" t="str">
        <f t="shared" si="62"/>
        <v/>
      </c>
      <c r="BY71" s="49"/>
      <c r="BZ71" s="127">
        <f>H!B72</f>
        <v>0</v>
      </c>
      <c r="CA71" s="111">
        <f ca="1">H!W72+CH71</f>
        <v>0</v>
      </c>
      <c r="CB71" s="112">
        <f>H!X72</f>
        <v>0</v>
      </c>
      <c r="CC71" s="112" t="str">
        <f t="shared" si="63"/>
        <v/>
      </c>
      <c r="CD71" s="114">
        <f>H!Y72</f>
        <v>0</v>
      </c>
      <c r="CE71" s="114" t="str">
        <f t="shared" si="64"/>
        <v/>
      </c>
      <c r="CF71" s="111">
        <f>H!Z72</f>
        <v>0</v>
      </c>
      <c r="CG71" s="111" t="str">
        <f t="shared" si="65"/>
        <v/>
      </c>
      <c r="CH71" s="115">
        <f>H!AA72</f>
        <v>0</v>
      </c>
      <c r="CI71" s="115" t="str">
        <f t="shared" si="66"/>
        <v/>
      </c>
      <c r="CJ71" s="49"/>
      <c r="CK71" s="129">
        <f>I!B72</f>
        <v>0</v>
      </c>
      <c r="CL71" s="131">
        <f ca="1">I!W72+CS71</f>
        <v>0</v>
      </c>
      <c r="CM71" s="132">
        <f>I!X72</f>
        <v>0</v>
      </c>
      <c r="CN71" s="132" t="str">
        <f t="shared" si="67"/>
        <v/>
      </c>
      <c r="CO71" s="133">
        <f>I!Y72</f>
        <v>0</v>
      </c>
      <c r="CP71" s="133" t="str">
        <f t="shared" si="68"/>
        <v/>
      </c>
      <c r="CQ71" s="131">
        <f>I!Z72</f>
        <v>0</v>
      </c>
      <c r="CR71" s="131" t="str">
        <f t="shared" si="69"/>
        <v/>
      </c>
      <c r="CS71" s="134">
        <f>I!AA72</f>
        <v>0</v>
      </c>
      <c r="CT71" s="134" t="str">
        <f t="shared" si="70"/>
        <v/>
      </c>
      <c r="CU71" s="49"/>
    </row>
    <row r="72" spans="1:99" ht="15">
      <c r="A72" s="110">
        <f>A!B73</f>
        <v>0</v>
      </c>
      <c r="B72" s="111">
        <f ca="1">A!W73+I72</f>
        <v>0</v>
      </c>
      <c r="C72" s="112">
        <f>A!X73</f>
        <v>0</v>
      </c>
      <c r="D72" s="113" t="str">
        <f t="shared" si="36"/>
        <v/>
      </c>
      <c r="E72" s="114">
        <f>A!Y73</f>
        <v>0</v>
      </c>
      <c r="F72" s="114" t="str">
        <f t="shared" si="37"/>
        <v/>
      </c>
      <c r="G72" s="111">
        <f>A!Z73</f>
        <v>0</v>
      </c>
      <c r="H72" s="111" t="str">
        <f t="shared" si="38"/>
        <v/>
      </c>
      <c r="I72" s="115">
        <f>A!AA73</f>
        <v>0</v>
      </c>
      <c r="J72" s="116" t="str">
        <f t="shared" si="39"/>
        <v/>
      </c>
      <c r="K72" s="53"/>
      <c r="L72" s="118">
        <f>B!B73</f>
        <v>0</v>
      </c>
      <c r="M72" s="119">
        <f ca="1">B!W73+T72</f>
        <v>0</v>
      </c>
      <c r="N72" s="120">
        <f>B!X73</f>
        <v>0</v>
      </c>
      <c r="O72" s="120" t="str">
        <f t="shared" si="40"/>
        <v/>
      </c>
      <c r="P72" s="121">
        <f>B!Y73</f>
        <v>0</v>
      </c>
      <c r="Q72" s="121" t="str">
        <f t="shared" si="41"/>
        <v/>
      </c>
      <c r="R72" s="119">
        <f>B!Z73</f>
        <v>0</v>
      </c>
      <c r="S72" s="119" t="str">
        <f t="shared" si="71"/>
        <v/>
      </c>
      <c r="T72" s="122">
        <f>B!AA73</f>
        <v>0</v>
      </c>
      <c r="U72" s="122" t="str">
        <f t="shared" si="42"/>
        <v/>
      </c>
      <c r="V72" s="49"/>
      <c r="W72" s="124">
        <f>'C'!B73</f>
        <v>0</v>
      </c>
      <c r="X72" s="119">
        <f ca="1">'C'!W73+AE72</f>
        <v>0</v>
      </c>
      <c r="Y72" s="120">
        <f>'C'!X73</f>
        <v>0</v>
      </c>
      <c r="Z72" s="120" t="str">
        <f t="shared" si="43"/>
        <v/>
      </c>
      <c r="AA72" s="121">
        <f>'C'!Y73</f>
        <v>0</v>
      </c>
      <c r="AB72" s="125" t="str">
        <f t="shared" si="44"/>
        <v/>
      </c>
      <c r="AC72" s="126">
        <f>'C'!Z73</f>
        <v>0</v>
      </c>
      <c r="AD72" s="126" t="str">
        <f t="shared" si="45"/>
        <v/>
      </c>
      <c r="AE72" s="122">
        <f>'C'!AA73</f>
        <v>0</v>
      </c>
      <c r="AF72" s="122" t="str">
        <f t="shared" si="46"/>
        <v/>
      </c>
      <c r="AG72" s="49"/>
      <c r="AH72" s="127">
        <f>D!B73</f>
        <v>0</v>
      </c>
      <c r="AI72" s="119">
        <f ca="1">D!W73+AP72</f>
        <v>0</v>
      </c>
      <c r="AJ72" s="120">
        <f>D!X73</f>
        <v>0</v>
      </c>
      <c r="AK72" s="120" t="str">
        <f t="shared" si="47"/>
        <v/>
      </c>
      <c r="AL72" s="121">
        <f>D!Y73</f>
        <v>0</v>
      </c>
      <c r="AM72" s="121" t="str">
        <f t="shared" si="48"/>
        <v/>
      </c>
      <c r="AN72" s="119">
        <f>D!Z73</f>
        <v>0</v>
      </c>
      <c r="AO72" s="119" t="str">
        <f t="shared" si="49"/>
        <v/>
      </c>
      <c r="AP72" s="122">
        <f>D!AA73</f>
        <v>0</v>
      </c>
      <c r="AQ72" s="122" t="str">
        <f t="shared" si="50"/>
        <v/>
      </c>
      <c r="AR72" s="49"/>
      <c r="AS72" s="128">
        <f>E!B73</f>
        <v>0</v>
      </c>
      <c r="AT72" s="111">
        <f ca="1">E!W73+BA72</f>
        <v>0</v>
      </c>
      <c r="AU72" s="112">
        <f>E!X73</f>
        <v>0</v>
      </c>
      <c r="AV72" s="112" t="str">
        <f t="shared" si="51"/>
        <v/>
      </c>
      <c r="AW72" s="114">
        <f>E!Y73</f>
        <v>0</v>
      </c>
      <c r="AX72" s="114" t="str">
        <f t="shared" si="52"/>
        <v/>
      </c>
      <c r="AY72" s="111">
        <f>E!Z73</f>
        <v>0</v>
      </c>
      <c r="AZ72" s="111" t="str">
        <f t="shared" si="53"/>
        <v/>
      </c>
      <c r="BA72" s="115">
        <f>E!AA73</f>
        <v>0</v>
      </c>
      <c r="BB72" s="115" t="str">
        <f t="shared" si="54"/>
        <v/>
      </c>
      <c r="BC72" s="49"/>
      <c r="BD72" s="129">
        <f>F!B73</f>
        <v>0</v>
      </c>
      <c r="BE72" s="111">
        <f ca="1">F!W73+BL72</f>
        <v>0</v>
      </c>
      <c r="BF72" s="112">
        <f>F!X73</f>
        <v>0</v>
      </c>
      <c r="BG72" s="112" t="str">
        <f t="shared" si="55"/>
        <v/>
      </c>
      <c r="BH72" s="114">
        <f>F!Y73</f>
        <v>0</v>
      </c>
      <c r="BI72" s="114" t="str">
        <f t="shared" si="56"/>
        <v/>
      </c>
      <c r="BJ72" s="111">
        <f>F!Z73</f>
        <v>0</v>
      </c>
      <c r="BK72" s="111" t="str">
        <f t="shared" si="57"/>
        <v/>
      </c>
      <c r="BL72" s="115">
        <f>F!AA73</f>
        <v>0</v>
      </c>
      <c r="BM72" s="115" t="str">
        <f t="shared" si="58"/>
        <v/>
      </c>
      <c r="BN72" s="49"/>
      <c r="BO72" s="130">
        <f>G!B73</f>
        <v>0</v>
      </c>
      <c r="BP72" s="111">
        <f ca="1">G!W73+BW72</f>
        <v>0</v>
      </c>
      <c r="BQ72" s="112">
        <f>G!X73</f>
        <v>0</v>
      </c>
      <c r="BR72" s="112" t="str">
        <f t="shared" si="59"/>
        <v/>
      </c>
      <c r="BS72" s="114">
        <f>G!Y73</f>
        <v>0</v>
      </c>
      <c r="BT72" s="114" t="str">
        <f t="shared" si="60"/>
        <v/>
      </c>
      <c r="BU72" s="111">
        <f>G!Z73</f>
        <v>0</v>
      </c>
      <c r="BV72" s="111" t="str">
        <f t="shared" si="61"/>
        <v/>
      </c>
      <c r="BW72" s="115">
        <f>G!AA73</f>
        <v>0</v>
      </c>
      <c r="BX72" s="115" t="str">
        <f t="shared" si="62"/>
        <v/>
      </c>
      <c r="BY72" s="49"/>
      <c r="BZ72" s="127">
        <f>H!B73</f>
        <v>0</v>
      </c>
      <c r="CA72" s="111">
        <f ca="1">H!W73+CH72</f>
        <v>0</v>
      </c>
      <c r="CB72" s="112">
        <f>H!X73</f>
        <v>0</v>
      </c>
      <c r="CC72" s="112" t="str">
        <f t="shared" si="63"/>
        <v/>
      </c>
      <c r="CD72" s="114">
        <f>H!Y73</f>
        <v>0</v>
      </c>
      <c r="CE72" s="114" t="str">
        <f t="shared" si="64"/>
        <v/>
      </c>
      <c r="CF72" s="111">
        <f>H!Z73</f>
        <v>0</v>
      </c>
      <c r="CG72" s="111" t="str">
        <f t="shared" si="65"/>
        <v/>
      </c>
      <c r="CH72" s="115">
        <f>H!AA73</f>
        <v>0</v>
      </c>
      <c r="CI72" s="115" t="str">
        <f t="shared" si="66"/>
        <v/>
      </c>
      <c r="CJ72" s="49"/>
      <c r="CK72" s="129">
        <f>I!B73</f>
        <v>0</v>
      </c>
      <c r="CL72" s="131">
        <f ca="1">I!W73+CS72</f>
        <v>0</v>
      </c>
      <c r="CM72" s="132">
        <f>I!X73</f>
        <v>0</v>
      </c>
      <c r="CN72" s="132" t="str">
        <f t="shared" si="67"/>
        <v/>
      </c>
      <c r="CO72" s="133">
        <f>I!Y73</f>
        <v>0</v>
      </c>
      <c r="CP72" s="133" t="str">
        <f t="shared" si="68"/>
        <v/>
      </c>
      <c r="CQ72" s="131">
        <f>I!Z73</f>
        <v>0</v>
      </c>
      <c r="CR72" s="131" t="str">
        <f t="shared" si="69"/>
        <v/>
      </c>
      <c r="CS72" s="134">
        <f>I!AA73</f>
        <v>0</v>
      </c>
      <c r="CT72" s="134" t="str">
        <f t="shared" si="70"/>
        <v/>
      </c>
      <c r="CU72" s="49"/>
    </row>
    <row r="73" spans="1:99" ht="15">
      <c r="A73" s="110">
        <f>A!B74</f>
        <v>0</v>
      </c>
      <c r="B73" s="111">
        <f ca="1">A!W74+I73</f>
        <v>0</v>
      </c>
      <c r="C73" s="112">
        <f>A!X74</f>
        <v>0</v>
      </c>
      <c r="D73" s="113" t="str">
        <f t="shared" si="36"/>
        <v/>
      </c>
      <c r="E73" s="114">
        <f>A!Y74</f>
        <v>0</v>
      </c>
      <c r="F73" s="114" t="str">
        <f t="shared" si="37"/>
        <v/>
      </c>
      <c r="G73" s="111">
        <f>A!Z74</f>
        <v>0</v>
      </c>
      <c r="H73" s="111" t="str">
        <f t="shared" si="38"/>
        <v/>
      </c>
      <c r="I73" s="115">
        <f>A!AA74</f>
        <v>0</v>
      </c>
      <c r="J73" s="116" t="str">
        <f t="shared" si="39"/>
        <v/>
      </c>
      <c r="K73" s="53"/>
      <c r="L73" s="118">
        <f>B!B74</f>
        <v>0</v>
      </c>
      <c r="M73" s="119">
        <f ca="1">B!W74+T73</f>
        <v>0</v>
      </c>
      <c r="N73" s="120">
        <f>B!X74</f>
        <v>0</v>
      </c>
      <c r="O73" s="120" t="str">
        <f t="shared" si="40"/>
        <v/>
      </c>
      <c r="P73" s="121">
        <f>B!Y74</f>
        <v>0</v>
      </c>
      <c r="Q73" s="121" t="str">
        <f t="shared" si="41"/>
        <v/>
      </c>
      <c r="R73" s="119">
        <f>B!Z74</f>
        <v>0</v>
      </c>
      <c r="S73" s="119" t="str">
        <f t="shared" si="71"/>
        <v/>
      </c>
      <c r="T73" s="122">
        <f>B!AA74</f>
        <v>0</v>
      </c>
      <c r="U73" s="122" t="str">
        <f t="shared" si="42"/>
        <v/>
      </c>
      <c r="V73" s="49"/>
      <c r="W73" s="124">
        <f>'C'!B74</f>
        <v>0</v>
      </c>
      <c r="X73" s="119">
        <f ca="1">'C'!W74+AE73</f>
        <v>0</v>
      </c>
      <c r="Y73" s="120">
        <f>'C'!X74</f>
        <v>0</v>
      </c>
      <c r="Z73" s="120" t="str">
        <f t="shared" si="43"/>
        <v/>
      </c>
      <c r="AA73" s="121">
        <f>'C'!Y74</f>
        <v>0</v>
      </c>
      <c r="AB73" s="125" t="str">
        <f t="shared" si="44"/>
        <v/>
      </c>
      <c r="AC73" s="126">
        <f>'C'!Z74</f>
        <v>0</v>
      </c>
      <c r="AD73" s="126" t="str">
        <f t="shared" si="45"/>
        <v/>
      </c>
      <c r="AE73" s="122">
        <f>'C'!AA74</f>
        <v>0</v>
      </c>
      <c r="AF73" s="122" t="str">
        <f t="shared" si="46"/>
        <v/>
      </c>
      <c r="AG73" s="49"/>
      <c r="AH73" s="127">
        <f>D!B74</f>
        <v>0</v>
      </c>
      <c r="AI73" s="119">
        <f ca="1">D!W74+AP73</f>
        <v>0</v>
      </c>
      <c r="AJ73" s="120">
        <f>D!X74</f>
        <v>0</v>
      </c>
      <c r="AK73" s="120" t="str">
        <f t="shared" si="47"/>
        <v/>
      </c>
      <c r="AL73" s="121">
        <f>D!Y74</f>
        <v>0</v>
      </c>
      <c r="AM73" s="121" t="str">
        <f t="shared" si="48"/>
        <v/>
      </c>
      <c r="AN73" s="119">
        <f>D!Z74</f>
        <v>0</v>
      </c>
      <c r="AO73" s="119" t="str">
        <f t="shared" si="49"/>
        <v/>
      </c>
      <c r="AP73" s="122">
        <f>D!AA74</f>
        <v>0</v>
      </c>
      <c r="AQ73" s="122" t="str">
        <f t="shared" si="50"/>
        <v/>
      </c>
      <c r="AR73" s="49"/>
      <c r="AS73" s="128">
        <f>E!B74</f>
        <v>0</v>
      </c>
      <c r="AT73" s="111">
        <f ca="1">E!W74+BA73</f>
        <v>0</v>
      </c>
      <c r="AU73" s="112">
        <f>E!X74</f>
        <v>0</v>
      </c>
      <c r="AV73" s="112" t="str">
        <f t="shared" si="51"/>
        <v/>
      </c>
      <c r="AW73" s="114">
        <f>E!Y74</f>
        <v>0</v>
      </c>
      <c r="AX73" s="114" t="str">
        <f t="shared" si="52"/>
        <v/>
      </c>
      <c r="AY73" s="111">
        <f>E!Z74</f>
        <v>0</v>
      </c>
      <c r="AZ73" s="111" t="str">
        <f t="shared" si="53"/>
        <v/>
      </c>
      <c r="BA73" s="115">
        <f>E!AA74</f>
        <v>0</v>
      </c>
      <c r="BB73" s="115" t="str">
        <f t="shared" si="54"/>
        <v/>
      </c>
      <c r="BC73" s="49"/>
      <c r="BD73" s="129">
        <f>F!B74</f>
        <v>0</v>
      </c>
      <c r="BE73" s="111">
        <f ca="1">F!W74+BL73</f>
        <v>0</v>
      </c>
      <c r="BF73" s="112">
        <f>F!X74</f>
        <v>0</v>
      </c>
      <c r="BG73" s="112" t="str">
        <f t="shared" si="55"/>
        <v/>
      </c>
      <c r="BH73" s="114">
        <f>F!Y74</f>
        <v>0</v>
      </c>
      <c r="BI73" s="114" t="str">
        <f t="shared" si="56"/>
        <v/>
      </c>
      <c r="BJ73" s="111">
        <f>F!Z74</f>
        <v>0</v>
      </c>
      <c r="BK73" s="111" t="str">
        <f t="shared" si="57"/>
        <v/>
      </c>
      <c r="BL73" s="115">
        <f>F!AA74</f>
        <v>0</v>
      </c>
      <c r="BM73" s="115" t="str">
        <f t="shared" si="58"/>
        <v/>
      </c>
      <c r="BN73" s="49"/>
      <c r="BO73" s="130">
        <f>G!B74</f>
        <v>0</v>
      </c>
      <c r="BP73" s="111">
        <f ca="1">G!W74+BW73</f>
        <v>0</v>
      </c>
      <c r="BQ73" s="112">
        <f>G!X74</f>
        <v>0</v>
      </c>
      <c r="BR73" s="112" t="str">
        <f t="shared" si="59"/>
        <v/>
      </c>
      <c r="BS73" s="114">
        <f>G!Y74</f>
        <v>0</v>
      </c>
      <c r="BT73" s="114" t="str">
        <f t="shared" si="60"/>
        <v/>
      </c>
      <c r="BU73" s="111">
        <f>G!Z74</f>
        <v>0</v>
      </c>
      <c r="BV73" s="111" t="str">
        <f t="shared" si="61"/>
        <v/>
      </c>
      <c r="BW73" s="115">
        <f>G!AA74</f>
        <v>0</v>
      </c>
      <c r="BX73" s="115" t="str">
        <f t="shared" si="62"/>
        <v/>
      </c>
      <c r="BY73" s="49"/>
      <c r="BZ73" s="127">
        <f>H!B74</f>
        <v>0</v>
      </c>
      <c r="CA73" s="111">
        <f ca="1">H!W74+CH73</f>
        <v>0</v>
      </c>
      <c r="CB73" s="112">
        <f>H!X74</f>
        <v>0</v>
      </c>
      <c r="CC73" s="112" t="str">
        <f t="shared" si="63"/>
        <v/>
      </c>
      <c r="CD73" s="114">
        <f>H!Y74</f>
        <v>0</v>
      </c>
      <c r="CE73" s="114" t="str">
        <f t="shared" si="64"/>
        <v/>
      </c>
      <c r="CF73" s="111">
        <f>H!Z74</f>
        <v>0</v>
      </c>
      <c r="CG73" s="111" t="str">
        <f t="shared" si="65"/>
        <v/>
      </c>
      <c r="CH73" s="115">
        <f>H!AA74</f>
        <v>0</v>
      </c>
      <c r="CI73" s="115" t="str">
        <f t="shared" si="66"/>
        <v/>
      </c>
      <c r="CJ73" s="49"/>
      <c r="CK73" s="129">
        <f>I!B74</f>
        <v>0</v>
      </c>
      <c r="CL73" s="131">
        <f ca="1">I!W74+CS73</f>
        <v>0</v>
      </c>
      <c r="CM73" s="132">
        <f>I!X74</f>
        <v>0</v>
      </c>
      <c r="CN73" s="132" t="str">
        <f t="shared" si="67"/>
        <v/>
      </c>
      <c r="CO73" s="133">
        <f>I!Y74</f>
        <v>0</v>
      </c>
      <c r="CP73" s="133" t="str">
        <f t="shared" si="68"/>
        <v/>
      </c>
      <c r="CQ73" s="131">
        <f>I!Z74</f>
        <v>0</v>
      </c>
      <c r="CR73" s="131" t="str">
        <f t="shared" si="69"/>
        <v/>
      </c>
      <c r="CS73" s="134">
        <f>I!AA74</f>
        <v>0</v>
      </c>
      <c r="CT73" s="134" t="str">
        <f t="shared" si="70"/>
        <v/>
      </c>
      <c r="CU73" s="49"/>
    </row>
    <row r="74" spans="1:99" ht="15">
      <c r="A74" s="110">
        <f>A!B75</f>
        <v>0</v>
      </c>
      <c r="B74" s="111">
        <f ca="1">A!W75+I74</f>
        <v>0</v>
      </c>
      <c r="C74" s="112">
        <f>A!X75</f>
        <v>0</v>
      </c>
      <c r="D74" s="113" t="str">
        <f t="shared" si="36"/>
        <v/>
      </c>
      <c r="E74" s="114">
        <f>A!Y75</f>
        <v>0</v>
      </c>
      <c r="F74" s="114" t="str">
        <f t="shared" si="37"/>
        <v/>
      </c>
      <c r="G74" s="111">
        <f>A!Z75</f>
        <v>0</v>
      </c>
      <c r="H74" s="111" t="str">
        <f t="shared" si="38"/>
        <v/>
      </c>
      <c r="I74" s="115">
        <f>A!AA75</f>
        <v>0</v>
      </c>
      <c r="J74" s="116" t="str">
        <f t="shared" si="39"/>
        <v/>
      </c>
      <c r="K74" s="53"/>
      <c r="L74" s="118">
        <f>B!B75</f>
        <v>0</v>
      </c>
      <c r="M74" s="119">
        <f ca="1">B!W75+T74</f>
        <v>0</v>
      </c>
      <c r="N74" s="120">
        <f>B!X75</f>
        <v>0</v>
      </c>
      <c r="O74" s="120" t="str">
        <f t="shared" si="40"/>
        <v/>
      </c>
      <c r="P74" s="121">
        <f>B!Y75</f>
        <v>0</v>
      </c>
      <c r="Q74" s="121" t="str">
        <f t="shared" si="41"/>
        <v/>
      </c>
      <c r="R74" s="119">
        <f>B!Z75</f>
        <v>0</v>
      </c>
      <c r="S74" s="119" t="str">
        <f t="shared" si="71"/>
        <v/>
      </c>
      <c r="T74" s="122">
        <f>B!AA75</f>
        <v>0</v>
      </c>
      <c r="U74" s="122" t="str">
        <f t="shared" si="42"/>
        <v/>
      </c>
      <c r="V74" s="49"/>
      <c r="W74" s="124">
        <f>'C'!B75</f>
        <v>0</v>
      </c>
      <c r="X74" s="119">
        <f ca="1">'C'!W75+AE74</f>
        <v>0</v>
      </c>
      <c r="Y74" s="120">
        <f>'C'!X75</f>
        <v>0</v>
      </c>
      <c r="Z74" s="120" t="str">
        <f t="shared" si="43"/>
        <v/>
      </c>
      <c r="AA74" s="121">
        <f>'C'!Y75</f>
        <v>0</v>
      </c>
      <c r="AB74" s="125" t="str">
        <f t="shared" si="44"/>
        <v/>
      </c>
      <c r="AC74" s="126">
        <f>'C'!Z75</f>
        <v>0</v>
      </c>
      <c r="AD74" s="126" t="str">
        <f t="shared" si="45"/>
        <v/>
      </c>
      <c r="AE74" s="122">
        <f>'C'!AA75</f>
        <v>0</v>
      </c>
      <c r="AF74" s="122" t="str">
        <f t="shared" si="46"/>
        <v/>
      </c>
      <c r="AG74" s="49"/>
      <c r="AH74" s="127">
        <f>D!B75</f>
        <v>0</v>
      </c>
      <c r="AI74" s="119">
        <f ca="1">D!W75+AP74</f>
        <v>0</v>
      </c>
      <c r="AJ74" s="120">
        <f>D!X75</f>
        <v>0</v>
      </c>
      <c r="AK74" s="120" t="str">
        <f t="shared" si="47"/>
        <v/>
      </c>
      <c r="AL74" s="121">
        <f>D!Y75</f>
        <v>0</v>
      </c>
      <c r="AM74" s="121" t="str">
        <f t="shared" si="48"/>
        <v/>
      </c>
      <c r="AN74" s="119">
        <f>D!Z75</f>
        <v>0</v>
      </c>
      <c r="AO74" s="119" t="str">
        <f t="shared" si="49"/>
        <v/>
      </c>
      <c r="AP74" s="122">
        <f>D!AA75</f>
        <v>0</v>
      </c>
      <c r="AQ74" s="122" t="str">
        <f t="shared" si="50"/>
        <v/>
      </c>
      <c r="AR74" s="49"/>
      <c r="AS74" s="128">
        <f>E!B75</f>
        <v>0</v>
      </c>
      <c r="AT74" s="111">
        <f ca="1">E!W75+BA74</f>
        <v>0</v>
      </c>
      <c r="AU74" s="112">
        <f>E!X75</f>
        <v>0</v>
      </c>
      <c r="AV74" s="112" t="str">
        <f t="shared" si="51"/>
        <v/>
      </c>
      <c r="AW74" s="114">
        <f>E!Y75</f>
        <v>0</v>
      </c>
      <c r="AX74" s="114" t="str">
        <f t="shared" si="52"/>
        <v/>
      </c>
      <c r="AY74" s="111">
        <f>E!Z75</f>
        <v>0</v>
      </c>
      <c r="AZ74" s="111" t="str">
        <f t="shared" si="53"/>
        <v/>
      </c>
      <c r="BA74" s="115">
        <f>E!AA75</f>
        <v>0</v>
      </c>
      <c r="BB74" s="115" t="str">
        <f t="shared" si="54"/>
        <v/>
      </c>
      <c r="BC74" s="49"/>
      <c r="BD74" s="129">
        <f>F!B75</f>
        <v>0</v>
      </c>
      <c r="BE74" s="111">
        <f ca="1">F!W75+BL74</f>
        <v>0</v>
      </c>
      <c r="BF74" s="112">
        <f>F!X75</f>
        <v>0</v>
      </c>
      <c r="BG74" s="112" t="str">
        <f t="shared" si="55"/>
        <v/>
      </c>
      <c r="BH74" s="114">
        <f>F!Y75</f>
        <v>0</v>
      </c>
      <c r="BI74" s="114" t="str">
        <f t="shared" si="56"/>
        <v/>
      </c>
      <c r="BJ74" s="111">
        <f>F!Z75</f>
        <v>0</v>
      </c>
      <c r="BK74" s="111" t="str">
        <f t="shared" si="57"/>
        <v/>
      </c>
      <c r="BL74" s="115">
        <f>F!AA75</f>
        <v>0</v>
      </c>
      <c r="BM74" s="115" t="str">
        <f t="shared" si="58"/>
        <v/>
      </c>
      <c r="BN74" s="49"/>
      <c r="BO74" s="130">
        <f>G!B75</f>
        <v>0</v>
      </c>
      <c r="BP74" s="111">
        <f ca="1">G!W75+BW74</f>
        <v>0</v>
      </c>
      <c r="BQ74" s="112">
        <f>G!X75</f>
        <v>0</v>
      </c>
      <c r="BR74" s="112" t="str">
        <f t="shared" si="59"/>
        <v/>
      </c>
      <c r="BS74" s="114">
        <f>G!Y75</f>
        <v>0</v>
      </c>
      <c r="BT74" s="114" t="str">
        <f t="shared" si="60"/>
        <v/>
      </c>
      <c r="BU74" s="111">
        <f>G!Z75</f>
        <v>0</v>
      </c>
      <c r="BV74" s="111" t="str">
        <f t="shared" si="61"/>
        <v/>
      </c>
      <c r="BW74" s="115">
        <f>G!AA75</f>
        <v>0</v>
      </c>
      <c r="BX74" s="115" t="str">
        <f t="shared" si="62"/>
        <v/>
      </c>
      <c r="BY74" s="49"/>
      <c r="BZ74" s="127">
        <f>H!B75</f>
        <v>0</v>
      </c>
      <c r="CA74" s="111">
        <f ca="1">H!W75+CH74</f>
        <v>0</v>
      </c>
      <c r="CB74" s="112">
        <f>H!X75</f>
        <v>0</v>
      </c>
      <c r="CC74" s="112" t="str">
        <f t="shared" si="63"/>
        <v/>
      </c>
      <c r="CD74" s="114">
        <f>H!Y75</f>
        <v>0</v>
      </c>
      <c r="CE74" s="114" t="str">
        <f t="shared" si="64"/>
        <v/>
      </c>
      <c r="CF74" s="111">
        <f>H!Z75</f>
        <v>0</v>
      </c>
      <c r="CG74" s="111" t="str">
        <f t="shared" si="65"/>
        <v/>
      </c>
      <c r="CH74" s="115">
        <f>H!AA75</f>
        <v>0</v>
      </c>
      <c r="CI74" s="115" t="str">
        <f t="shared" si="66"/>
        <v/>
      </c>
      <c r="CJ74" s="49"/>
      <c r="CK74" s="129">
        <f>I!B75</f>
        <v>0</v>
      </c>
      <c r="CL74" s="131">
        <f ca="1">I!W75+CS74</f>
        <v>0</v>
      </c>
      <c r="CM74" s="132">
        <f>I!X75</f>
        <v>0</v>
      </c>
      <c r="CN74" s="132" t="str">
        <f t="shared" si="67"/>
        <v/>
      </c>
      <c r="CO74" s="133">
        <f>I!Y75</f>
        <v>0</v>
      </c>
      <c r="CP74" s="133" t="str">
        <f t="shared" si="68"/>
        <v/>
      </c>
      <c r="CQ74" s="131">
        <f>I!Z75</f>
        <v>0</v>
      </c>
      <c r="CR74" s="131" t="str">
        <f t="shared" si="69"/>
        <v/>
      </c>
      <c r="CS74" s="134">
        <f>I!AA75</f>
        <v>0</v>
      </c>
      <c r="CT74" s="134" t="str">
        <f t="shared" si="70"/>
        <v/>
      </c>
      <c r="CU74" s="49"/>
    </row>
    <row r="75" spans="1:99" ht="15">
      <c r="A75" s="110">
        <f>A!B76</f>
        <v>0</v>
      </c>
      <c r="B75" s="111">
        <f ca="1">A!W76+I75</f>
        <v>0</v>
      </c>
      <c r="C75" s="112">
        <f>A!X76</f>
        <v>0</v>
      </c>
      <c r="D75" s="113" t="str">
        <f t="shared" si="36"/>
        <v/>
      </c>
      <c r="E75" s="114">
        <f>A!Y76</f>
        <v>0</v>
      </c>
      <c r="F75" s="114" t="str">
        <f t="shared" si="37"/>
        <v/>
      </c>
      <c r="G75" s="111">
        <f>A!Z76</f>
        <v>0</v>
      </c>
      <c r="H75" s="111" t="str">
        <f t="shared" si="38"/>
        <v/>
      </c>
      <c r="I75" s="115">
        <f>A!AA76</f>
        <v>0</v>
      </c>
      <c r="J75" s="116" t="str">
        <f t="shared" si="39"/>
        <v/>
      </c>
      <c r="K75" s="53"/>
      <c r="L75" s="118">
        <f>B!B76</f>
        <v>0</v>
      </c>
      <c r="M75" s="119">
        <f ca="1">B!W76+T75</f>
        <v>0</v>
      </c>
      <c r="N75" s="120">
        <f>B!X76</f>
        <v>0</v>
      </c>
      <c r="O75" s="120" t="str">
        <f t="shared" si="40"/>
        <v/>
      </c>
      <c r="P75" s="121">
        <f>B!Y76</f>
        <v>0</v>
      </c>
      <c r="Q75" s="121" t="str">
        <f t="shared" si="41"/>
        <v/>
      </c>
      <c r="R75" s="119">
        <f>B!Z76</f>
        <v>0</v>
      </c>
      <c r="S75" s="119" t="str">
        <f t="shared" si="71"/>
        <v/>
      </c>
      <c r="T75" s="122">
        <f>B!AA76</f>
        <v>0</v>
      </c>
      <c r="U75" s="122" t="str">
        <f t="shared" si="42"/>
        <v/>
      </c>
      <c r="V75" s="49"/>
      <c r="W75" s="124">
        <f>'C'!B76</f>
        <v>0</v>
      </c>
      <c r="X75" s="119">
        <f ca="1">'C'!W76+AE75</f>
        <v>0</v>
      </c>
      <c r="Y75" s="120">
        <f>'C'!X76</f>
        <v>0</v>
      </c>
      <c r="Z75" s="120" t="str">
        <f t="shared" si="43"/>
        <v/>
      </c>
      <c r="AA75" s="121">
        <f>'C'!Y76</f>
        <v>0</v>
      </c>
      <c r="AB75" s="125" t="str">
        <f t="shared" si="44"/>
        <v/>
      </c>
      <c r="AC75" s="126">
        <f>'C'!Z76</f>
        <v>0</v>
      </c>
      <c r="AD75" s="126" t="str">
        <f t="shared" si="45"/>
        <v/>
      </c>
      <c r="AE75" s="122">
        <f>'C'!AA76</f>
        <v>0</v>
      </c>
      <c r="AF75" s="122" t="str">
        <f t="shared" si="46"/>
        <v/>
      </c>
      <c r="AG75" s="49"/>
      <c r="AH75" s="127">
        <f>D!B76</f>
        <v>0</v>
      </c>
      <c r="AI75" s="119">
        <f ca="1">D!W76+AP75</f>
        <v>0</v>
      </c>
      <c r="AJ75" s="120">
        <f>D!X76</f>
        <v>0</v>
      </c>
      <c r="AK75" s="120" t="str">
        <f t="shared" si="47"/>
        <v/>
      </c>
      <c r="AL75" s="121">
        <f>D!Y76</f>
        <v>0</v>
      </c>
      <c r="AM75" s="121" t="str">
        <f t="shared" si="48"/>
        <v/>
      </c>
      <c r="AN75" s="119">
        <f>D!Z76</f>
        <v>0</v>
      </c>
      <c r="AO75" s="119" t="str">
        <f t="shared" si="49"/>
        <v/>
      </c>
      <c r="AP75" s="122">
        <f>D!AA76</f>
        <v>0</v>
      </c>
      <c r="AQ75" s="122" t="str">
        <f t="shared" si="50"/>
        <v/>
      </c>
      <c r="AR75" s="49"/>
      <c r="AS75" s="128">
        <f>E!B76</f>
        <v>0</v>
      </c>
      <c r="AT75" s="111">
        <f ca="1">E!W76+BA75</f>
        <v>0</v>
      </c>
      <c r="AU75" s="112">
        <f>E!X76</f>
        <v>0</v>
      </c>
      <c r="AV75" s="112" t="str">
        <f t="shared" si="51"/>
        <v/>
      </c>
      <c r="AW75" s="114">
        <f>E!Y76</f>
        <v>0</v>
      </c>
      <c r="AX75" s="114" t="str">
        <f t="shared" si="52"/>
        <v/>
      </c>
      <c r="AY75" s="111">
        <f>E!Z76</f>
        <v>0</v>
      </c>
      <c r="AZ75" s="111" t="str">
        <f t="shared" si="53"/>
        <v/>
      </c>
      <c r="BA75" s="115">
        <f>E!AA76</f>
        <v>0</v>
      </c>
      <c r="BB75" s="115" t="str">
        <f t="shared" si="54"/>
        <v/>
      </c>
      <c r="BC75" s="49"/>
      <c r="BD75" s="129">
        <f>F!B76</f>
        <v>0</v>
      </c>
      <c r="BE75" s="111">
        <f ca="1">F!W76+BL75</f>
        <v>0</v>
      </c>
      <c r="BF75" s="112">
        <f>F!X76</f>
        <v>0</v>
      </c>
      <c r="BG75" s="112" t="str">
        <f t="shared" si="55"/>
        <v/>
      </c>
      <c r="BH75" s="114">
        <f>F!Y76</f>
        <v>0</v>
      </c>
      <c r="BI75" s="114" t="str">
        <f t="shared" si="56"/>
        <v/>
      </c>
      <c r="BJ75" s="111">
        <f>F!Z76</f>
        <v>0</v>
      </c>
      <c r="BK75" s="111" t="str">
        <f t="shared" si="57"/>
        <v/>
      </c>
      <c r="BL75" s="115">
        <f>F!AA76</f>
        <v>0</v>
      </c>
      <c r="BM75" s="115" t="str">
        <f t="shared" si="58"/>
        <v/>
      </c>
      <c r="BN75" s="49"/>
      <c r="BO75" s="130">
        <f>G!B76</f>
        <v>0</v>
      </c>
      <c r="BP75" s="111">
        <f ca="1">G!W76+BW75</f>
        <v>0</v>
      </c>
      <c r="BQ75" s="112">
        <f>G!X76</f>
        <v>0</v>
      </c>
      <c r="BR75" s="112" t="str">
        <f t="shared" si="59"/>
        <v/>
      </c>
      <c r="BS75" s="114">
        <f>G!Y76</f>
        <v>0</v>
      </c>
      <c r="BT75" s="114" t="str">
        <f t="shared" si="60"/>
        <v/>
      </c>
      <c r="BU75" s="111">
        <f>G!Z76</f>
        <v>0</v>
      </c>
      <c r="BV75" s="111" t="str">
        <f t="shared" si="61"/>
        <v/>
      </c>
      <c r="BW75" s="115">
        <f>G!AA76</f>
        <v>0</v>
      </c>
      <c r="BX75" s="115" t="str">
        <f t="shared" si="62"/>
        <v/>
      </c>
      <c r="BY75" s="49"/>
      <c r="BZ75" s="127">
        <f>H!B76</f>
        <v>0</v>
      </c>
      <c r="CA75" s="111">
        <f ca="1">H!W76+CH75</f>
        <v>0</v>
      </c>
      <c r="CB75" s="112">
        <f>H!X76</f>
        <v>0</v>
      </c>
      <c r="CC75" s="112" t="str">
        <f t="shared" si="63"/>
        <v/>
      </c>
      <c r="CD75" s="114">
        <f>H!Y76</f>
        <v>0</v>
      </c>
      <c r="CE75" s="114" t="str">
        <f t="shared" si="64"/>
        <v/>
      </c>
      <c r="CF75" s="111">
        <f>H!Z76</f>
        <v>0</v>
      </c>
      <c r="CG75" s="111" t="str">
        <f t="shared" si="65"/>
        <v/>
      </c>
      <c r="CH75" s="115">
        <f>H!AA76</f>
        <v>0</v>
      </c>
      <c r="CI75" s="115" t="str">
        <f t="shared" si="66"/>
        <v/>
      </c>
      <c r="CJ75" s="49"/>
      <c r="CK75" s="129">
        <f>I!B76</f>
        <v>0</v>
      </c>
      <c r="CL75" s="131">
        <f ca="1">I!W76+CS75</f>
        <v>0</v>
      </c>
      <c r="CM75" s="132">
        <f>I!X76</f>
        <v>0</v>
      </c>
      <c r="CN75" s="132" t="str">
        <f t="shared" si="67"/>
        <v/>
      </c>
      <c r="CO75" s="133">
        <f>I!Y76</f>
        <v>0</v>
      </c>
      <c r="CP75" s="133" t="str">
        <f t="shared" si="68"/>
        <v/>
      </c>
      <c r="CQ75" s="131">
        <f>I!Z76</f>
        <v>0</v>
      </c>
      <c r="CR75" s="131" t="str">
        <f t="shared" si="69"/>
        <v/>
      </c>
      <c r="CS75" s="134">
        <f>I!AA76</f>
        <v>0</v>
      </c>
      <c r="CT75" s="134" t="str">
        <f t="shared" si="70"/>
        <v/>
      </c>
      <c r="CU75" s="49"/>
    </row>
    <row r="76" spans="1:99" ht="15">
      <c r="A76" s="110">
        <f>A!B77</f>
        <v>0</v>
      </c>
      <c r="B76" s="111">
        <f ca="1">A!W77+I76</f>
        <v>0</v>
      </c>
      <c r="C76" s="112">
        <f>A!X77</f>
        <v>0</v>
      </c>
      <c r="D76" s="113" t="str">
        <f t="shared" si="36"/>
        <v/>
      </c>
      <c r="E76" s="114">
        <f>A!Y77</f>
        <v>0</v>
      </c>
      <c r="F76" s="114" t="str">
        <f t="shared" si="37"/>
        <v/>
      </c>
      <c r="G76" s="111">
        <f>A!Z77</f>
        <v>0</v>
      </c>
      <c r="H76" s="111" t="str">
        <f t="shared" si="38"/>
        <v/>
      </c>
      <c r="I76" s="115">
        <f>A!AA77</f>
        <v>0</v>
      </c>
      <c r="J76" s="116" t="str">
        <f t="shared" si="39"/>
        <v/>
      </c>
      <c r="K76" s="53"/>
      <c r="L76" s="118">
        <f>B!B77</f>
        <v>0</v>
      </c>
      <c r="M76" s="119">
        <f ca="1">B!W77+T76</f>
        <v>0</v>
      </c>
      <c r="N76" s="120">
        <f>B!X77</f>
        <v>0</v>
      </c>
      <c r="O76" s="120" t="str">
        <f t="shared" si="40"/>
        <v/>
      </c>
      <c r="P76" s="121">
        <f>B!Y77</f>
        <v>0</v>
      </c>
      <c r="Q76" s="121" t="str">
        <f t="shared" si="41"/>
        <v/>
      </c>
      <c r="R76" s="119">
        <f>B!Z77</f>
        <v>0</v>
      </c>
      <c r="S76" s="119" t="str">
        <f t="shared" si="71"/>
        <v/>
      </c>
      <c r="T76" s="122">
        <f>B!AA77</f>
        <v>0</v>
      </c>
      <c r="U76" s="122" t="str">
        <f t="shared" si="42"/>
        <v/>
      </c>
      <c r="V76" s="49"/>
      <c r="W76" s="124">
        <f>'C'!B77</f>
        <v>0</v>
      </c>
      <c r="X76" s="119">
        <f ca="1">'C'!W77+AE76</f>
        <v>0</v>
      </c>
      <c r="Y76" s="120">
        <f>'C'!X77</f>
        <v>0</v>
      </c>
      <c r="Z76" s="120" t="str">
        <f t="shared" si="43"/>
        <v/>
      </c>
      <c r="AA76" s="121">
        <f>'C'!Y77</f>
        <v>0</v>
      </c>
      <c r="AB76" s="125" t="str">
        <f t="shared" si="44"/>
        <v/>
      </c>
      <c r="AC76" s="126">
        <f>'C'!Z77</f>
        <v>0</v>
      </c>
      <c r="AD76" s="126" t="str">
        <f t="shared" si="45"/>
        <v/>
      </c>
      <c r="AE76" s="122">
        <f>'C'!AA77</f>
        <v>0</v>
      </c>
      <c r="AF76" s="122" t="str">
        <f t="shared" si="46"/>
        <v/>
      </c>
      <c r="AG76" s="49"/>
      <c r="AH76" s="127">
        <f>D!B77</f>
        <v>0</v>
      </c>
      <c r="AI76" s="119">
        <f ca="1">D!W77+AP76</f>
        <v>0</v>
      </c>
      <c r="AJ76" s="120">
        <f>D!X77</f>
        <v>0</v>
      </c>
      <c r="AK76" s="120" t="str">
        <f t="shared" si="47"/>
        <v/>
      </c>
      <c r="AL76" s="121">
        <f>D!Y77</f>
        <v>0</v>
      </c>
      <c r="AM76" s="121" t="str">
        <f t="shared" si="48"/>
        <v/>
      </c>
      <c r="AN76" s="119">
        <f>D!Z77</f>
        <v>0</v>
      </c>
      <c r="AO76" s="119" t="str">
        <f t="shared" si="49"/>
        <v/>
      </c>
      <c r="AP76" s="122">
        <f>D!AA77</f>
        <v>0</v>
      </c>
      <c r="AQ76" s="122" t="str">
        <f t="shared" si="50"/>
        <v/>
      </c>
      <c r="AR76" s="49"/>
      <c r="AS76" s="128">
        <f>E!B77</f>
        <v>0</v>
      </c>
      <c r="AT76" s="111">
        <f ca="1">E!W77+BA76</f>
        <v>0</v>
      </c>
      <c r="AU76" s="112">
        <f>E!X77</f>
        <v>0</v>
      </c>
      <c r="AV76" s="112" t="str">
        <f t="shared" si="51"/>
        <v/>
      </c>
      <c r="AW76" s="114">
        <f>E!Y77</f>
        <v>0</v>
      </c>
      <c r="AX76" s="114" t="str">
        <f t="shared" si="52"/>
        <v/>
      </c>
      <c r="AY76" s="111">
        <f>E!Z77</f>
        <v>0</v>
      </c>
      <c r="AZ76" s="111" t="str">
        <f t="shared" si="53"/>
        <v/>
      </c>
      <c r="BA76" s="115">
        <f>E!AA77</f>
        <v>0</v>
      </c>
      <c r="BB76" s="115" t="str">
        <f t="shared" si="54"/>
        <v/>
      </c>
      <c r="BC76" s="49"/>
      <c r="BD76" s="129">
        <f>F!B77</f>
        <v>0</v>
      </c>
      <c r="BE76" s="111">
        <f ca="1">F!W77+BL76</f>
        <v>0</v>
      </c>
      <c r="BF76" s="112">
        <f>F!X77</f>
        <v>0</v>
      </c>
      <c r="BG76" s="112" t="str">
        <f t="shared" si="55"/>
        <v/>
      </c>
      <c r="BH76" s="114">
        <f>F!Y77</f>
        <v>0</v>
      </c>
      <c r="BI76" s="114" t="str">
        <f t="shared" si="56"/>
        <v/>
      </c>
      <c r="BJ76" s="111">
        <f>F!Z77</f>
        <v>0</v>
      </c>
      <c r="BK76" s="111" t="str">
        <f t="shared" si="57"/>
        <v/>
      </c>
      <c r="BL76" s="115">
        <f>F!AA77</f>
        <v>0</v>
      </c>
      <c r="BM76" s="115" t="str">
        <f t="shared" si="58"/>
        <v/>
      </c>
      <c r="BN76" s="49"/>
      <c r="BO76" s="130">
        <f>G!B77</f>
        <v>0</v>
      </c>
      <c r="BP76" s="111">
        <f ca="1">G!W77+BW76</f>
        <v>0</v>
      </c>
      <c r="BQ76" s="112">
        <f>G!X77</f>
        <v>0</v>
      </c>
      <c r="BR76" s="112" t="str">
        <f t="shared" si="59"/>
        <v/>
      </c>
      <c r="BS76" s="114">
        <f>G!Y77</f>
        <v>0</v>
      </c>
      <c r="BT76" s="114" t="str">
        <f t="shared" si="60"/>
        <v/>
      </c>
      <c r="BU76" s="111">
        <f>G!Z77</f>
        <v>0</v>
      </c>
      <c r="BV76" s="111" t="str">
        <f t="shared" si="61"/>
        <v/>
      </c>
      <c r="BW76" s="115">
        <f>G!AA77</f>
        <v>0</v>
      </c>
      <c r="BX76" s="115" t="str">
        <f t="shared" si="62"/>
        <v/>
      </c>
      <c r="BY76" s="49"/>
      <c r="BZ76" s="127">
        <f>H!B77</f>
        <v>0</v>
      </c>
      <c r="CA76" s="111">
        <f ca="1">H!W77+CH76</f>
        <v>0</v>
      </c>
      <c r="CB76" s="112">
        <f>H!X77</f>
        <v>0</v>
      </c>
      <c r="CC76" s="112" t="str">
        <f t="shared" si="63"/>
        <v/>
      </c>
      <c r="CD76" s="114">
        <f>H!Y77</f>
        <v>0</v>
      </c>
      <c r="CE76" s="114" t="str">
        <f t="shared" si="64"/>
        <v/>
      </c>
      <c r="CF76" s="111">
        <f>H!Z77</f>
        <v>0</v>
      </c>
      <c r="CG76" s="111" t="str">
        <f t="shared" si="65"/>
        <v/>
      </c>
      <c r="CH76" s="115">
        <f>H!AA77</f>
        <v>0</v>
      </c>
      <c r="CI76" s="115" t="str">
        <f t="shared" si="66"/>
        <v/>
      </c>
      <c r="CJ76" s="49"/>
      <c r="CK76" s="129">
        <f>I!B77</f>
        <v>0</v>
      </c>
      <c r="CL76" s="131">
        <f ca="1">I!W77+CS76</f>
        <v>0</v>
      </c>
      <c r="CM76" s="132">
        <f>I!X77</f>
        <v>0</v>
      </c>
      <c r="CN76" s="132" t="str">
        <f t="shared" si="67"/>
        <v/>
      </c>
      <c r="CO76" s="133">
        <f>I!Y77</f>
        <v>0</v>
      </c>
      <c r="CP76" s="133" t="str">
        <f t="shared" si="68"/>
        <v/>
      </c>
      <c r="CQ76" s="131">
        <f>I!Z77</f>
        <v>0</v>
      </c>
      <c r="CR76" s="131" t="str">
        <f t="shared" si="69"/>
        <v/>
      </c>
      <c r="CS76" s="134">
        <f>I!AA77</f>
        <v>0</v>
      </c>
      <c r="CT76" s="134" t="str">
        <f t="shared" si="70"/>
        <v/>
      </c>
      <c r="CU76" s="49"/>
    </row>
    <row r="77" spans="1:99" ht="15">
      <c r="A77" s="110">
        <f>A!B78</f>
        <v>0</v>
      </c>
      <c r="B77" s="111">
        <f ca="1">A!W78+I77</f>
        <v>0</v>
      </c>
      <c r="C77" s="112">
        <f>A!X78</f>
        <v>0</v>
      </c>
      <c r="D77" s="113" t="str">
        <f t="shared" si="36"/>
        <v/>
      </c>
      <c r="E77" s="114">
        <f>A!Y78</f>
        <v>0</v>
      </c>
      <c r="F77" s="114" t="str">
        <f t="shared" si="37"/>
        <v/>
      </c>
      <c r="G77" s="111">
        <f>A!Z78</f>
        <v>0</v>
      </c>
      <c r="H77" s="111" t="str">
        <f t="shared" si="38"/>
        <v/>
      </c>
      <c r="I77" s="115">
        <f>A!AA78</f>
        <v>0</v>
      </c>
      <c r="J77" s="116" t="str">
        <f t="shared" si="39"/>
        <v/>
      </c>
      <c r="K77" s="53"/>
      <c r="L77" s="118">
        <f>B!B78</f>
        <v>0</v>
      </c>
      <c r="M77" s="119">
        <f ca="1">B!W78+T77</f>
        <v>0</v>
      </c>
      <c r="N77" s="120">
        <f>B!X78</f>
        <v>0</v>
      </c>
      <c r="O77" s="120" t="str">
        <f t="shared" si="40"/>
        <v/>
      </c>
      <c r="P77" s="121">
        <f>B!Y78</f>
        <v>0</v>
      </c>
      <c r="Q77" s="121" t="str">
        <f t="shared" si="41"/>
        <v/>
      </c>
      <c r="R77" s="119">
        <f>B!Z78</f>
        <v>0</v>
      </c>
      <c r="S77" s="119" t="str">
        <f t="shared" si="71"/>
        <v/>
      </c>
      <c r="T77" s="122">
        <f>B!AA78</f>
        <v>0</v>
      </c>
      <c r="U77" s="122" t="str">
        <f t="shared" si="42"/>
        <v/>
      </c>
      <c r="V77" s="49"/>
      <c r="W77" s="124">
        <f>'C'!B78</f>
        <v>0</v>
      </c>
      <c r="X77" s="119">
        <f ca="1">'C'!W78+AE77</f>
        <v>0</v>
      </c>
      <c r="Y77" s="120">
        <f>'C'!X78</f>
        <v>0</v>
      </c>
      <c r="Z77" s="120" t="str">
        <f t="shared" si="43"/>
        <v/>
      </c>
      <c r="AA77" s="121">
        <f>'C'!Y78</f>
        <v>0</v>
      </c>
      <c r="AB77" s="125" t="str">
        <f t="shared" si="44"/>
        <v/>
      </c>
      <c r="AC77" s="126">
        <f>'C'!Z78</f>
        <v>0</v>
      </c>
      <c r="AD77" s="126" t="str">
        <f t="shared" si="45"/>
        <v/>
      </c>
      <c r="AE77" s="122">
        <f>'C'!AA78</f>
        <v>0</v>
      </c>
      <c r="AF77" s="122" t="str">
        <f t="shared" si="46"/>
        <v/>
      </c>
      <c r="AG77" s="49"/>
      <c r="AH77" s="127">
        <f>D!B78</f>
        <v>0</v>
      </c>
      <c r="AI77" s="119">
        <f ca="1">D!W78+AP77</f>
        <v>0</v>
      </c>
      <c r="AJ77" s="120">
        <f>D!X78</f>
        <v>0</v>
      </c>
      <c r="AK77" s="120" t="str">
        <f t="shared" si="47"/>
        <v/>
      </c>
      <c r="AL77" s="121">
        <f>D!Y78</f>
        <v>0</v>
      </c>
      <c r="AM77" s="121" t="str">
        <f t="shared" si="48"/>
        <v/>
      </c>
      <c r="AN77" s="119">
        <f>D!Z78</f>
        <v>0</v>
      </c>
      <c r="AO77" s="119" t="str">
        <f t="shared" si="49"/>
        <v/>
      </c>
      <c r="AP77" s="122">
        <f>D!AA78</f>
        <v>0</v>
      </c>
      <c r="AQ77" s="122" t="str">
        <f t="shared" si="50"/>
        <v/>
      </c>
      <c r="AR77" s="49"/>
      <c r="AS77" s="128">
        <f>E!B78</f>
        <v>0</v>
      </c>
      <c r="AT77" s="111">
        <f ca="1">E!W78+BA77</f>
        <v>0</v>
      </c>
      <c r="AU77" s="112">
        <f>E!X78</f>
        <v>0</v>
      </c>
      <c r="AV77" s="112" t="str">
        <f t="shared" si="51"/>
        <v/>
      </c>
      <c r="AW77" s="114">
        <f>E!Y78</f>
        <v>0</v>
      </c>
      <c r="AX77" s="114" t="str">
        <f t="shared" si="52"/>
        <v/>
      </c>
      <c r="AY77" s="111">
        <f>E!Z78</f>
        <v>0</v>
      </c>
      <c r="AZ77" s="111" t="str">
        <f t="shared" si="53"/>
        <v/>
      </c>
      <c r="BA77" s="115">
        <f>E!AA78</f>
        <v>0</v>
      </c>
      <c r="BB77" s="115" t="str">
        <f t="shared" si="54"/>
        <v/>
      </c>
      <c r="BC77" s="49"/>
      <c r="BD77" s="129">
        <f>F!B78</f>
        <v>0</v>
      </c>
      <c r="BE77" s="111">
        <f ca="1">F!W78+BL77</f>
        <v>0</v>
      </c>
      <c r="BF77" s="112">
        <f>F!X78</f>
        <v>0</v>
      </c>
      <c r="BG77" s="112" t="str">
        <f t="shared" si="55"/>
        <v/>
      </c>
      <c r="BH77" s="114">
        <f>F!Y78</f>
        <v>0</v>
      </c>
      <c r="BI77" s="114" t="str">
        <f t="shared" si="56"/>
        <v/>
      </c>
      <c r="BJ77" s="111">
        <f>F!Z78</f>
        <v>0</v>
      </c>
      <c r="BK77" s="111" t="str">
        <f t="shared" si="57"/>
        <v/>
      </c>
      <c r="BL77" s="115">
        <f>F!AA78</f>
        <v>0</v>
      </c>
      <c r="BM77" s="115" t="str">
        <f t="shared" si="58"/>
        <v/>
      </c>
      <c r="BN77" s="49"/>
      <c r="BO77" s="130">
        <f>G!B78</f>
        <v>0</v>
      </c>
      <c r="BP77" s="111">
        <f ca="1">G!W78+BW77</f>
        <v>0</v>
      </c>
      <c r="BQ77" s="112">
        <f>G!X78</f>
        <v>0</v>
      </c>
      <c r="BR77" s="112" t="str">
        <f t="shared" si="59"/>
        <v/>
      </c>
      <c r="BS77" s="114">
        <f>G!Y78</f>
        <v>0</v>
      </c>
      <c r="BT77" s="114" t="str">
        <f t="shared" si="60"/>
        <v/>
      </c>
      <c r="BU77" s="111">
        <f>G!Z78</f>
        <v>0</v>
      </c>
      <c r="BV77" s="111" t="str">
        <f t="shared" si="61"/>
        <v/>
      </c>
      <c r="BW77" s="115">
        <f>G!AA78</f>
        <v>0</v>
      </c>
      <c r="BX77" s="115" t="str">
        <f t="shared" si="62"/>
        <v/>
      </c>
      <c r="BY77" s="49"/>
      <c r="BZ77" s="127">
        <f>H!B78</f>
        <v>0</v>
      </c>
      <c r="CA77" s="111">
        <f ca="1">H!W78+CH77</f>
        <v>0</v>
      </c>
      <c r="CB77" s="112">
        <f>H!X78</f>
        <v>0</v>
      </c>
      <c r="CC77" s="112" t="str">
        <f t="shared" si="63"/>
        <v/>
      </c>
      <c r="CD77" s="114">
        <f>H!Y78</f>
        <v>0</v>
      </c>
      <c r="CE77" s="114" t="str">
        <f t="shared" si="64"/>
        <v/>
      </c>
      <c r="CF77" s="111">
        <f>H!Z78</f>
        <v>0</v>
      </c>
      <c r="CG77" s="111" t="str">
        <f t="shared" si="65"/>
        <v/>
      </c>
      <c r="CH77" s="115">
        <f>H!AA78</f>
        <v>0</v>
      </c>
      <c r="CI77" s="115" t="str">
        <f t="shared" si="66"/>
        <v/>
      </c>
      <c r="CJ77" s="49"/>
      <c r="CK77" s="129">
        <f>I!B78</f>
        <v>0</v>
      </c>
      <c r="CL77" s="131">
        <f ca="1">I!W78+CS77</f>
        <v>0</v>
      </c>
      <c r="CM77" s="132">
        <f>I!X78</f>
        <v>0</v>
      </c>
      <c r="CN77" s="132" t="str">
        <f t="shared" si="67"/>
        <v/>
      </c>
      <c r="CO77" s="133">
        <f>I!Y78</f>
        <v>0</v>
      </c>
      <c r="CP77" s="133" t="str">
        <f t="shared" si="68"/>
        <v/>
      </c>
      <c r="CQ77" s="131">
        <f>I!Z78</f>
        <v>0</v>
      </c>
      <c r="CR77" s="131" t="str">
        <f t="shared" si="69"/>
        <v/>
      </c>
      <c r="CS77" s="134">
        <f>I!AA78</f>
        <v>0</v>
      </c>
      <c r="CT77" s="134" t="str">
        <f t="shared" si="70"/>
        <v/>
      </c>
      <c r="CU77" s="49"/>
    </row>
    <row r="78" spans="1:99" ht="15">
      <c r="A78" s="110">
        <f>A!B79</f>
        <v>0</v>
      </c>
      <c r="B78" s="111">
        <f ca="1">A!W79+I78</f>
        <v>0</v>
      </c>
      <c r="C78" s="112">
        <f>A!X79</f>
        <v>0</v>
      </c>
      <c r="D78" s="113" t="str">
        <f t="shared" si="36"/>
        <v/>
      </c>
      <c r="E78" s="114">
        <f>A!Y79</f>
        <v>0</v>
      </c>
      <c r="F78" s="114" t="str">
        <f t="shared" si="37"/>
        <v/>
      </c>
      <c r="G78" s="111">
        <f>A!Z79</f>
        <v>0</v>
      </c>
      <c r="H78" s="111" t="str">
        <f t="shared" si="38"/>
        <v/>
      </c>
      <c r="I78" s="115">
        <f>A!AA79</f>
        <v>0</v>
      </c>
      <c r="J78" s="116" t="str">
        <f t="shared" si="39"/>
        <v/>
      </c>
      <c r="K78" s="53"/>
      <c r="L78" s="118">
        <f>B!B79</f>
        <v>0</v>
      </c>
      <c r="M78" s="119">
        <f ca="1">B!W79+T78</f>
        <v>0</v>
      </c>
      <c r="N78" s="120">
        <f>B!X79</f>
        <v>0</v>
      </c>
      <c r="O78" s="120" t="str">
        <f t="shared" si="40"/>
        <v/>
      </c>
      <c r="P78" s="121">
        <f>B!Y79</f>
        <v>0</v>
      </c>
      <c r="Q78" s="121" t="str">
        <f t="shared" si="41"/>
        <v/>
      </c>
      <c r="R78" s="119">
        <f>B!Z79</f>
        <v>0</v>
      </c>
      <c r="S78" s="119" t="str">
        <f t="shared" si="71"/>
        <v/>
      </c>
      <c r="T78" s="122">
        <f>B!AA79</f>
        <v>0</v>
      </c>
      <c r="U78" s="122" t="str">
        <f t="shared" si="42"/>
        <v/>
      </c>
      <c r="V78" s="49"/>
      <c r="W78" s="124">
        <f>'C'!B79</f>
        <v>0</v>
      </c>
      <c r="X78" s="119">
        <f ca="1">'C'!W79+AE78</f>
        <v>0</v>
      </c>
      <c r="Y78" s="120">
        <f>'C'!X79</f>
        <v>0</v>
      </c>
      <c r="Z78" s="120" t="str">
        <f t="shared" si="43"/>
        <v/>
      </c>
      <c r="AA78" s="121">
        <f>'C'!Y79</f>
        <v>0</v>
      </c>
      <c r="AB78" s="125" t="str">
        <f t="shared" si="44"/>
        <v/>
      </c>
      <c r="AC78" s="126">
        <f>'C'!Z79</f>
        <v>0</v>
      </c>
      <c r="AD78" s="126" t="str">
        <f t="shared" si="45"/>
        <v/>
      </c>
      <c r="AE78" s="122">
        <f>'C'!AA79</f>
        <v>0</v>
      </c>
      <c r="AF78" s="122" t="str">
        <f t="shared" si="46"/>
        <v/>
      </c>
      <c r="AG78" s="49"/>
      <c r="AH78" s="127">
        <f>D!B79</f>
        <v>0</v>
      </c>
      <c r="AI78" s="119">
        <f ca="1">D!W79+AP78</f>
        <v>0</v>
      </c>
      <c r="AJ78" s="120">
        <f>D!X79</f>
        <v>0</v>
      </c>
      <c r="AK78" s="120" t="str">
        <f t="shared" si="47"/>
        <v/>
      </c>
      <c r="AL78" s="121">
        <f>D!Y79</f>
        <v>0</v>
      </c>
      <c r="AM78" s="121" t="str">
        <f t="shared" si="48"/>
        <v/>
      </c>
      <c r="AN78" s="119">
        <f>D!Z79</f>
        <v>0</v>
      </c>
      <c r="AO78" s="119" t="str">
        <f t="shared" si="49"/>
        <v/>
      </c>
      <c r="AP78" s="122">
        <f>D!AA79</f>
        <v>0</v>
      </c>
      <c r="AQ78" s="122" t="str">
        <f t="shared" si="50"/>
        <v/>
      </c>
      <c r="AR78" s="49"/>
      <c r="AS78" s="128">
        <f>E!B79</f>
        <v>0</v>
      </c>
      <c r="AT78" s="111">
        <f ca="1">E!W79+BA78</f>
        <v>0</v>
      </c>
      <c r="AU78" s="112">
        <f>E!X79</f>
        <v>0</v>
      </c>
      <c r="AV78" s="112" t="str">
        <f t="shared" si="51"/>
        <v/>
      </c>
      <c r="AW78" s="114">
        <f>E!Y79</f>
        <v>0</v>
      </c>
      <c r="AX78" s="114" t="str">
        <f t="shared" si="52"/>
        <v/>
      </c>
      <c r="AY78" s="111">
        <f>E!Z79</f>
        <v>0</v>
      </c>
      <c r="AZ78" s="111" t="str">
        <f t="shared" si="53"/>
        <v/>
      </c>
      <c r="BA78" s="115">
        <f>E!AA79</f>
        <v>0</v>
      </c>
      <c r="BB78" s="115" t="str">
        <f t="shared" si="54"/>
        <v/>
      </c>
      <c r="BC78" s="49"/>
      <c r="BD78" s="129">
        <f>F!B79</f>
        <v>0</v>
      </c>
      <c r="BE78" s="111">
        <f ca="1">F!W79+BL78</f>
        <v>0</v>
      </c>
      <c r="BF78" s="112">
        <f>F!X79</f>
        <v>0</v>
      </c>
      <c r="BG78" s="112" t="str">
        <f t="shared" si="55"/>
        <v/>
      </c>
      <c r="BH78" s="114">
        <f>F!Y79</f>
        <v>0</v>
      </c>
      <c r="BI78" s="114" t="str">
        <f t="shared" si="56"/>
        <v/>
      </c>
      <c r="BJ78" s="111">
        <f>F!Z79</f>
        <v>0</v>
      </c>
      <c r="BK78" s="111" t="str">
        <f t="shared" si="57"/>
        <v/>
      </c>
      <c r="BL78" s="115">
        <f>F!AA79</f>
        <v>0</v>
      </c>
      <c r="BM78" s="115" t="str">
        <f t="shared" si="58"/>
        <v/>
      </c>
      <c r="BN78" s="49"/>
      <c r="BO78" s="130">
        <f>G!B79</f>
        <v>0</v>
      </c>
      <c r="BP78" s="111">
        <f ca="1">G!W79+BW78</f>
        <v>0</v>
      </c>
      <c r="BQ78" s="112">
        <f>G!X79</f>
        <v>0</v>
      </c>
      <c r="BR78" s="112" t="str">
        <f t="shared" si="59"/>
        <v/>
      </c>
      <c r="BS78" s="114">
        <f>G!Y79</f>
        <v>0</v>
      </c>
      <c r="BT78" s="114" t="str">
        <f t="shared" si="60"/>
        <v/>
      </c>
      <c r="BU78" s="111">
        <f>G!Z79</f>
        <v>0</v>
      </c>
      <c r="BV78" s="111" t="str">
        <f t="shared" si="61"/>
        <v/>
      </c>
      <c r="BW78" s="115">
        <f>G!AA79</f>
        <v>0</v>
      </c>
      <c r="BX78" s="115" t="str">
        <f t="shared" si="62"/>
        <v/>
      </c>
      <c r="BY78" s="49"/>
      <c r="BZ78" s="127">
        <f>H!B79</f>
        <v>0</v>
      </c>
      <c r="CA78" s="111">
        <f ca="1">H!W79+CH78</f>
        <v>0</v>
      </c>
      <c r="CB78" s="112">
        <f>H!X79</f>
        <v>0</v>
      </c>
      <c r="CC78" s="112" t="str">
        <f t="shared" si="63"/>
        <v/>
      </c>
      <c r="CD78" s="114">
        <f>H!Y79</f>
        <v>0</v>
      </c>
      <c r="CE78" s="114" t="str">
        <f t="shared" si="64"/>
        <v/>
      </c>
      <c r="CF78" s="111">
        <f>H!Z79</f>
        <v>0</v>
      </c>
      <c r="CG78" s="111" t="str">
        <f t="shared" si="65"/>
        <v/>
      </c>
      <c r="CH78" s="115">
        <f>H!AA79</f>
        <v>0</v>
      </c>
      <c r="CI78" s="115" t="str">
        <f t="shared" si="66"/>
        <v/>
      </c>
      <c r="CJ78" s="49"/>
      <c r="CK78" s="129">
        <f>I!B79</f>
        <v>0</v>
      </c>
      <c r="CL78" s="131">
        <f ca="1">I!W79+CS78</f>
        <v>0</v>
      </c>
      <c r="CM78" s="132">
        <f>I!X79</f>
        <v>0</v>
      </c>
      <c r="CN78" s="132" t="str">
        <f t="shared" si="67"/>
        <v/>
      </c>
      <c r="CO78" s="133">
        <f>I!Y79</f>
        <v>0</v>
      </c>
      <c r="CP78" s="133" t="str">
        <f t="shared" si="68"/>
        <v/>
      </c>
      <c r="CQ78" s="131">
        <f>I!Z79</f>
        <v>0</v>
      </c>
      <c r="CR78" s="131" t="str">
        <f t="shared" si="69"/>
        <v/>
      </c>
      <c r="CS78" s="134">
        <f>I!AA79</f>
        <v>0</v>
      </c>
      <c r="CT78" s="134" t="str">
        <f t="shared" si="70"/>
        <v/>
      </c>
      <c r="CU78" s="49"/>
    </row>
    <row r="79" spans="1:99" ht="15">
      <c r="A79" s="110">
        <f>A!B80</f>
        <v>0</v>
      </c>
      <c r="B79" s="111">
        <f ca="1">A!W80+I79</f>
        <v>0</v>
      </c>
      <c r="C79" s="112">
        <f>A!X80</f>
        <v>0</v>
      </c>
      <c r="D79" s="113" t="str">
        <f t="shared" si="36"/>
        <v/>
      </c>
      <c r="E79" s="114">
        <f>A!Y80</f>
        <v>0</v>
      </c>
      <c r="F79" s="114" t="str">
        <f t="shared" si="37"/>
        <v/>
      </c>
      <c r="G79" s="111">
        <f>A!Z80</f>
        <v>0</v>
      </c>
      <c r="H79" s="111" t="str">
        <f t="shared" si="38"/>
        <v/>
      </c>
      <c r="I79" s="115">
        <f>A!AA80</f>
        <v>0</v>
      </c>
      <c r="J79" s="116" t="str">
        <f t="shared" si="39"/>
        <v/>
      </c>
      <c r="K79" s="53"/>
      <c r="L79" s="118">
        <f>B!B80</f>
        <v>0</v>
      </c>
      <c r="M79" s="119">
        <f ca="1">B!W80+T79</f>
        <v>0</v>
      </c>
      <c r="N79" s="120">
        <f>B!X80</f>
        <v>0</v>
      </c>
      <c r="O79" s="120" t="str">
        <f t="shared" si="40"/>
        <v/>
      </c>
      <c r="P79" s="121">
        <f>B!Y80</f>
        <v>0</v>
      </c>
      <c r="Q79" s="121" t="str">
        <f t="shared" si="41"/>
        <v/>
      </c>
      <c r="R79" s="119">
        <f>B!Z80</f>
        <v>0</v>
      </c>
      <c r="S79" s="119" t="str">
        <f t="shared" si="71"/>
        <v/>
      </c>
      <c r="T79" s="122">
        <f>B!AA80</f>
        <v>0</v>
      </c>
      <c r="U79" s="122" t="str">
        <f t="shared" si="42"/>
        <v/>
      </c>
      <c r="V79" s="49"/>
      <c r="W79" s="124">
        <f>'C'!B80</f>
        <v>0</v>
      </c>
      <c r="X79" s="119">
        <f ca="1">'C'!W80+AE79</f>
        <v>0</v>
      </c>
      <c r="Y79" s="120">
        <f>'C'!X80</f>
        <v>0</v>
      </c>
      <c r="Z79" s="120" t="str">
        <f t="shared" si="43"/>
        <v/>
      </c>
      <c r="AA79" s="121">
        <f>'C'!Y80</f>
        <v>0</v>
      </c>
      <c r="AB79" s="125" t="str">
        <f t="shared" si="44"/>
        <v/>
      </c>
      <c r="AC79" s="126">
        <f>'C'!Z80</f>
        <v>0</v>
      </c>
      <c r="AD79" s="126" t="str">
        <f t="shared" si="45"/>
        <v/>
      </c>
      <c r="AE79" s="122">
        <f>'C'!AA80</f>
        <v>0</v>
      </c>
      <c r="AF79" s="122" t="str">
        <f t="shared" si="46"/>
        <v/>
      </c>
      <c r="AG79" s="49"/>
      <c r="AH79" s="127">
        <f>D!B80</f>
        <v>0</v>
      </c>
      <c r="AI79" s="119">
        <f ca="1">D!W80+AP79</f>
        <v>0</v>
      </c>
      <c r="AJ79" s="120">
        <f>D!X80</f>
        <v>0</v>
      </c>
      <c r="AK79" s="120" t="str">
        <f t="shared" si="47"/>
        <v/>
      </c>
      <c r="AL79" s="121">
        <f>D!Y80</f>
        <v>0</v>
      </c>
      <c r="AM79" s="121" t="str">
        <f t="shared" si="48"/>
        <v/>
      </c>
      <c r="AN79" s="119">
        <f>D!Z80</f>
        <v>0</v>
      </c>
      <c r="AO79" s="119" t="str">
        <f t="shared" si="49"/>
        <v/>
      </c>
      <c r="AP79" s="122">
        <f>D!AA80</f>
        <v>0</v>
      </c>
      <c r="AQ79" s="122" t="str">
        <f t="shared" si="50"/>
        <v/>
      </c>
      <c r="AR79" s="49"/>
      <c r="AS79" s="128">
        <f>E!B80</f>
        <v>0</v>
      </c>
      <c r="AT79" s="111">
        <f ca="1">E!W80+BA79</f>
        <v>0</v>
      </c>
      <c r="AU79" s="112">
        <f>E!X80</f>
        <v>0</v>
      </c>
      <c r="AV79" s="112" t="str">
        <f t="shared" si="51"/>
        <v/>
      </c>
      <c r="AW79" s="114">
        <f>E!Y80</f>
        <v>0</v>
      </c>
      <c r="AX79" s="114" t="str">
        <f t="shared" si="52"/>
        <v/>
      </c>
      <c r="AY79" s="111">
        <f>E!Z80</f>
        <v>0</v>
      </c>
      <c r="AZ79" s="111" t="str">
        <f t="shared" si="53"/>
        <v/>
      </c>
      <c r="BA79" s="115">
        <f>E!AA80</f>
        <v>0</v>
      </c>
      <c r="BB79" s="115" t="str">
        <f t="shared" si="54"/>
        <v/>
      </c>
      <c r="BC79" s="49"/>
      <c r="BD79" s="129">
        <f>F!B80</f>
        <v>0</v>
      </c>
      <c r="BE79" s="111">
        <f ca="1">F!W80+BL79</f>
        <v>0</v>
      </c>
      <c r="BF79" s="112">
        <f>F!X80</f>
        <v>0</v>
      </c>
      <c r="BG79" s="112" t="str">
        <f t="shared" si="55"/>
        <v/>
      </c>
      <c r="BH79" s="114">
        <f>F!Y80</f>
        <v>0</v>
      </c>
      <c r="BI79" s="114" t="str">
        <f t="shared" si="56"/>
        <v/>
      </c>
      <c r="BJ79" s="111">
        <f>F!Z80</f>
        <v>0</v>
      </c>
      <c r="BK79" s="111" t="str">
        <f t="shared" si="57"/>
        <v/>
      </c>
      <c r="BL79" s="115">
        <f>F!AA80</f>
        <v>0</v>
      </c>
      <c r="BM79" s="115" t="str">
        <f t="shared" si="58"/>
        <v/>
      </c>
      <c r="BN79" s="49"/>
      <c r="BO79" s="130">
        <f>G!B80</f>
        <v>0</v>
      </c>
      <c r="BP79" s="111">
        <f ca="1">G!W80+BW79</f>
        <v>0</v>
      </c>
      <c r="BQ79" s="112">
        <f>G!X80</f>
        <v>0</v>
      </c>
      <c r="BR79" s="112" t="str">
        <f t="shared" si="59"/>
        <v/>
      </c>
      <c r="BS79" s="114">
        <f>G!Y80</f>
        <v>0</v>
      </c>
      <c r="BT79" s="114" t="str">
        <f t="shared" si="60"/>
        <v/>
      </c>
      <c r="BU79" s="111">
        <f>G!Z80</f>
        <v>0</v>
      </c>
      <c r="BV79" s="111" t="str">
        <f t="shared" si="61"/>
        <v/>
      </c>
      <c r="BW79" s="115">
        <f>G!AA80</f>
        <v>0</v>
      </c>
      <c r="BX79" s="115" t="str">
        <f t="shared" si="62"/>
        <v/>
      </c>
      <c r="BY79" s="49"/>
      <c r="BZ79" s="127">
        <f>H!B80</f>
        <v>0</v>
      </c>
      <c r="CA79" s="111">
        <f ca="1">H!W80+CH79</f>
        <v>0</v>
      </c>
      <c r="CB79" s="112">
        <f>H!X80</f>
        <v>0</v>
      </c>
      <c r="CC79" s="112" t="str">
        <f t="shared" si="63"/>
        <v/>
      </c>
      <c r="CD79" s="114">
        <f>H!Y80</f>
        <v>0</v>
      </c>
      <c r="CE79" s="114" t="str">
        <f t="shared" si="64"/>
        <v/>
      </c>
      <c r="CF79" s="111">
        <f>H!Z80</f>
        <v>0</v>
      </c>
      <c r="CG79" s="111" t="str">
        <f t="shared" si="65"/>
        <v/>
      </c>
      <c r="CH79" s="115">
        <f>H!AA80</f>
        <v>0</v>
      </c>
      <c r="CI79" s="115" t="str">
        <f t="shared" si="66"/>
        <v/>
      </c>
      <c r="CJ79" s="49"/>
      <c r="CK79" s="129">
        <f>I!B80</f>
        <v>0</v>
      </c>
      <c r="CL79" s="131">
        <f ca="1">I!W80+CS79</f>
        <v>0</v>
      </c>
      <c r="CM79" s="132">
        <f>I!X80</f>
        <v>0</v>
      </c>
      <c r="CN79" s="132" t="str">
        <f t="shared" si="67"/>
        <v/>
      </c>
      <c r="CO79" s="133">
        <f>I!Y80</f>
        <v>0</v>
      </c>
      <c r="CP79" s="133" t="str">
        <f t="shared" si="68"/>
        <v/>
      </c>
      <c r="CQ79" s="131">
        <f>I!Z80</f>
        <v>0</v>
      </c>
      <c r="CR79" s="131" t="str">
        <f t="shared" si="69"/>
        <v/>
      </c>
      <c r="CS79" s="134">
        <f>I!AA80</f>
        <v>0</v>
      </c>
      <c r="CT79" s="134" t="str">
        <f t="shared" si="70"/>
        <v/>
      </c>
      <c r="CU79" s="49"/>
    </row>
    <row r="80" spans="1:99" ht="15">
      <c r="A80" s="110">
        <f>A!B81</f>
        <v>0</v>
      </c>
      <c r="B80" s="111">
        <f ca="1">A!W81+I80</f>
        <v>0</v>
      </c>
      <c r="C80" s="112">
        <f>A!X81</f>
        <v>0</v>
      </c>
      <c r="D80" s="113" t="str">
        <f t="shared" si="36"/>
        <v/>
      </c>
      <c r="E80" s="114">
        <f>A!Y81</f>
        <v>0</v>
      </c>
      <c r="F80" s="114" t="str">
        <f t="shared" si="37"/>
        <v/>
      </c>
      <c r="G80" s="111">
        <f>A!Z81</f>
        <v>0</v>
      </c>
      <c r="H80" s="111" t="str">
        <f t="shared" si="38"/>
        <v/>
      </c>
      <c r="I80" s="115">
        <f>A!AA81</f>
        <v>0</v>
      </c>
      <c r="J80" s="116" t="str">
        <f t="shared" si="39"/>
        <v/>
      </c>
      <c r="K80" s="53"/>
      <c r="L80" s="118">
        <f>B!B81</f>
        <v>0</v>
      </c>
      <c r="M80" s="119">
        <f ca="1">B!W81+T80</f>
        <v>0</v>
      </c>
      <c r="N80" s="120">
        <f>B!X81</f>
        <v>0</v>
      </c>
      <c r="O80" s="120" t="str">
        <f t="shared" si="40"/>
        <v/>
      </c>
      <c r="P80" s="121">
        <f>B!Y81</f>
        <v>0</v>
      </c>
      <c r="Q80" s="121" t="str">
        <f t="shared" si="41"/>
        <v/>
      </c>
      <c r="R80" s="119">
        <f>B!Z81</f>
        <v>0</v>
      </c>
      <c r="S80" s="119" t="str">
        <f t="shared" si="71"/>
        <v/>
      </c>
      <c r="T80" s="122">
        <f>B!AA81</f>
        <v>0</v>
      </c>
      <c r="U80" s="122" t="str">
        <f t="shared" si="42"/>
        <v/>
      </c>
      <c r="V80" s="49"/>
      <c r="W80" s="124">
        <f>'C'!B81</f>
        <v>0</v>
      </c>
      <c r="X80" s="119">
        <f ca="1">'C'!W81+AE80</f>
        <v>0</v>
      </c>
      <c r="Y80" s="120">
        <f>'C'!X81</f>
        <v>0</v>
      </c>
      <c r="Z80" s="120" t="str">
        <f t="shared" si="43"/>
        <v/>
      </c>
      <c r="AA80" s="121">
        <f>'C'!Y81</f>
        <v>0</v>
      </c>
      <c r="AB80" s="125" t="str">
        <f t="shared" si="44"/>
        <v/>
      </c>
      <c r="AC80" s="126">
        <f>'C'!Z81</f>
        <v>0</v>
      </c>
      <c r="AD80" s="126" t="str">
        <f t="shared" si="45"/>
        <v/>
      </c>
      <c r="AE80" s="122">
        <f>'C'!AA81</f>
        <v>0</v>
      </c>
      <c r="AF80" s="122" t="str">
        <f t="shared" si="46"/>
        <v/>
      </c>
      <c r="AG80" s="49"/>
      <c r="AH80" s="127">
        <f>D!B81</f>
        <v>0</v>
      </c>
      <c r="AI80" s="119">
        <f ca="1">D!W81+AP80</f>
        <v>0</v>
      </c>
      <c r="AJ80" s="120">
        <f>D!X81</f>
        <v>0</v>
      </c>
      <c r="AK80" s="120" t="str">
        <f t="shared" si="47"/>
        <v/>
      </c>
      <c r="AL80" s="121">
        <f>D!Y81</f>
        <v>0</v>
      </c>
      <c r="AM80" s="121" t="str">
        <f t="shared" si="48"/>
        <v/>
      </c>
      <c r="AN80" s="119">
        <f>D!Z81</f>
        <v>0</v>
      </c>
      <c r="AO80" s="119" t="str">
        <f t="shared" si="49"/>
        <v/>
      </c>
      <c r="AP80" s="122">
        <f>D!AA81</f>
        <v>0</v>
      </c>
      <c r="AQ80" s="122" t="str">
        <f t="shared" si="50"/>
        <v/>
      </c>
      <c r="AR80" s="49"/>
      <c r="AS80" s="128">
        <f>E!B81</f>
        <v>0</v>
      </c>
      <c r="AT80" s="111">
        <f ca="1">E!W81+BA80</f>
        <v>0</v>
      </c>
      <c r="AU80" s="112">
        <f>E!X81</f>
        <v>0</v>
      </c>
      <c r="AV80" s="112" t="str">
        <f t="shared" si="51"/>
        <v/>
      </c>
      <c r="AW80" s="114">
        <f>E!Y81</f>
        <v>0</v>
      </c>
      <c r="AX80" s="114" t="str">
        <f t="shared" si="52"/>
        <v/>
      </c>
      <c r="AY80" s="111">
        <f>E!Z81</f>
        <v>0</v>
      </c>
      <c r="AZ80" s="111" t="str">
        <f t="shared" si="53"/>
        <v/>
      </c>
      <c r="BA80" s="115">
        <f>E!AA81</f>
        <v>0</v>
      </c>
      <c r="BB80" s="115" t="str">
        <f t="shared" si="54"/>
        <v/>
      </c>
      <c r="BC80" s="49"/>
      <c r="BD80" s="129">
        <f>F!B81</f>
        <v>0</v>
      </c>
      <c r="BE80" s="111">
        <f ca="1">F!W81+BL80</f>
        <v>0</v>
      </c>
      <c r="BF80" s="112">
        <f>F!X81</f>
        <v>0</v>
      </c>
      <c r="BG80" s="112" t="str">
        <f t="shared" si="55"/>
        <v/>
      </c>
      <c r="BH80" s="114">
        <f>F!Y81</f>
        <v>0</v>
      </c>
      <c r="BI80" s="114" t="str">
        <f t="shared" si="56"/>
        <v/>
      </c>
      <c r="BJ80" s="111">
        <f>F!Z81</f>
        <v>0</v>
      </c>
      <c r="BK80" s="111" t="str">
        <f t="shared" si="57"/>
        <v/>
      </c>
      <c r="BL80" s="115">
        <f>F!AA81</f>
        <v>0</v>
      </c>
      <c r="BM80" s="115" t="str">
        <f t="shared" si="58"/>
        <v/>
      </c>
      <c r="BN80" s="49"/>
      <c r="BO80" s="130">
        <f>G!B81</f>
        <v>0</v>
      </c>
      <c r="BP80" s="111">
        <f ca="1">G!W81+BW80</f>
        <v>0</v>
      </c>
      <c r="BQ80" s="112">
        <f>G!X81</f>
        <v>0</v>
      </c>
      <c r="BR80" s="112" t="str">
        <f t="shared" si="59"/>
        <v/>
      </c>
      <c r="BS80" s="114">
        <f>G!Y81</f>
        <v>0</v>
      </c>
      <c r="BT80" s="114" t="str">
        <f t="shared" si="60"/>
        <v/>
      </c>
      <c r="BU80" s="111">
        <f>G!Z81</f>
        <v>0</v>
      </c>
      <c r="BV80" s="111" t="str">
        <f t="shared" si="61"/>
        <v/>
      </c>
      <c r="BW80" s="115">
        <f>G!AA81</f>
        <v>0</v>
      </c>
      <c r="BX80" s="115" t="str">
        <f t="shared" si="62"/>
        <v/>
      </c>
      <c r="BY80" s="49"/>
      <c r="BZ80" s="127">
        <f>H!B81</f>
        <v>0</v>
      </c>
      <c r="CA80" s="111">
        <f ca="1">H!W81+CH80</f>
        <v>0</v>
      </c>
      <c r="CB80" s="112">
        <f>H!X81</f>
        <v>0</v>
      </c>
      <c r="CC80" s="112" t="str">
        <f t="shared" si="63"/>
        <v/>
      </c>
      <c r="CD80" s="114">
        <f>H!Y81</f>
        <v>0</v>
      </c>
      <c r="CE80" s="114" t="str">
        <f t="shared" si="64"/>
        <v/>
      </c>
      <c r="CF80" s="111">
        <f>H!Z81</f>
        <v>0</v>
      </c>
      <c r="CG80" s="111" t="str">
        <f t="shared" si="65"/>
        <v/>
      </c>
      <c r="CH80" s="115">
        <f>H!AA81</f>
        <v>0</v>
      </c>
      <c r="CI80" s="115" t="str">
        <f t="shared" si="66"/>
        <v/>
      </c>
      <c r="CJ80" s="49"/>
      <c r="CK80" s="129">
        <f>I!B81</f>
        <v>0</v>
      </c>
      <c r="CL80" s="131">
        <f ca="1">I!W81+CS80</f>
        <v>0</v>
      </c>
      <c r="CM80" s="132">
        <f>I!X81</f>
        <v>0</v>
      </c>
      <c r="CN80" s="132" t="str">
        <f t="shared" si="67"/>
        <v/>
      </c>
      <c r="CO80" s="133">
        <f>I!Y81</f>
        <v>0</v>
      </c>
      <c r="CP80" s="133" t="str">
        <f t="shared" si="68"/>
        <v/>
      </c>
      <c r="CQ80" s="131">
        <f>I!Z81</f>
        <v>0</v>
      </c>
      <c r="CR80" s="131" t="str">
        <f t="shared" si="69"/>
        <v/>
      </c>
      <c r="CS80" s="134">
        <f>I!AA81</f>
        <v>0</v>
      </c>
      <c r="CT80" s="134" t="str">
        <f t="shared" si="70"/>
        <v/>
      </c>
      <c r="CU80" s="49"/>
    </row>
    <row r="81" spans="1:99" ht="15">
      <c r="A81" s="110">
        <f>A!B82</f>
        <v>0</v>
      </c>
      <c r="B81" s="111">
        <f ca="1">A!W82+I81</f>
        <v>0</v>
      </c>
      <c r="C81" s="112">
        <f>A!X82</f>
        <v>0</v>
      </c>
      <c r="D81" s="113" t="str">
        <f t="shared" si="36"/>
        <v/>
      </c>
      <c r="E81" s="114">
        <f>A!Y82</f>
        <v>0</v>
      </c>
      <c r="F81" s="114" t="str">
        <f t="shared" si="37"/>
        <v/>
      </c>
      <c r="G81" s="111">
        <f>A!Z82</f>
        <v>0</v>
      </c>
      <c r="H81" s="111" t="str">
        <f t="shared" si="38"/>
        <v/>
      </c>
      <c r="I81" s="115">
        <f>A!AA82</f>
        <v>0</v>
      </c>
      <c r="J81" s="116" t="str">
        <f t="shared" si="39"/>
        <v/>
      </c>
      <c r="K81" s="53"/>
      <c r="L81" s="118">
        <f>B!B82</f>
        <v>0</v>
      </c>
      <c r="M81" s="119">
        <f ca="1">B!W82+T81</f>
        <v>0</v>
      </c>
      <c r="N81" s="120">
        <f>B!X82</f>
        <v>0</v>
      </c>
      <c r="O81" s="120" t="str">
        <f t="shared" si="40"/>
        <v/>
      </c>
      <c r="P81" s="121">
        <f>B!Y82</f>
        <v>0</v>
      </c>
      <c r="Q81" s="121" t="str">
        <f t="shared" si="41"/>
        <v/>
      </c>
      <c r="R81" s="119">
        <f>B!Z82</f>
        <v>0</v>
      </c>
      <c r="S81" s="119" t="str">
        <f t="shared" si="71"/>
        <v/>
      </c>
      <c r="T81" s="122">
        <f>B!AA82</f>
        <v>0</v>
      </c>
      <c r="U81" s="122" t="str">
        <f t="shared" si="42"/>
        <v/>
      </c>
      <c r="V81" s="49"/>
      <c r="W81" s="124">
        <f>'C'!B82</f>
        <v>0</v>
      </c>
      <c r="X81" s="119">
        <f ca="1">'C'!W82+AE81</f>
        <v>0</v>
      </c>
      <c r="Y81" s="120">
        <f>'C'!X82</f>
        <v>0</v>
      </c>
      <c r="Z81" s="120" t="str">
        <f t="shared" si="43"/>
        <v/>
      </c>
      <c r="AA81" s="121">
        <f>'C'!Y82</f>
        <v>0</v>
      </c>
      <c r="AB81" s="125" t="str">
        <f t="shared" si="44"/>
        <v/>
      </c>
      <c r="AC81" s="126">
        <f>'C'!Z82</f>
        <v>0</v>
      </c>
      <c r="AD81" s="126" t="str">
        <f t="shared" si="45"/>
        <v/>
      </c>
      <c r="AE81" s="122">
        <f>'C'!AA82</f>
        <v>0</v>
      </c>
      <c r="AF81" s="122" t="str">
        <f t="shared" si="46"/>
        <v/>
      </c>
      <c r="AG81" s="49"/>
      <c r="AH81" s="127">
        <f>D!B82</f>
        <v>0</v>
      </c>
      <c r="AI81" s="119">
        <f ca="1">D!W82+AP81</f>
        <v>0</v>
      </c>
      <c r="AJ81" s="120">
        <f>D!X82</f>
        <v>0</v>
      </c>
      <c r="AK81" s="120" t="str">
        <f t="shared" si="47"/>
        <v/>
      </c>
      <c r="AL81" s="121">
        <f>D!Y82</f>
        <v>0</v>
      </c>
      <c r="AM81" s="121" t="str">
        <f t="shared" si="48"/>
        <v/>
      </c>
      <c r="AN81" s="119">
        <f>D!Z82</f>
        <v>0</v>
      </c>
      <c r="AO81" s="119" t="str">
        <f t="shared" si="49"/>
        <v/>
      </c>
      <c r="AP81" s="122">
        <f>D!AA82</f>
        <v>0</v>
      </c>
      <c r="AQ81" s="122" t="str">
        <f t="shared" si="50"/>
        <v/>
      </c>
      <c r="AR81" s="49"/>
      <c r="AS81" s="128">
        <f>E!B82</f>
        <v>0</v>
      </c>
      <c r="AT81" s="111">
        <f ca="1">E!W82+BA81</f>
        <v>0</v>
      </c>
      <c r="AU81" s="112">
        <f>E!X82</f>
        <v>0</v>
      </c>
      <c r="AV81" s="112" t="str">
        <f t="shared" si="51"/>
        <v/>
      </c>
      <c r="AW81" s="114">
        <f>E!Y82</f>
        <v>0</v>
      </c>
      <c r="AX81" s="114" t="str">
        <f t="shared" si="52"/>
        <v/>
      </c>
      <c r="AY81" s="111">
        <f>E!Z82</f>
        <v>0</v>
      </c>
      <c r="AZ81" s="111" t="str">
        <f t="shared" si="53"/>
        <v/>
      </c>
      <c r="BA81" s="115">
        <f>E!AA82</f>
        <v>0</v>
      </c>
      <c r="BB81" s="115" t="str">
        <f t="shared" si="54"/>
        <v/>
      </c>
      <c r="BC81" s="49"/>
      <c r="BD81" s="129">
        <f>F!B82</f>
        <v>0</v>
      </c>
      <c r="BE81" s="111">
        <f ca="1">F!W82+BL81</f>
        <v>0</v>
      </c>
      <c r="BF81" s="112">
        <f>F!X82</f>
        <v>0</v>
      </c>
      <c r="BG81" s="112" t="str">
        <f t="shared" si="55"/>
        <v/>
      </c>
      <c r="BH81" s="114">
        <f>F!Y82</f>
        <v>0</v>
      </c>
      <c r="BI81" s="114" t="str">
        <f t="shared" si="56"/>
        <v/>
      </c>
      <c r="BJ81" s="111">
        <f>F!Z82</f>
        <v>0</v>
      </c>
      <c r="BK81" s="111" t="str">
        <f t="shared" si="57"/>
        <v/>
      </c>
      <c r="BL81" s="115">
        <f>F!AA82</f>
        <v>0</v>
      </c>
      <c r="BM81" s="115" t="str">
        <f t="shared" si="58"/>
        <v/>
      </c>
      <c r="BN81" s="49"/>
      <c r="BO81" s="130">
        <f>G!B82</f>
        <v>0</v>
      </c>
      <c r="BP81" s="111">
        <f ca="1">G!W82+BW81</f>
        <v>0</v>
      </c>
      <c r="BQ81" s="112">
        <f>G!X82</f>
        <v>0</v>
      </c>
      <c r="BR81" s="112" t="str">
        <f t="shared" si="59"/>
        <v/>
      </c>
      <c r="BS81" s="114">
        <f>G!Y82</f>
        <v>0</v>
      </c>
      <c r="BT81" s="114" t="str">
        <f t="shared" si="60"/>
        <v/>
      </c>
      <c r="BU81" s="111">
        <f>G!Z82</f>
        <v>0</v>
      </c>
      <c r="BV81" s="111" t="str">
        <f t="shared" si="61"/>
        <v/>
      </c>
      <c r="BW81" s="115">
        <f>G!AA82</f>
        <v>0</v>
      </c>
      <c r="BX81" s="115" t="str">
        <f t="shared" si="62"/>
        <v/>
      </c>
      <c r="BY81" s="49"/>
      <c r="BZ81" s="127">
        <f>H!B82</f>
        <v>0</v>
      </c>
      <c r="CA81" s="111">
        <f ca="1">H!W82+CH81</f>
        <v>0</v>
      </c>
      <c r="CB81" s="112">
        <f>H!X82</f>
        <v>0</v>
      </c>
      <c r="CC81" s="112" t="str">
        <f t="shared" si="63"/>
        <v/>
      </c>
      <c r="CD81" s="114">
        <f>H!Y82</f>
        <v>0</v>
      </c>
      <c r="CE81" s="114" t="str">
        <f t="shared" si="64"/>
        <v/>
      </c>
      <c r="CF81" s="111">
        <f>H!Z82</f>
        <v>0</v>
      </c>
      <c r="CG81" s="111" t="str">
        <f t="shared" si="65"/>
        <v/>
      </c>
      <c r="CH81" s="115">
        <f>H!AA82</f>
        <v>0</v>
      </c>
      <c r="CI81" s="115" t="str">
        <f t="shared" si="66"/>
        <v/>
      </c>
      <c r="CJ81" s="49"/>
      <c r="CK81" s="129">
        <f>I!B82</f>
        <v>0</v>
      </c>
      <c r="CL81" s="131">
        <f ca="1">I!W82+CS81</f>
        <v>0</v>
      </c>
      <c r="CM81" s="132">
        <f>I!X82</f>
        <v>0</v>
      </c>
      <c r="CN81" s="132" t="str">
        <f t="shared" si="67"/>
        <v/>
      </c>
      <c r="CO81" s="133">
        <f>I!Y82</f>
        <v>0</v>
      </c>
      <c r="CP81" s="133" t="str">
        <f t="shared" si="68"/>
        <v/>
      </c>
      <c r="CQ81" s="131">
        <f>I!Z82</f>
        <v>0</v>
      </c>
      <c r="CR81" s="131" t="str">
        <f t="shared" si="69"/>
        <v/>
      </c>
      <c r="CS81" s="134">
        <f>I!AA82</f>
        <v>0</v>
      </c>
      <c r="CT81" s="134" t="str">
        <f t="shared" si="70"/>
        <v/>
      </c>
      <c r="CU81" s="49"/>
    </row>
    <row r="82" spans="1:99" ht="15">
      <c r="A82" s="110">
        <f>A!B83</f>
        <v>0</v>
      </c>
      <c r="B82" s="111">
        <f ca="1">A!W83+I82</f>
        <v>0</v>
      </c>
      <c r="C82" s="112">
        <f>A!X83</f>
        <v>0</v>
      </c>
      <c r="D82" s="113" t="str">
        <f t="shared" si="36"/>
        <v/>
      </c>
      <c r="E82" s="114">
        <f>A!Y83</f>
        <v>0</v>
      </c>
      <c r="F82" s="114" t="str">
        <f t="shared" si="37"/>
        <v/>
      </c>
      <c r="G82" s="111">
        <f>A!Z83</f>
        <v>0</v>
      </c>
      <c r="H82" s="111" t="str">
        <f t="shared" si="38"/>
        <v/>
      </c>
      <c r="I82" s="115">
        <f>A!AA83</f>
        <v>0</v>
      </c>
      <c r="J82" s="116" t="str">
        <f t="shared" si="39"/>
        <v/>
      </c>
      <c r="K82" s="53"/>
      <c r="L82" s="118">
        <f>B!B83</f>
        <v>0</v>
      </c>
      <c r="M82" s="119">
        <f ca="1">B!W83+T82</f>
        <v>0</v>
      </c>
      <c r="N82" s="120">
        <f>B!X83</f>
        <v>0</v>
      </c>
      <c r="O82" s="120" t="str">
        <f t="shared" si="40"/>
        <v/>
      </c>
      <c r="P82" s="121">
        <f>B!Y83</f>
        <v>0</v>
      </c>
      <c r="Q82" s="121" t="str">
        <f t="shared" si="41"/>
        <v/>
      </c>
      <c r="R82" s="119">
        <f>B!Z83</f>
        <v>0</v>
      </c>
      <c r="S82" s="119" t="str">
        <f t="shared" si="71"/>
        <v/>
      </c>
      <c r="T82" s="122">
        <f>B!AA83</f>
        <v>0</v>
      </c>
      <c r="U82" s="122" t="str">
        <f t="shared" si="42"/>
        <v/>
      </c>
      <c r="V82" s="49"/>
      <c r="W82" s="124">
        <f>'C'!B83</f>
        <v>0</v>
      </c>
      <c r="X82" s="119">
        <f ca="1">'C'!W83+AE82</f>
        <v>0</v>
      </c>
      <c r="Y82" s="120">
        <f>'C'!X83</f>
        <v>0</v>
      </c>
      <c r="Z82" s="120" t="str">
        <f t="shared" si="43"/>
        <v/>
      </c>
      <c r="AA82" s="121">
        <f>'C'!Y83</f>
        <v>0</v>
      </c>
      <c r="AB82" s="125" t="str">
        <f t="shared" si="44"/>
        <v/>
      </c>
      <c r="AC82" s="126">
        <f>'C'!Z83</f>
        <v>0</v>
      </c>
      <c r="AD82" s="126" t="str">
        <f t="shared" si="45"/>
        <v/>
      </c>
      <c r="AE82" s="122">
        <f>'C'!AA83</f>
        <v>0</v>
      </c>
      <c r="AF82" s="122" t="str">
        <f t="shared" si="46"/>
        <v/>
      </c>
      <c r="AG82" s="49"/>
      <c r="AH82" s="127">
        <f>D!B83</f>
        <v>0</v>
      </c>
      <c r="AI82" s="119">
        <f ca="1">D!W83+AP82</f>
        <v>0</v>
      </c>
      <c r="AJ82" s="120">
        <f>D!X83</f>
        <v>0</v>
      </c>
      <c r="AK82" s="120" t="str">
        <f t="shared" si="47"/>
        <v/>
      </c>
      <c r="AL82" s="121">
        <f>D!Y83</f>
        <v>0</v>
      </c>
      <c r="AM82" s="121" t="str">
        <f t="shared" si="48"/>
        <v/>
      </c>
      <c r="AN82" s="119">
        <f>D!Z83</f>
        <v>0</v>
      </c>
      <c r="AO82" s="119" t="str">
        <f t="shared" si="49"/>
        <v/>
      </c>
      <c r="AP82" s="122">
        <f>D!AA83</f>
        <v>0</v>
      </c>
      <c r="AQ82" s="122" t="str">
        <f t="shared" si="50"/>
        <v/>
      </c>
      <c r="AR82" s="49"/>
      <c r="AS82" s="128">
        <f>E!B83</f>
        <v>0</v>
      </c>
      <c r="AT82" s="111">
        <f ca="1">E!W83+BA82</f>
        <v>0</v>
      </c>
      <c r="AU82" s="112">
        <f>E!X83</f>
        <v>0</v>
      </c>
      <c r="AV82" s="112" t="str">
        <f t="shared" si="51"/>
        <v/>
      </c>
      <c r="AW82" s="114">
        <f>E!Y83</f>
        <v>0</v>
      </c>
      <c r="AX82" s="114" t="str">
        <f t="shared" si="52"/>
        <v/>
      </c>
      <c r="AY82" s="111">
        <f>E!Z83</f>
        <v>0</v>
      </c>
      <c r="AZ82" s="111" t="str">
        <f t="shared" si="53"/>
        <v/>
      </c>
      <c r="BA82" s="115">
        <f>E!AA83</f>
        <v>0</v>
      </c>
      <c r="BB82" s="115" t="str">
        <f t="shared" si="54"/>
        <v/>
      </c>
      <c r="BC82" s="49"/>
      <c r="BD82" s="129">
        <f>F!B83</f>
        <v>0</v>
      </c>
      <c r="BE82" s="111">
        <f ca="1">F!W83+BL82</f>
        <v>0</v>
      </c>
      <c r="BF82" s="112">
        <f>F!X83</f>
        <v>0</v>
      </c>
      <c r="BG82" s="112" t="str">
        <f t="shared" si="55"/>
        <v/>
      </c>
      <c r="BH82" s="114">
        <f>F!Y83</f>
        <v>0</v>
      </c>
      <c r="BI82" s="114" t="str">
        <f t="shared" si="56"/>
        <v/>
      </c>
      <c r="BJ82" s="111">
        <f>F!Z83</f>
        <v>0</v>
      </c>
      <c r="BK82" s="111" t="str">
        <f t="shared" si="57"/>
        <v/>
      </c>
      <c r="BL82" s="115">
        <f>F!AA83</f>
        <v>0</v>
      </c>
      <c r="BM82" s="115" t="str">
        <f t="shared" si="58"/>
        <v/>
      </c>
      <c r="BN82" s="49"/>
      <c r="BO82" s="130">
        <f>G!B83</f>
        <v>0</v>
      </c>
      <c r="BP82" s="111">
        <f ca="1">G!W83+BW82</f>
        <v>0</v>
      </c>
      <c r="BQ82" s="112">
        <f>G!X83</f>
        <v>0</v>
      </c>
      <c r="BR82" s="112" t="str">
        <f t="shared" si="59"/>
        <v/>
      </c>
      <c r="BS82" s="114">
        <f>G!Y83</f>
        <v>0</v>
      </c>
      <c r="BT82" s="114" t="str">
        <f t="shared" si="60"/>
        <v/>
      </c>
      <c r="BU82" s="111">
        <f>G!Z83</f>
        <v>0</v>
      </c>
      <c r="BV82" s="111" t="str">
        <f t="shared" si="61"/>
        <v/>
      </c>
      <c r="BW82" s="115">
        <f>G!AA83</f>
        <v>0</v>
      </c>
      <c r="BX82" s="115" t="str">
        <f t="shared" si="62"/>
        <v/>
      </c>
      <c r="BY82" s="49"/>
      <c r="BZ82" s="127">
        <f>H!B83</f>
        <v>0</v>
      </c>
      <c r="CA82" s="111">
        <f ca="1">H!W83+CH82</f>
        <v>0</v>
      </c>
      <c r="CB82" s="112">
        <f>H!X83</f>
        <v>0</v>
      </c>
      <c r="CC82" s="112" t="str">
        <f t="shared" si="63"/>
        <v/>
      </c>
      <c r="CD82" s="114">
        <f>H!Y83</f>
        <v>0</v>
      </c>
      <c r="CE82" s="114" t="str">
        <f t="shared" si="64"/>
        <v/>
      </c>
      <c r="CF82" s="111">
        <f>H!Z83</f>
        <v>0</v>
      </c>
      <c r="CG82" s="111" t="str">
        <f t="shared" si="65"/>
        <v/>
      </c>
      <c r="CH82" s="115">
        <f>H!AA83</f>
        <v>0</v>
      </c>
      <c r="CI82" s="115" t="str">
        <f t="shared" si="66"/>
        <v/>
      </c>
      <c r="CJ82" s="49"/>
      <c r="CK82" s="129">
        <f>I!B83</f>
        <v>0</v>
      </c>
      <c r="CL82" s="131">
        <f ca="1">I!W83+CS82</f>
        <v>0</v>
      </c>
      <c r="CM82" s="132">
        <f>I!X83</f>
        <v>0</v>
      </c>
      <c r="CN82" s="132" t="str">
        <f t="shared" si="67"/>
        <v/>
      </c>
      <c r="CO82" s="133">
        <f>I!Y83</f>
        <v>0</v>
      </c>
      <c r="CP82" s="133" t="str">
        <f t="shared" si="68"/>
        <v/>
      </c>
      <c r="CQ82" s="131">
        <f>I!Z83</f>
        <v>0</v>
      </c>
      <c r="CR82" s="131" t="str">
        <f t="shared" si="69"/>
        <v/>
      </c>
      <c r="CS82" s="134">
        <f>I!AA83</f>
        <v>0</v>
      </c>
      <c r="CT82" s="134" t="str">
        <f t="shared" si="70"/>
        <v/>
      </c>
      <c r="CU82" s="49"/>
    </row>
    <row r="83" spans="1:99" ht="15">
      <c r="A83" s="110">
        <f>A!B84</f>
        <v>0</v>
      </c>
      <c r="B83" s="111">
        <f ca="1">A!W84+I83</f>
        <v>0</v>
      </c>
      <c r="C83" s="112">
        <f>A!X84</f>
        <v>0</v>
      </c>
      <c r="D83" s="113" t="str">
        <f t="shared" si="36"/>
        <v/>
      </c>
      <c r="E83" s="114">
        <f>A!Y84</f>
        <v>0</v>
      </c>
      <c r="F83" s="114" t="str">
        <f t="shared" si="37"/>
        <v/>
      </c>
      <c r="G83" s="111">
        <f>A!Z84</f>
        <v>0</v>
      </c>
      <c r="H83" s="111" t="str">
        <f t="shared" si="38"/>
        <v/>
      </c>
      <c r="I83" s="115">
        <f>A!AA84</f>
        <v>0</v>
      </c>
      <c r="J83" s="116" t="str">
        <f t="shared" si="39"/>
        <v/>
      </c>
      <c r="K83" s="53"/>
      <c r="L83" s="118">
        <f>B!B84</f>
        <v>0</v>
      </c>
      <c r="M83" s="119">
        <f ca="1">B!W84+T83</f>
        <v>0</v>
      </c>
      <c r="N83" s="120">
        <f>B!X84</f>
        <v>0</v>
      </c>
      <c r="O83" s="120" t="str">
        <f t="shared" si="40"/>
        <v/>
      </c>
      <c r="P83" s="121">
        <f>B!Y84</f>
        <v>0</v>
      </c>
      <c r="Q83" s="121" t="str">
        <f t="shared" si="41"/>
        <v/>
      </c>
      <c r="R83" s="119">
        <f>B!Z84</f>
        <v>0</v>
      </c>
      <c r="S83" s="119" t="str">
        <f t="shared" si="71"/>
        <v/>
      </c>
      <c r="T83" s="122">
        <f>B!AA84</f>
        <v>0</v>
      </c>
      <c r="U83" s="122" t="str">
        <f t="shared" si="42"/>
        <v/>
      </c>
      <c r="V83" s="49"/>
      <c r="W83" s="124">
        <f>'C'!B84</f>
        <v>0</v>
      </c>
      <c r="X83" s="119">
        <f ca="1">'C'!W84+AE83</f>
        <v>0</v>
      </c>
      <c r="Y83" s="120">
        <f>'C'!X84</f>
        <v>0</v>
      </c>
      <c r="Z83" s="120" t="str">
        <f t="shared" si="43"/>
        <v/>
      </c>
      <c r="AA83" s="121">
        <f>'C'!Y84</f>
        <v>0</v>
      </c>
      <c r="AB83" s="125" t="str">
        <f t="shared" si="44"/>
        <v/>
      </c>
      <c r="AC83" s="126">
        <f>'C'!Z84</f>
        <v>0</v>
      </c>
      <c r="AD83" s="126" t="str">
        <f t="shared" si="45"/>
        <v/>
      </c>
      <c r="AE83" s="122">
        <f>'C'!AA84</f>
        <v>0</v>
      </c>
      <c r="AF83" s="122" t="str">
        <f t="shared" si="46"/>
        <v/>
      </c>
      <c r="AG83" s="49"/>
      <c r="AH83" s="127">
        <f>D!B84</f>
        <v>0</v>
      </c>
      <c r="AI83" s="119">
        <f ca="1">D!W84+AP83</f>
        <v>0</v>
      </c>
      <c r="AJ83" s="120">
        <f>D!X84</f>
        <v>0</v>
      </c>
      <c r="AK83" s="120" t="str">
        <f t="shared" si="47"/>
        <v/>
      </c>
      <c r="AL83" s="121">
        <f>D!Y84</f>
        <v>0</v>
      </c>
      <c r="AM83" s="121" t="str">
        <f t="shared" si="48"/>
        <v/>
      </c>
      <c r="AN83" s="119">
        <f>D!Z84</f>
        <v>0</v>
      </c>
      <c r="AO83" s="119" t="str">
        <f t="shared" si="49"/>
        <v/>
      </c>
      <c r="AP83" s="122">
        <f>D!AA84</f>
        <v>0</v>
      </c>
      <c r="AQ83" s="122" t="str">
        <f t="shared" si="50"/>
        <v/>
      </c>
      <c r="AR83" s="49"/>
      <c r="AS83" s="128">
        <f>E!B84</f>
        <v>0</v>
      </c>
      <c r="AT83" s="111">
        <f ca="1">E!W84+BA83</f>
        <v>0</v>
      </c>
      <c r="AU83" s="112">
        <f>E!X84</f>
        <v>0</v>
      </c>
      <c r="AV83" s="112" t="str">
        <f t="shared" si="51"/>
        <v/>
      </c>
      <c r="AW83" s="114">
        <f>E!Y84</f>
        <v>0</v>
      </c>
      <c r="AX83" s="114" t="str">
        <f t="shared" si="52"/>
        <v/>
      </c>
      <c r="AY83" s="111">
        <f>E!Z84</f>
        <v>0</v>
      </c>
      <c r="AZ83" s="111" t="str">
        <f t="shared" si="53"/>
        <v/>
      </c>
      <c r="BA83" s="115">
        <f>E!AA84</f>
        <v>0</v>
      </c>
      <c r="BB83" s="115" t="str">
        <f t="shared" si="54"/>
        <v/>
      </c>
      <c r="BC83" s="49"/>
      <c r="BD83" s="129">
        <f>F!B84</f>
        <v>0</v>
      </c>
      <c r="BE83" s="111">
        <f ca="1">F!W84+BL83</f>
        <v>0</v>
      </c>
      <c r="BF83" s="112">
        <f>F!X84</f>
        <v>0</v>
      </c>
      <c r="BG83" s="112" t="str">
        <f t="shared" si="55"/>
        <v/>
      </c>
      <c r="BH83" s="114">
        <f>F!Y84</f>
        <v>0</v>
      </c>
      <c r="BI83" s="114" t="str">
        <f t="shared" si="56"/>
        <v/>
      </c>
      <c r="BJ83" s="111">
        <f>F!Z84</f>
        <v>0</v>
      </c>
      <c r="BK83" s="111" t="str">
        <f t="shared" si="57"/>
        <v/>
      </c>
      <c r="BL83" s="115">
        <f>F!AA84</f>
        <v>0</v>
      </c>
      <c r="BM83" s="115" t="str">
        <f t="shared" si="58"/>
        <v/>
      </c>
      <c r="BN83" s="49"/>
      <c r="BO83" s="130">
        <f>G!B84</f>
        <v>0</v>
      </c>
      <c r="BP83" s="111">
        <f ca="1">G!W84+BW83</f>
        <v>0</v>
      </c>
      <c r="BQ83" s="112">
        <f>G!X84</f>
        <v>0</v>
      </c>
      <c r="BR83" s="112" t="str">
        <f t="shared" si="59"/>
        <v/>
      </c>
      <c r="BS83" s="114">
        <f>G!Y84</f>
        <v>0</v>
      </c>
      <c r="BT83" s="114" t="str">
        <f t="shared" si="60"/>
        <v/>
      </c>
      <c r="BU83" s="111">
        <f>G!Z84</f>
        <v>0</v>
      </c>
      <c r="BV83" s="111" t="str">
        <f t="shared" si="61"/>
        <v/>
      </c>
      <c r="BW83" s="115">
        <f>G!AA84</f>
        <v>0</v>
      </c>
      <c r="BX83" s="115" t="str">
        <f t="shared" si="62"/>
        <v/>
      </c>
      <c r="BY83" s="49"/>
      <c r="BZ83" s="127">
        <f>H!B84</f>
        <v>0</v>
      </c>
      <c r="CA83" s="111">
        <f ca="1">H!W84+CH83</f>
        <v>0</v>
      </c>
      <c r="CB83" s="112">
        <f>H!X84</f>
        <v>0</v>
      </c>
      <c r="CC83" s="112" t="str">
        <f t="shared" si="63"/>
        <v/>
      </c>
      <c r="CD83" s="114">
        <f>H!Y84</f>
        <v>0</v>
      </c>
      <c r="CE83" s="114" t="str">
        <f t="shared" si="64"/>
        <v/>
      </c>
      <c r="CF83" s="111">
        <f>H!Z84</f>
        <v>0</v>
      </c>
      <c r="CG83" s="111" t="str">
        <f t="shared" si="65"/>
        <v/>
      </c>
      <c r="CH83" s="115">
        <f>H!AA84</f>
        <v>0</v>
      </c>
      <c r="CI83" s="115" t="str">
        <f t="shared" si="66"/>
        <v/>
      </c>
      <c r="CJ83" s="49"/>
      <c r="CK83" s="129">
        <f>I!B84</f>
        <v>0</v>
      </c>
      <c r="CL83" s="131">
        <f ca="1">I!W84+CS83</f>
        <v>0</v>
      </c>
      <c r="CM83" s="132">
        <f>I!X84</f>
        <v>0</v>
      </c>
      <c r="CN83" s="132" t="str">
        <f t="shared" si="67"/>
        <v/>
      </c>
      <c r="CO83" s="133">
        <f>I!Y84</f>
        <v>0</v>
      </c>
      <c r="CP83" s="133" t="str">
        <f t="shared" si="68"/>
        <v/>
      </c>
      <c r="CQ83" s="131">
        <f>I!Z84</f>
        <v>0</v>
      </c>
      <c r="CR83" s="131" t="str">
        <f t="shared" si="69"/>
        <v/>
      </c>
      <c r="CS83" s="134">
        <f>I!AA84</f>
        <v>0</v>
      </c>
      <c r="CT83" s="134" t="str">
        <f t="shared" si="70"/>
        <v/>
      </c>
      <c r="CU83" s="49"/>
    </row>
    <row r="84" spans="1:99" ht="15">
      <c r="A84" s="110">
        <f>A!B85</f>
        <v>0</v>
      </c>
      <c r="B84" s="111">
        <f ca="1">A!W85+I84</f>
        <v>0</v>
      </c>
      <c r="C84" s="112">
        <f>A!X85</f>
        <v>0</v>
      </c>
      <c r="D84" s="113" t="str">
        <f t="shared" si="36"/>
        <v/>
      </c>
      <c r="E84" s="114">
        <f>A!Y85</f>
        <v>0</v>
      </c>
      <c r="F84" s="114" t="str">
        <f t="shared" si="37"/>
        <v/>
      </c>
      <c r="G84" s="111">
        <f>A!Z85</f>
        <v>0</v>
      </c>
      <c r="H84" s="111" t="str">
        <f t="shared" si="38"/>
        <v/>
      </c>
      <c r="I84" s="115">
        <f>A!AA85</f>
        <v>0</v>
      </c>
      <c r="J84" s="116" t="str">
        <f t="shared" si="39"/>
        <v/>
      </c>
      <c r="K84" s="53"/>
      <c r="L84" s="118">
        <f>B!B85</f>
        <v>0</v>
      </c>
      <c r="M84" s="119">
        <f ca="1">B!W85+T84</f>
        <v>0</v>
      </c>
      <c r="N84" s="120">
        <f>B!X85</f>
        <v>0</v>
      </c>
      <c r="O84" s="120" t="str">
        <f t="shared" si="40"/>
        <v/>
      </c>
      <c r="P84" s="121">
        <f>B!Y85</f>
        <v>0</v>
      </c>
      <c r="Q84" s="121" t="str">
        <f t="shared" si="41"/>
        <v/>
      </c>
      <c r="R84" s="119">
        <f>B!Z85</f>
        <v>0</v>
      </c>
      <c r="S84" s="119" t="str">
        <f t="shared" si="71"/>
        <v/>
      </c>
      <c r="T84" s="122">
        <f>B!AA85</f>
        <v>0</v>
      </c>
      <c r="U84" s="122" t="str">
        <f t="shared" si="42"/>
        <v/>
      </c>
      <c r="V84" s="49"/>
      <c r="W84" s="124">
        <f>'C'!B85</f>
        <v>0</v>
      </c>
      <c r="X84" s="119">
        <f ca="1">'C'!W85+AE84</f>
        <v>0</v>
      </c>
      <c r="Y84" s="120">
        <f>'C'!X85</f>
        <v>0</v>
      </c>
      <c r="Z84" s="120" t="str">
        <f t="shared" si="43"/>
        <v/>
      </c>
      <c r="AA84" s="121">
        <f>'C'!Y85</f>
        <v>0</v>
      </c>
      <c r="AB84" s="125" t="str">
        <f t="shared" si="44"/>
        <v/>
      </c>
      <c r="AC84" s="126">
        <f>'C'!Z85</f>
        <v>0</v>
      </c>
      <c r="AD84" s="126" t="str">
        <f t="shared" si="45"/>
        <v/>
      </c>
      <c r="AE84" s="122">
        <f>'C'!AA85</f>
        <v>0</v>
      </c>
      <c r="AF84" s="122" t="str">
        <f t="shared" si="46"/>
        <v/>
      </c>
      <c r="AG84" s="49"/>
      <c r="AH84" s="127">
        <f>D!B85</f>
        <v>0</v>
      </c>
      <c r="AI84" s="119">
        <f ca="1">D!W85+AP84</f>
        <v>0</v>
      </c>
      <c r="AJ84" s="120">
        <f>D!X85</f>
        <v>0</v>
      </c>
      <c r="AK84" s="120" t="str">
        <f t="shared" si="47"/>
        <v/>
      </c>
      <c r="AL84" s="121">
        <f>D!Y85</f>
        <v>0</v>
      </c>
      <c r="AM84" s="121" t="str">
        <f t="shared" si="48"/>
        <v/>
      </c>
      <c r="AN84" s="119">
        <f>D!Z85</f>
        <v>0</v>
      </c>
      <c r="AO84" s="119" t="str">
        <f t="shared" si="49"/>
        <v/>
      </c>
      <c r="AP84" s="122">
        <f>D!AA85</f>
        <v>0</v>
      </c>
      <c r="AQ84" s="122" t="str">
        <f t="shared" si="50"/>
        <v/>
      </c>
      <c r="AR84" s="49"/>
      <c r="AS84" s="128">
        <f>E!B85</f>
        <v>0</v>
      </c>
      <c r="AT84" s="111">
        <f ca="1">E!W85+BA84</f>
        <v>0</v>
      </c>
      <c r="AU84" s="112">
        <f>E!X85</f>
        <v>0</v>
      </c>
      <c r="AV84" s="112" t="str">
        <f t="shared" si="51"/>
        <v/>
      </c>
      <c r="AW84" s="114">
        <f>E!Y85</f>
        <v>0</v>
      </c>
      <c r="AX84" s="114" t="str">
        <f t="shared" si="52"/>
        <v/>
      </c>
      <c r="AY84" s="111">
        <f>E!Z85</f>
        <v>0</v>
      </c>
      <c r="AZ84" s="111" t="str">
        <f t="shared" si="53"/>
        <v/>
      </c>
      <c r="BA84" s="115">
        <f>E!AA85</f>
        <v>0</v>
      </c>
      <c r="BB84" s="115" t="str">
        <f t="shared" si="54"/>
        <v/>
      </c>
      <c r="BC84" s="49"/>
      <c r="BD84" s="129">
        <f>F!B85</f>
        <v>0</v>
      </c>
      <c r="BE84" s="111">
        <f ca="1">F!W85+BL84</f>
        <v>0</v>
      </c>
      <c r="BF84" s="112">
        <f>F!X85</f>
        <v>0</v>
      </c>
      <c r="BG84" s="112" t="str">
        <f t="shared" si="55"/>
        <v/>
      </c>
      <c r="BH84" s="114">
        <f>F!Y85</f>
        <v>0</v>
      </c>
      <c r="BI84" s="114" t="str">
        <f t="shared" si="56"/>
        <v/>
      </c>
      <c r="BJ84" s="111">
        <f>F!Z85</f>
        <v>0</v>
      </c>
      <c r="BK84" s="111" t="str">
        <f t="shared" si="57"/>
        <v/>
      </c>
      <c r="BL84" s="115">
        <f>F!AA85</f>
        <v>0</v>
      </c>
      <c r="BM84" s="115" t="str">
        <f t="shared" si="58"/>
        <v/>
      </c>
      <c r="BN84" s="49"/>
      <c r="BO84" s="130">
        <f>G!B85</f>
        <v>0</v>
      </c>
      <c r="BP84" s="111">
        <f ca="1">G!W85+BW84</f>
        <v>0</v>
      </c>
      <c r="BQ84" s="112">
        <f>G!X85</f>
        <v>0</v>
      </c>
      <c r="BR84" s="112" t="str">
        <f t="shared" si="59"/>
        <v/>
      </c>
      <c r="BS84" s="114">
        <f>G!Y85</f>
        <v>0</v>
      </c>
      <c r="BT84" s="114" t="str">
        <f t="shared" si="60"/>
        <v/>
      </c>
      <c r="BU84" s="111">
        <f>G!Z85</f>
        <v>0</v>
      </c>
      <c r="BV84" s="111" t="str">
        <f t="shared" si="61"/>
        <v/>
      </c>
      <c r="BW84" s="115">
        <f>G!AA85</f>
        <v>0</v>
      </c>
      <c r="BX84" s="115" t="str">
        <f t="shared" si="62"/>
        <v/>
      </c>
      <c r="BY84" s="49"/>
      <c r="BZ84" s="127">
        <f>H!B85</f>
        <v>0</v>
      </c>
      <c r="CA84" s="111">
        <f ca="1">H!W85+CH84</f>
        <v>0</v>
      </c>
      <c r="CB84" s="112">
        <f>H!X85</f>
        <v>0</v>
      </c>
      <c r="CC84" s="112" t="str">
        <f t="shared" si="63"/>
        <v/>
      </c>
      <c r="CD84" s="114">
        <f>H!Y85</f>
        <v>0</v>
      </c>
      <c r="CE84" s="114" t="str">
        <f t="shared" si="64"/>
        <v/>
      </c>
      <c r="CF84" s="111">
        <f>H!Z85</f>
        <v>0</v>
      </c>
      <c r="CG84" s="111" t="str">
        <f t="shared" si="65"/>
        <v/>
      </c>
      <c r="CH84" s="115">
        <f>H!AA85</f>
        <v>0</v>
      </c>
      <c r="CI84" s="115" t="str">
        <f t="shared" si="66"/>
        <v/>
      </c>
      <c r="CJ84" s="49"/>
      <c r="CK84" s="129">
        <f>I!B85</f>
        <v>0</v>
      </c>
      <c r="CL84" s="131">
        <f ca="1">I!W85+CS84</f>
        <v>0</v>
      </c>
      <c r="CM84" s="132">
        <f>I!X85</f>
        <v>0</v>
      </c>
      <c r="CN84" s="132" t="str">
        <f t="shared" si="67"/>
        <v/>
      </c>
      <c r="CO84" s="133">
        <f>I!Y85</f>
        <v>0</v>
      </c>
      <c r="CP84" s="133" t="str">
        <f t="shared" si="68"/>
        <v/>
      </c>
      <c r="CQ84" s="131">
        <f>I!Z85</f>
        <v>0</v>
      </c>
      <c r="CR84" s="131" t="str">
        <f t="shared" si="69"/>
        <v/>
      </c>
      <c r="CS84" s="134">
        <f>I!AA85</f>
        <v>0</v>
      </c>
      <c r="CT84" s="134" t="str">
        <f t="shared" si="70"/>
        <v/>
      </c>
      <c r="CU84" s="49"/>
    </row>
    <row r="85" spans="1:99" ht="15">
      <c r="A85" s="110">
        <f>A!B86</f>
        <v>0</v>
      </c>
      <c r="B85" s="111">
        <f ca="1">A!W86+I85</f>
        <v>0</v>
      </c>
      <c r="C85" s="112">
        <f>A!X86</f>
        <v>0</v>
      </c>
      <c r="D85" s="113" t="str">
        <f t="shared" si="36"/>
        <v/>
      </c>
      <c r="E85" s="114">
        <f>A!Y86</f>
        <v>0</v>
      </c>
      <c r="F85" s="114" t="str">
        <f t="shared" si="37"/>
        <v/>
      </c>
      <c r="G85" s="111">
        <f>A!Z86</f>
        <v>0</v>
      </c>
      <c r="H85" s="111" t="str">
        <f t="shared" si="38"/>
        <v/>
      </c>
      <c r="I85" s="115">
        <f>A!AA86</f>
        <v>0</v>
      </c>
      <c r="J85" s="116" t="str">
        <f t="shared" si="39"/>
        <v/>
      </c>
      <c r="K85" s="53"/>
      <c r="L85" s="118">
        <f>B!B86</f>
        <v>0</v>
      </c>
      <c r="M85" s="119">
        <f ca="1">B!W86+T85</f>
        <v>0</v>
      </c>
      <c r="N85" s="120">
        <f>B!X86</f>
        <v>0</v>
      </c>
      <c r="O85" s="120" t="str">
        <f t="shared" si="40"/>
        <v/>
      </c>
      <c r="P85" s="121">
        <f>B!Y86</f>
        <v>0</v>
      </c>
      <c r="Q85" s="121" t="str">
        <f t="shared" si="41"/>
        <v/>
      </c>
      <c r="R85" s="119">
        <f>B!Z86</f>
        <v>0</v>
      </c>
      <c r="S85" s="119" t="str">
        <f t="shared" si="71"/>
        <v/>
      </c>
      <c r="T85" s="122">
        <f>B!AA86</f>
        <v>0</v>
      </c>
      <c r="U85" s="122" t="str">
        <f t="shared" si="42"/>
        <v/>
      </c>
      <c r="V85" s="49"/>
      <c r="W85" s="124">
        <f>'C'!B86</f>
        <v>0</v>
      </c>
      <c r="X85" s="119">
        <f ca="1">'C'!W86+AE85</f>
        <v>0</v>
      </c>
      <c r="Y85" s="120">
        <f>'C'!X86</f>
        <v>0</v>
      </c>
      <c r="Z85" s="120" t="str">
        <f t="shared" si="43"/>
        <v/>
      </c>
      <c r="AA85" s="121">
        <f>'C'!Y86</f>
        <v>0</v>
      </c>
      <c r="AB85" s="125" t="str">
        <f t="shared" si="44"/>
        <v/>
      </c>
      <c r="AC85" s="126">
        <f>'C'!Z86</f>
        <v>0</v>
      </c>
      <c r="AD85" s="126" t="str">
        <f t="shared" si="45"/>
        <v/>
      </c>
      <c r="AE85" s="122">
        <f>'C'!AA86</f>
        <v>0</v>
      </c>
      <c r="AF85" s="122" t="str">
        <f t="shared" si="46"/>
        <v/>
      </c>
      <c r="AG85" s="49"/>
      <c r="AH85" s="127">
        <f>D!B86</f>
        <v>0</v>
      </c>
      <c r="AI85" s="119">
        <f ca="1">D!W86+AP85</f>
        <v>0</v>
      </c>
      <c r="AJ85" s="120">
        <f>D!X86</f>
        <v>0</v>
      </c>
      <c r="AK85" s="120" t="str">
        <f t="shared" si="47"/>
        <v/>
      </c>
      <c r="AL85" s="121">
        <f>D!Y86</f>
        <v>0</v>
      </c>
      <c r="AM85" s="121" t="str">
        <f t="shared" si="48"/>
        <v/>
      </c>
      <c r="AN85" s="119">
        <f>D!Z86</f>
        <v>0</v>
      </c>
      <c r="AO85" s="119" t="str">
        <f t="shared" si="49"/>
        <v/>
      </c>
      <c r="AP85" s="122">
        <f>D!AA86</f>
        <v>0</v>
      </c>
      <c r="AQ85" s="122" t="str">
        <f t="shared" si="50"/>
        <v/>
      </c>
      <c r="AR85" s="49"/>
      <c r="AS85" s="128">
        <f>E!B86</f>
        <v>0</v>
      </c>
      <c r="AT85" s="111">
        <f ca="1">E!W86+BA85</f>
        <v>0</v>
      </c>
      <c r="AU85" s="112">
        <f>E!X86</f>
        <v>0</v>
      </c>
      <c r="AV85" s="112" t="str">
        <f t="shared" si="51"/>
        <v/>
      </c>
      <c r="AW85" s="114">
        <f>E!Y86</f>
        <v>0</v>
      </c>
      <c r="AX85" s="114" t="str">
        <f t="shared" si="52"/>
        <v/>
      </c>
      <c r="AY85" s="111">
        <f>E!Z86</f>
        <v>0</v>
      </c>
      <c r="AZ85" s="111" t="str">
        <f t="shared" si="53"/>
        <v/>
      </c>
      <c r="BA85" s="115">
        <f>E!AA86</f>
        <v>0</v>
      </c>
      <c r="BB85" s="115" t="str">
        <f t="shared" si="54"/>
        <v/>
      </c>
      <c r="BC85" s="49"/>
      <c r="BD85" s="129">
        <f>F!B86</f>
        <v>0</v>
      </c>
      <c r="BE85" s="111">
        <f ca="1">F!W86+BL85</f>
        <v>0</v>
      </c>
      <c r="BF85" s="112">
        <f>F!X86</f>
        <v>0</v>
      </c>
      <c r="BG85" s="112" t="str">
        <f t="shared" si="55"/>
        <v/>
      </c>
      <c r="BH85" s="114">
        <f>F!Y86</f>
        <v>0</v>
      </c>
      <c r="BI85" s="114" t="str">
        <f t="shared" si="56"/>
        <v/>
      </c>
      <c r="BJ85" s="111">
        <f>F!Z86</f>
        <v>0</v>
      </c>
      <c r="BK85" s="111" t="str">
        <f t="shared" si="57"/>
        <v/>
      </c>
      <c r="BL85" s="115">
        <f>F!AA86</f>
        <v>0</v>
      </c>
      <c r="BM85" s="115" t="str">
        <f t="shared" si="58"/>
        <v/>
      </c>
      <c r="BN85" s="49"/>
      <c r="BO85" s="130">
        <f>G!B86</f>
        <v>0</v>
      </c>
      <c r="BP85" s="111">
        <f ca="1">G!W86+BW85</f>
        <v>0</v>
      </c>
      <c r="BQ85" s="112">
        <f>G!X86</f>
        <v>0</v>
      </c>
      <c r="BR85" s="112" t="str">
        <f t="shared" si="59"/>
        <v/>
      </c>
      <c r="BS85" s="114">
        <f>G!Y86</f>
        <v>0</v>
      </c>
      <c r="BT85" s="114" t="str">
        <f t="shared" si="60"/>
        <v/>
      </c>
      <c r="BU85" s="111">
        <f>G!Z86</f>
        <v>0</v>
      </c>
      <c r="BV85" s="111" t="str">
        <f t="shared" si="61"/>
        <v/>
      </c>
      <c r="BW85" s="115">
        <f>G!AA86</f>
        <v>0</v>
      </c>
      <c r="BX85" s="115" t="str">
        <f t="shared" si="62"/>
        <v/>
      </c>
      <c r="BY85" s="49"/>
      <c r="BZ85" s="127">
        <f>H!B86</f>
        <v>0</v>
      </c>
      <c r="CA85" s="111">
        <f ca="1">H!W86+CH85</f>
        <v>0</v>
      </c>
      <c r="CB85" s="112">
        <f>H!X86</f>
        <v>0</v>
      </c>
      <c r="CC85" s="112" t="str">
        <f t="shared" si="63"/>
        <v/>
      </c>
      <c r="CD85" s="114">
        <f>H!Y86</f>
        <v>0</v>
      </c>
      <c r="CE85" s="114" t="str">
        <f t="shared" si="64"/>
        <v/>
      </c>
      <c r="CF85" s="111">
        <f>H!Z86</f>
        <v>0</v>
      </c>
      <c r="CG85" s="111" t="str">
        <f t="shared" si="65"/>
        <v/>
      </c>
      <c r="CH85" s="115">
        <f>H!AA86</f>
        <v>0</v>
      </c>
      <c r="CI85" s="115" t="str">
        <f t="shared" si="66"/>
        <v/>
      </c>
      <c r="CJ85" s="49"/>
      <c r="CK85" s="129">
        <f>I!B86</f>
        <v>0</v>
      </c>
      <c r="CL85" s="131">
        <f ca="1">I!W86+CS85</f>
        <v>0</v>
      </c>
      <c r="CM85" s="132">
        <f>I!X86</f>
        <v>0</v>
      </c>
      <c r="CN85" s="132" t="str">
        <f t="shared" si="67"/>
        <v/>
      </c>
      <c r="CO85" s="133">
        <f>I!Y86</f>
        <v>0</v>
      </c>
      <c r="CP85" s="133" t="str">
        <f t="shared" si="68"/>
        <v/>
      </c>
      <c r="CQ85" s="131">
        <f>I!Z86</f>
        <v>0</v>
      </c>
      <c r="CR85" s="131" t="str">
        <f t="shared" si="69"/>
        <v/>
      </c>
      <c r="CS85" s="134">
        <f>I!AA86</f>
        <v>0</v>
      </c>
      <c r="CT85" s="134" t="str">
        <f t="shared" si="70"/>
        <v/>
      </c>
      <c r="CU85" s="49"/>
    </row>
    <row r="86" spans="1:99" ht="15">
      <c r="A86" s="110">
        <f>A!B87</f>
        <v>0</v>
      </c>
      <c r="B86" s="111">
        <f ca="1">A!W87+I86</f>
        <v>0</v>
      </c>
      <c r="C86" s="112">
        <f>A!X87</f>
        <v>0</v>
      </c>
      <c r="D86" s="113" t="str">
        <f t="shared" si="36"/>
        <v/>
      </c>
      <c r="E86" s="114">
        <f>A!Y87</f>
        <v>0</v>
      </c>
      <c r="F86" s="114" t="str">
        <f t="shared" si="37"/>
        <v/>
      </c>
      <c r="G86" s="111">
        <f>A!Z87</f>
        <v>0</v>
      </c>
      <c r="H86" s="111" t="str">
        <f t="shared" si="38"/>
        <v/>
      </c>
      <c r="I86" s="115">
        <f>A!AA87</f>
        <v>0</v>
      </c>
      <c r="J86" s="116" t="str">
        <f t="shared" si="39"/>
        <v/>
      </c>
      <c r="K86" s="53"/>
      <c r="L86" s="118">
        <f>B!B87</f>
        <v>0</v>
      </c>
      <c r="M86" s="119">
        <f ca="1">B!W87+T86</f>
        <v>0</v>
      </c>
      <c r="N86" s="120">
        <f>B!X87</f>
        <v>0</v>
      </c>
      <c r="O86" s="120" t="str">
        <f t="shared" si="40"/>
        <v/>
      </c>
      <c r="P86" s="121">
        <f>B!Y87</f>
        <v>0</v>
      </c>
      <c r="Q86" s="121" t="str">
        <f t="shared" si="41"/>
        <v/>
      </c>
      <c r="R86" s="119">
        <f>B!Z87</f>
        <v>0</v>
      </c>
      <c r="S86" s="119" t="str">
        <f t="shared" si="71"/>
        <v/>
      </c>
      <c r="T86" s="122">
        <f>B!AA87</f>
        <v>0</v>
      </c>
      <c r="U86" s="122" t="str">
        <f t="shared" si="42"/>
        <v/>
      </c>
      <c r="V86" s="49"/>
      <c r="W86" s="124">
        <f>'C'!B87</f>
        <v>0</v>
      </c>
      <c r="X86" s="119">
        <f ca="1">'C'!W87+AE86</f>
        <v>0</v>
      </c>
      <c r="Y86" s="120">
        <f>'C'!X87</f>
        <v>0</v>
      </c>
      <c r="Z86" s="120" t="str">
        <f t="shared" si="43"/>
        <v/>
      </c>
      <c r="AA86" s="121">
        <f>'C'!Y87</f>
        <v>0</v>
      </c>
      <c r="AB86" s="125" t="str">
        <f t="shared" si="44"/>
        <v/>
      </c>
      <c r="AC86" s="126">
        <f>'C'!Z87</f>
        <v>0</v>
      </c>
      <c r="AD86" s="126" t="str">
        <f t="shared" si="45"/>
        <v/>
      </c>
      <c r="AE86" s="122">
        <f>'C'!AA87</f>
        <v>0</v>
      </c>
      <c r="AF86" s="122" t="str">
        <f t="shared" si="46"/>
        <v/>
      </c>
      <c r="AG86" s="49"/>
      <c r="AH86" s="127">
        <f>D!B87</f>
        <v>0</v>
      </c>
      <c r="AI86" s="119">
        <f ca="1">D!W87+AP86</f>
        <v>0</v>
      </c>
      <c r="AJ86" s="120">
        <f>D!X87</f>
        <v>0</v>
      </c>
      <c r="AK86" s="120" t="str">
        <f t="shared" si="47"/>
        <v/>
      </c>
      <c r="AL86" s="121">
        <f>D!Y87</f>
        <v>0</v>
      </c>
      <c r="AM86" s="121" t="str">
        <f t="shared" si="48"/>
        <v/>
      </c>
      <c r="AN86" s="119">
        <f>D!Z87</f>
        <v>0</v>
      </c>
      <c r="AO86" s="119" t="str">
        <f t="shared" si="49"/>
        <v/>
      </c>
      <c r="AP86" s="122">
        <f>D!AA87</f>
        <v>0</v>
      </c>
      <c r="AQ86" s="122" t="str">
        <f t="shared" si="50"/>
        <v/>
      </c>
      <c r="AR86" s="49"/>
      <c r="AS86" s="128">
        <f>E!B87</f>
        <v>0</v>
      </c>
      <c r="AT86" s="111">
        <f ca="1">E!W87+BA86</f>
        <v>0</v>
      </c>
      <c r="AU86" s="112">
        <f>E!X87</f>
        <v>0</v>
      </c>
      <c r="AV86" s="112" t="str">
        <f t="shared" si="51"/>
        <v/>
      </c>
      <c r="AW86" s="114">
        <f>E!Y87</f>
        <v>0</v>
      </c>
      <c r="AX86" s="114" t="str">
        <f t="shared" si="52"/>
        <v/>
      </c>
      <c r="AY86" s="111">
        <f>E!Z87</f>
        <v>0</v>
      </c>
      <c r="AZ86" s="111" t="str">
        <f t="shared" si="53"/>
        <v/>
      </c>
      <c r="BA86" s="115">
        <f>E!AA87</f>
        <v>0</v>
      </c>
      <c r="BB86" s="115" t="str">
        <f t="shared" si="54"/>
        <v/>
      </c>
      <c r="BC86" s="49"/>
      <c r="BD86" s="129">
        <f>F!B87</f>
        <v>0</v>
      </c>
      <c r="BE86" s="111">
        <f ca="1">F!W87+BL86</f>
        <v>0</v>
      </c>
      <c r="BF86" s="112">
        <f>F!X87</f>
        <v>0</v>
      </c>
      <c r="BG86" s="112" t="str">
        <f t="shared" si="55"/>
        <v/>
      </c>
      <c r="BH86" s="114">
        <f>F!Y87</f>
        <v>0</v>
      </c>
      <c r="BI86" s="114" t="str">
        <f t="shared" si="56"/>
        <v/>
      </c>
      <c r="BJ86" s="111">
        <f>F!Z87</f>
        <v>0</v>
      </c>
      <c r="BK86" s="111" t="str">
        <f t="shared" si="57"/>
        <v/>
      </c>
      <c r="BL86" s="115">
        <f>F!AA87</f>
        <v>0</v>
      </c>
      <c r="BM86" s="115" t="str">
        <f t="shared" si="58"/>
        <v/>
      </c>
      <c r="BN86" s="49"/>
      <c r="BO86" s="130">
        <f>G!B87</f>
        <v>0</v>
      </c>
      <c r="BP86" s="111">
        <f ca="1">G!W87+BW86</f>
        <v>0</v>
      </c>
      <c r="BQ86" s="112">
        <f>G!X87</f>
        <v>0</v>
      </c>
      <c r="BR86" s="112" t="str">
        <f t="shared" si="59"/>
        <v/>
      </c>
      <c r="BS86" s="114">
        <f>G!Y87</f>
        <v>0</v>
      </c>
      <c r="BT86" s="114" t="str">
        <f t="shared" si="60"/>
        <v/>
      </c>
      <c r="BU86" s="111">
        <f>G!Z87</f>
        <v>0</v>
      </c>
      <c r="BV86" s="111" t="str">
        <f t="shared" si="61"/>
        <v/>
      </c>
      <c r="BW86" s="115">
        <f>G!AA87</f>
        <v>0</v>
      </c>
      <c r="BX86" s="115" t="str">
        <f t="shared" si="62"/>
        <v/>
      </c>
      <c r="BY86" s="49"/>
      <c r="BZ86" s="127">
        <f>H!B87</f>
        <v>0</v>
      </c>
      <c r="CA86" s="111">
        <f ca="1">H!W87+CH86</f>
        <v>0</v>
      </c>
      <c r="CB86" s="112">
        <f>H!X87</f>
        <v>0</v>
      </c>
      <c r="CC86" s="112" t="str">
        <f t="shared" si="63"/>
        <v/>
      </c>
      <c r="CD86" s="114">
        <f>H!Y87</f>
        <v>0</v>
      </c>
      <c r="CE86" s="114" t="str">
        <f t="shared" si="64"/>
        <v/>
      </c>
      <c r="CF86" s="111">
        <f>H!Z87</f>
        <v>0</v>
      </c>
      <c r="CG86" s="111" t="str">
        <f t="shared" si="65"/>
        <v/>
      </c>
      <c r="CH86" s="115">
        <f>H!AA87</f>
        <v>0</v>
      </c>
      <c r="CI86" s="115" t="str">
        <f t="shared" si="66"/>
        <v/>
      </c>
      <c r="CJ86" s="49"/>
      <c r="CK86" s="129">
        <f>I!B87</f>
        <v>0</v>
      </c>
      <c r="CL86" s="131">
        <f ca="1">I!W87+CS86</f>
        <v>0</v>
      </c>
      <c r="CM86" s="132">
        <f>I!X87</f>
        <v>0</v>
      </c>
      <c r="CN86" s="132" t="str">
        <f t="shared" si="67"/>
        <v/>
      </c>
      <c r="CO86" s="133">
        <f>I!Y87</f>
        <v>0</v>
      </c>
      <c r="CP86" s="133" t="str">
        <f t="shared" si="68"/>
        <v/>
      </c>
      <c r="CQ86" s="131">
        <f>I!Z87</f>
        <v>0</v>
      </c>
      <c r="CR86" s="131" t="str">
        <f t="shared" si="69"/>
        <v/>
      </c>
      <c r="CS86" s="134">
        <f>I!AA87</f>
        <v>0</v>
      </c>
      <c r="CT86" s="134" t="str">
        <f t="shared" si="70"/>
        <v/>
      </c>
      <c r="CU86" s="49"/>
    </row>
    <row r="87" spans="1:99" ht="11.25" thickBot="1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  <c r="CU87" s="45"/>
    </row>
    <row r="88" spans="1:99" ht="11.25" thickBot="1">
      <c r="B88" s="54">
        <f ca="1">SUM(B4:B86)</f>
        <v>0</v>
      </c>
      <c r="C88" s="55">
        <f>SUM(C4:C86)</f>
        <v>0</v>
      </c>
      <c r="D88" s="55"/>
      <c r="E88" s="55">
        <f t="shared" ref="E88:CB88" si="72">SUM(E4:E86)</f>
        <v>0</v>
      </c>
      <c r="F88" s="55"/>
      <c r="G88" s="55">
        <f t="shared" si="72"/>
        <v>0</v>
      </c>
      <c r="H88" s="55"/>
      <c r="I88" s="56">
        <f t="shared" si="72"/>
        <v>0</v>
      </c>
      <c r="M88" s="54">
        <f t="shared" ca="1" si="72"/>
        <v>0</v>
      </c>
      <c r="N88" s="55">
        <f>SUM(N4:N86)</f>
        <v>0</v>
      </c>
      <c r="O88" s="55"/>
      <c r="P88" s="55">
        <f t="shared" si="72"/>
        <v>0</v>
      </c>
      <c r="Q88" s="55"/>
      <c r="R88" s="55">
        <f t="shared" si="72"/>
        <v>0</v>
      </c>
      <c r="S88" s="55"/>
      <c r="T88" s="56">
        <f t="shared" si="72"/>
        <v>0</v>
      </c>
      <c r="X88" s="54">
        <f t="shared" ca="1" si="72"/>
        <v>0</v>
      </c>
      <c r="Y88" s="55">
        <f t="shared" si="72"/>
        <v>0</v>
      </c>
      <c r="Z88" s="55"/>
      <c r="AA88" s="55">
        <f t="shared" si="72"/>
        <v>0</v>
      </c>
      <c r="AB88" s="55"/>
      <c r="AC88" s="55">
        <f t="shared" si="72"/>
        <v>0</v>
      </c>
      <c r="AD88" s="55"/>
      <c r="AE88" s="56">
        <f t="shared" si="72"/>
        <v>0</v>
      </c>
      <c r="AI88" s="54">
        <f t="shared" ca="1" si="72"/>
        <v>0</v>
      </c>
      <c r="AJ88" s="55">
        <f t="shared" si="72"/>
        <v>0</v>
      </c>
      <c r="AK88" s="55"/>
      <c r="AL88" s="55">
        <f t="shared" si="72"/>
        <v>0</v>
      </c>
      <c r="AM88" s="55"/>
      <c r="AN88" s="55">
        <f t="shared" si="72"/>
        <v>0</v>
      </c>
      <c r="AO88" s="55"/>
      <c r="AP88" s="56">
        <f t="shared" si="72"/>
        <v>0</v>
      </c>
      <c r="AT88" s="54">
        <f t="shared" ca="1" si="72"/>
        <v>0</v>
      </c>
      <c r="AU88" s="55">
        <f t="shared" si="72"/>
        <v>0</v>
      </c>
      <c r="AV88" s="55"/>
      <c r="AW88" s="55">
        <f t="shared" si="72"/>
        <v>0</v>
      </c>
      <c r="AX88" s="55"/>
      <c r="AY88" s="55">
        <f t="shared" si="72"/>
        <v>0</v>
      </c>
      <c r="AZ88" s="55"/>
      <c r="BA88" s="56">
        <f t="shared" si="72"/>
        <v>0</v>
      </c>
      <c r="BE88" s="54">
        <f t="shared" ca="1" si="72"/>
        <v>0</v>
      </c>
      <c r="BF88" s="55">
        <f t="shared" si="72"/>
        <v>0</v>
      </c>
      <c r="BG88" s="55"/>
      <c r="BH88" s="55">
        <f t="shared" si="72"/>
        <v>0</v>
      </c>
      <c r="BI88" s="55"/>
      <c r="BJ88" s="55">
        <f t="shared" si="72"/>
        <v>0</v>
      </c>
      <c r="BK88" s="55"/>
      <c r="BL88" s="56">
        <f t="shared" si="72"/>
        <v>0</v>
      </c>
      <c r="BP88" s="54">
        <f t="shared" ca="1" si="72"/>
        <v>0</v>
      </c>
      <c r="BQ88" s="55">
        <f t="shared" si="72"/>
        <v>0</v>
      </c>
      <c r="BR88" s="55"/>
      <c r="BS88" s="55">
        <f t="shared" si="72"/>
        <v>0</v>
      </c>
      <c r="BT88" s="55"/>
      <c r="BU88" s="55">
        <f t="shared" si="72"/>
        <v>0</v>
      </c>
      <c r="BV88" s="55"/>
      <c r="BW88" s="56">
        <f t="shared" si="72"/>
        <v>0</v>
      </c>
      <c r="CA88" s="54">
        <f t="shared" ca="1" si="72"/>
        <v>0</v>
      </c>
      <c r="CB88" s="55">
        <f t="shared" si="72"/>
        <v>0</v>
      </c>
      <c r="CC88" s="55"/>
      <c r="CD88" s="55">
        <f t="shared" ref="CD88:CS88" si="73">SUM(CD4:CD86)</f>
        <v>0</v>
      </c>
      <c r="CE88" s="55"/>
      <c r="CF88" s="55">
        <f t="shared" si="73"/>
        <v>0</v>
      </c>
      <c r="CG88" s="55"/>
      <c r="CH88" s="56">
        <f t="shared" si="73"/>
        <v>0</v>
      </c>
      <c r="CL88" s="54">
        <f t="shared" ca="1" si="73"/>
        <v>0</v>
      </c>
      <c r="CM88" s="55">
        <f t="shared" si="73"/>
        <v>0</v>
      </c>
      <c r="CN88" s="55"/>
      <c r="CO88" s="55">
        <f t="shared" si="73"/>
        <v>0</v>
      </c>
      <c r="CP88" s="55"/>
      <c r="CQ88" s="55">
        <f t="shared" si="73"/>
        <v>0</v>
      </c>
      <c r="CR88" s="55"/>
      <c r="CS88" s="56">
        <f t="shared" si="73"/>
        <v>0</v>
      </c>
    </row>
    <row r="90" spans="1:99">
      <c r="C90" s="44">
        <v>0</v>
      </c>
      <c r="E90" s="44">
        <v>0</v>
      </c>
      <c r="G90" s="44">
        <v>0</v>
      </c>
    </row>
  </sheetData>
  <mergeCells count="9">
    <mergeCell ref="BO1:BY1"/>
    <mergeCell ref="BZ1:CJ1"/>
    <mergeCell ref="CK1:CU1"/>
    <mergeCell ref="A1:K1"/>
    <mergeCell ref="L1:V1"/>
    <mergeCell ref="W1:AG1"/>
    <mergeCell ref="AH1:AR1"/>
    <mergeCell ref="AS1:BC1"/>
    <mergeCell ref="BD1:BN1"/>
  </mergeCells>
  <conditionalFormatting sqref="M4:M86 AF4:AF86 X4:X86 AI4:AI86 AQ4:AQ86 AT4:AT86 BB4:BB86 BE4:BE86 BM4:BM86 BP4:BP86 BX4:BX86 CA4:CA86 CI4:CI86 CL4:CL86 CT4:CT86 B4:B86">
    <cfRule type="cellIs" dxfId="10" priority="60" operator="between">
      <formula>0</formula>
      <formula>0</formula>
    </cfRule>
  </conditionalFormatting>
  <conditionalFormatting sqref="C4:C86">
    <cfRule type="containsText" dxfId="9" priority="42" operator="containsText" text="0">
      <formula>NOT(ISERROR(SEARCH("0",C4)))</formula>
    </cfRule>
  </conditionalFormatting>
  <conditionalFormatting sqref="E4:E86">
    <cfRule type="containsText" dxfId="8" priority="41" operator="containsText" text="0">
      <formula>NOT(ISERROR(SEARCH("0",E4)))</formula>
    </cfRule>
  </conditionalFormatting>
  <conditionalFormatting sqref="T4:T86 I4:I86">
    <cfRule type="containsText" dxfId="7" priority="40" operator="containsText" text="0">
      <formula>NOT(ISERROR(SEARCH("0",I4)))</formula>
    </cfRule>
  </conditionalFormatting>
  <conditionalFormatting sqref="N4:N86 Y4:Y86 AJ4:AJ86 AU4:AU86 BF4:BF86 BQ4:BQ86 CB4:CB86 CM4:CM86">
    <cfRule type="containsText" dxfId="6" priority="39" operator="containsText" text="0">
      <formula>NOT(ISERROR(SEARCH("0",N4)))</formula>
    </cfRule>
  </conditionalFormatting>
  <conditionalFormatting sqref="P4:P86 AA4:AA86 AL4:AL86 CO4:CO86">
    <cfRule type="containsText" dxfId="5" priority="38" operator="containsText" text="0">
      <formula>NOT(ISERROR(SEARCH("0",P4)))</formula>
    </cfRule>
  </conditionalFormatting>
  <conditionalFormatting sqref="T4:T86 AE4:AE86 AP4:AP86 BA4:BA86 BL4:BL86 BW4:BW86 CH4:CH86 CS4:CS86 I4:I86">
    <cfRule type="containsText" dxfId="4" priority="36" operator="containsText" text="0">
      <formula>NOT(ISERROR(SEARCH("0",I4)))</formula>
    </cfRule>
  </conditionalFormatting>
  <conditionalFormatting sqref="AW4:AW86 BS4:BS86">
    <cfRule type="containsText" dxfId="3" priority="27" operator="containsText" text="0">
      <formula>NOT(ISERROR(SEARCH("0",AW4)))</formula>
    </cfRule>
  </conditionalFormatting>
  <conditionalFormatting sqref="BH4:BH86 CD4:CD86">
    <cfRule type="containsText" dxfId="2" priority="24" operator="containsText" text="0">
      <formula>NOT(ISERROR(SEARCH("0",BH4)))</formula>
    </cfRule>
  </conditionalFormatting>
  <conditionalFormatting sqref="AC4:AC86 AY4:AY86 BU4:BU86 CQ4:CQ86 G4:G86">
    <cfRule type="cellIs" dxfId="1" priority="10" operator="equal">
      <formula>0</formula>
    </cfRule>
  </conditionalFormatting>
  <conditionalFormatting sqref="R4:R86 AN4:AN86 BJ4:BJ86 CF4:CF86">
    <cfRule type="cellIs" dxfId="0" priority="9" operator="equal">
      <formula>0</formula>
    </cfRule>
  </conditionalFormatting>
  <pageMargins left="0" right="0" top="0" bottom="0" header="0" footer="0"/>
  <pageSetup paperSize="8" scale="9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Couleurs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Vue globale</vt:lpstr>
      <vt:lpstr>Année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tarlouze</dc:creator>
  <cp:lastModifiedBy>ericpivo</cp:lastModifiedBy>
  <cp:lastPrinted>2017-05-02T08:24:56Z</cp:lastPrinted>
  <dcterms:created xsi:type="dcterms:W3CDTF">2009-06-21T17:01:01Z</dcterms:created>
  <dcterms:modified xsi:type="dcterms:W3CDTF">2017-08-12T13:31:12Z</dcterms:modified>
</cp:coreProperties>
</file>