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showInkAnnotation="0" codeName="ThisWorkbook" defaultThemeVersion="124226"/>
  <bookViews>
    <workbookView xWindow="-15" yWindow="825" windowWidth="15330" windowHeight="10410" tabRatio="794" activeTab="2"/>
  </bookViews>
  <sheets>
    <sheet name="A" sheetId="53" r:id="rId1"/>
    <sheet name="B" sheetId="73" r:id="rId2"/>
    <sheet name="Vue globale" sheetId="70" r:id="rId3"/>
    <sheet name="Récap" sheetId="71" r:id="rId4"/>
  </sheets>
  <externalReferences>
    <externalReference r:id="rId5"/>
    <externalReference r:id="rId6"/>
  </externalReferences>
  <definedNames>
    <definedName name="_2015__recap_semaine_1" localSheetId="1">#REF!</definedName>
    <definedName name="_2015__recap_semaine_1" localSheetId="3">Récap!$C$2</definedName>
    <definedName name="_2015__recap_semaine_1">#REF!</definedName>
    <definedName name="_2015_récap_semaine_1" localSheetId="1">#REF!</definedName>
    <definedName name="_2015_récap_semaine_1" localSheetId="3">Récap!$C$2</definedName>
    <definedName name="_2015_récap_semaine_1">#REF!</definedName>
    <definedName name="Année" localSheetId="3">[1]Couleurs!$C$1</definedName>
    <definedName name="Année" localSheetId="2">[1]Couleurs!$C$1</definedName>
    <definedName name="Année">#REF!</definedName>
    <definedName name="liste">[2]LISTE!$A$2:$A$23</definedName>
  </definedNames>
  <calcPr calcId="125725"/>
</workbook>
</file>

<file path=xl/calcChain.xml><?xml version="1.0" encoding="utf-8"?>
<calcChain xmlns="http://schemas.openxmlformats.org/spreadsheetml/2006/main">
  <c r="DB86" i="70"/>
  <c r="CZ86"/>
  <c r="CX86"/>
  <c r="DB85"/>
  <c r="CZ85"/>
  <c r="CX85"/>
  <c r="DB84"/>
  <c r="CZ84"/>
  <c r="CX84"/>
  <c r="DB83"/>
  <c r="CZ83"/>
  <c r="CX83"/>
  <c r="DB82"/>
  <c r="CZ82"/>
  <c r="CX82"/>
  <c r="DB81"/>
  <c r="CZ81"/>
  <c r="CX81"/>
  <c r="DB80"/>
  <c r="CZ80"/>
  <c r="CX80"/>
  <c r="DB79"/>
  <c r="CZ79"/>
  <c r="CX79"/>
  <c r="DB78"/>
  <c r="CZ78"/>
  <c r="CX78"/>
  <c r="DB77"/>
  <c r="CZ77"/>
  <c r="CX77"/>
  <c r="DB76"/>
  <c r="CZ76"/>
  <c r="CX76"/>
  <c r="DB75"/>
  <c r="CZ75"/>
  <c r="CX75"/>
  <c r="DB74"/>
  <c r="CZ74"/>
  <c r="CX74"/>
  <c r="DB73"/>
  <c r="CZ73"/>
  <c r="CX73"/>
  <c r="DB72"/>
  <c r="CZ72"/>
  <c r="CX72"/>
  <c r="DB71"/>
  <c r="CZ71"/>
  <c r="CX71"/>
  <c r="DB70"/>
  <c r="CZ70"/>
  <c r="CX70"/>
  <c r="DB69"/>
  <c r="CZ69"/>
  <c r="CX69"/>
  <c r="DB68"/>
  <c r="CZ68"/>
  <c r="CX68"/>
  <c r="DB67"/>
  <c r="CZ67"/>
  <c r="CX67"/>
  <c r="DB66"/>
  <c r="CZ66"/>
  <c r="CX66"/>
  <c r="DB65"/>
  <c r="CZ65"/>
  <c r="CX65"/>
  <c r="DB64"/>
  <c r="CZ64"/>
  <c r="CX64"/>
  <c r="DB63"/>
  <c r="CZ63"/>
  <c r="CX63"/>
  <c r="DB62"/>
  <c r="CZ62"/>
  <c r="CX62"/>
  <c r="DB61"/>
  <c r="CZ61"/>
  <c r="CX61"/>
  <c r="DB60"/>
  <c r="CZ60"/>
  <c r="CX60"/>
  <c r="DB59"/>
  <c r="CZ59"/>
  <c r="CX59"/>
  <c r="DB58"/>
  <c r="CZ58"/>
  <c r="CX58"/>
  <c r="DB57"/>
  <c r="CZ57"/>
  <c r="CX57"/>
  <c r="DB56"/>
  <c r="CZ56"/>
  <c r="CX56"/>
  <c r="DB55"/>
  <c r="CZ55"/>
  <c r="CX55"/>
  <c r="DB54"/>
  <c r="CZ54"/>
  <c r="CX54"/>
  <c r="DB53"/>
  <c r="CZ53"/>
  <c r="CX53"/>
  <c r="DB52"/>
  <c r="CZ52"/>
  <c r="CX52"/>
  <c r="DB51"/>
  <c r="CZ51"/>
  <c r="CX51"/>
  <c r="DB50"/>
  <c r="CZ50"/>
  <c r="CX50"/>
  <c r="DB49"/>
  <c r="CZ49"/>
  <c r="CX49"/>
  <c r="DB48"/>
  <c r="CZ48"/>
  <c r="CX48"/>
  <c r="DB47"/>
  <c r="CZ47"/>
  <c r="CX47"/>
  <c r="DB46"/>
  <c r="CZ46"/>
  <c r="CX46"/>
  <c r="DB45"/>
  <c r="CZ45"/>
  <c r="CX45"/>
  <c r="DB44"/>
  <c r="CZ44"/>
  <c r="CX44"/>
  <c r="DB43"/>
  <c r="CZ43"/>
  <c r="CX43"/>
  <c r="DB42"/>
  <c r="CZ42"/>
  <c r="CX42"/>
  <c r="DB41"/>
  <c r="CZ41"/>
  <c r="CX41"/>
  <c r="DB40"/>
  <c r="CZ40"/>
  <c r="CX40"/>
  <c r="DB39"/>
  <c r="CZ39"/>
  <c r="CX39"/>
  <c r="DB38"/>
  <c r="CZ38"/>
  <c r="CX38"/>
  <c r="DB37"/>
  <c r="CZ37"/>
  <c r="CX37"/>
  <c r="DB36"/>
  <c r="CZ36"/>
  <c r="CX36"/>
  <c r="DB35"/>
  <c r="CZ35"/>
  <c r="CX35"/>
  <c r="DB34"/>
  <c r="CZ34"/>
  <c r="CX34"/>
  <c r="DB33"/>
  <c r="CZ33"/>
  <c r="CX33"/>
  <c r="DB32"/>
  <c r="CZ32"/>
  <c r="CX32"/>
  <c r="DB31"/>
  <c r="CZ31"/>
  <c r="CX31"/>
  <c r="DB30"/>
  <c r="CZ30"/>
  <c r="CX30"/>
  <c r="DB29"/>
  <c r="CZ29"/>
  <c r="CX29"/>
  <c r="DB28"/>
  <c r="CZ28"/>
  <c r="CX28"/>
  <c r="DB27"/>
  <c r="CZ27"/>
  <c r="CX27"/>
  <c r="DB26"/>
  <c r="CZ26"/>
  <c r="CX26"/>
  <c r="DB25"/>
  <c r="CZ25"/>
  <c r="CX25"/>
  <c r="DB24"/>
  <c r="CZ24"/>
  <c r="CX24"/>
  <c r="DB23"/>
  <c r="CZ23"/>
  <c r="CX23"/>
  <c r="DB22"/>
  <c r="CZ22"/>
  <c r="CX22"/>
  <c r="DB21"/>
  <c r="CZ21"/>
  <c r="CX21"/>
  <c r="DB20"/>
  <c r="CZ20"/>
  <c r="CX20"/>
  <c r="DB19"/>
  <c r="CZ19"/>
  <c r="CX19"/>
  <c r="DB18"/>
  <c r="CZ18"/>
  <c r="CX18"/>
  <c r="DB17"/>
  <c r="CZ17"/>
  <c r="CX17"/>
  <c r="DB16"/>
  <c r="CZ16"/>
  <c r="CX16"/>
  <c r="DB15"/>
  <c r="CZ15"/>
  <c r="CX15"/>
  <c r="DB14"/>
  <c r="CZ14"/>
  <c r="CX14"/>
  <c r="DB13"/>
  <c r="CZ13"/>
  <c r="CX13"/>
  <c r="DB12"/>
  <c r="CZ12"/>
  <c r="CX12"/>
  <c r="DB11"/>
  <c r="CZ11"/>
  <c r="CX11"/>
  <c r="DB10"/>
  <c r="CZ10"/>
  <c r="CX10"/>
  <c r="DB9"/>
  <c r="CZ9"/>
  <c r="CX9"/>
  <c r="DB8"/>
  <c r="CZ8"/>
  <c r="CX8"/>
  <c r="DB7"/>
  <c r="CZ7"/>
  <c r="CX7"/>
  <c r="DB6"/>
  <c r="CZ6"/>
  <c r="CX6"/>
  <c r="DB5"/>
  <c r="CZ5"/>
  <c r="CX5"/>
  <c r="CZ4" l="1"/>
  <c r="CX4"/>
  <c r="DB4"/>
  <c r="CW6"/>
  <c r="CW5"/>
  <c r="CW8"/>
  <c r="CW11"/>
  <c r="CW13"/>
  <c r="CW15"/>
  <c r="CW17"/>
  <c r="CW19"/>
  <c r="CW21"/>
  <c r="CW23"/>
  <c r="CW25"/>
  <c r="CW27"/>
  <c r="CW29"/>
  <c r="CW31"/>
  <c r="CW33"/>
  <c r="CW35"/>
  <c r="CW37"/>
  <c r="CW39"/>
  <c r="CW41"/>
  <c r="CW43"/>
  <c r="CW45"/>
  <c r="CW47"/>
  <c r="CW49"/>
  <c r="CW51"/>
  <c r="CW53"/>
  <c r="CW55"/>
  <c r="CW57"/>
  <c r="CW59"/>
  <c r="CW61"/>
  <c r="CW63"/>
  <c r="CW65"/>
  <c r="CW67"/>
  <c r="CW69"/>
  <c r="CW71"/>
  <c r="CW73"/>
  <c r="CW75"/>
  <c r="CW77"/>
  <c r="CW79"/>
  <c r="CW81"/>
  <c r="CW83"/>
  <c r="CW85"/>
  <c r="CW9"/>
  <c r="CW7"/>
  <c r="CW10"/>
  <c r="CW12"/>
  <c r="CW14"/>
  <c r="CW16"/>
  <c r="CW18"/>
  <c r="CW20"/>
  <c r="CW22"/>
  <c r="CW24"/>
  <c r="CW26"/>
  <c r="CW28"/>
  <c r="CW30"/>
  <c r="CW32"/>
  <c r="CW34"/>
  <c r="CW36"/>
  <c r="CW38"/>
  <c r="CW40"/>
  <c r="CW42"/>
  <c r="CW44"/>
  <c r="CW46"/>
  <c r="CW48"/>
  <c r="CW50"/>
  <c r="CW52"/>
  <c r="CW54"/>
  <c r="CW56"/>
  <c r="CW58"/>
  <c r="CW60"/>
  <c r="CW62"/>
  <c r="CW64"/>
  <c r="CW66"/>
  <c r="CW68"/>
  <c r="CW70"/>
  <c r="CW72"/>
  <c r="CW74"/>
  <c r="CW76"/>
  <c r="CW78"/>
  <c r="CW80"/>
  <c r="CW82"/>
  <c r="CW84"/>
  <c r="CW86"/>
  <c r="CW4"/>
  <c r="CS86" l="1"/>
  <c r="CQ86"/>
  <c r="CO86"/>
  <c r="CS85"/>
  <c r="CQ85"/>
  <c r="CO85"/>
  <c r="CS84"/>
  <c r="CQ84"/>
  <c r="CO84"/>
  <c r="CS83"/>
  <c r="CQ83"/>
  <c r="CO83"/>
  <c r="CS82"/>
  <c r="CQ82"/>
  <c r="CO82"/>
  <c r="CS81"/>
  <c r="CQ81"/>
  <c r="CO81"/>
  <c r="CS80"/>
  <c r="CQ80"/>
  <c r="CO80"/>
  <c r="CS79"/>
  <c r="CQ79"/>
  <c r="CO79"/>
  <c r="CS78"/>
  <c r="CQ78"/>
  <c r="CO78"/>
  <c r="CS77"/>
  <c r="CQ77"/>
  <c r="CO77"/>
  <c r="CS76"/>
  <c r="CQ76"/>
  <c r="CO76"/>
  <c r="CS75"/>
  <c r="CQ75"/>
  <c r="CO75"/>
  <c r="CS74"/>
  <c r="CQ74"/>
  <c r="CO74"/>
  <c r="CS73"/>
  <c r="CQ73"/>
  <c r="CO73"/>
  <c r="CS72"/>
  <c r="CQ72"/>
  <c r="CO72"/>
  <c r="CS71"/>
  <c r="CQ71"/>
  <c r="CO71"/>
  <c r="CS70"/>
  <c r="CQ70"/>
  <c r="CO70"/>
  <c r="CS69"/>
  <c r="CQ69"/>
  <c r="CO69"/>
  <c r="CS68"/>
  <c r="CQ68"/>
  <c r="CO68"/>
  <c r="CS67"/>
  <c r="CQ67"/>
  <c r="CO67"/>
  <c r="CS66"/>
  <c r="CQ66"/>
  <c r="CO66"/>
  <c r="CS65"/>
  <c r="CQ65"/>
  <c r="CO65"/>
  <c r="CS64"/>
  <c r="CQ64"/>
  <c r="CO64"/>
  <c r="CS63"/>
  <c r="CQ63"/>
  <c r="CO63"/>
  <c r="CS62"/>
  <c r="CQ62"/>
  <c r="CO62"/>
  <c r="CS61"/>
  <c r="CQ61"/>
  <c r="CO61"/>
  <c r="CS60"/>
  <c r="CQ60"/>
  <c r="CO60"/>
  <c r="CS59"/>
  <c r="CQ59"/>
  <c r="CO59"/>
  <c r="CS58"/>
  <c r="CQ58"/>
  <c r="CO58"/>
  <c r="CS57"/>
  <c r="CQ57"/>
  <c r="CO57"/>
  <c r="CS56"/>
  <c r="CQ56"/>
  <c r="CO56"/>
  <c r="CS55"/>
  <c r="CQ55"/>
  <c r="CO55"/>
  <c r="CS54"/>
  <c r="CQ54"/>
  <c r="CO54"/>
  <c r="CS53"/>
  <c r="CQ53"/>
  <c r="CO53"/>
  <c r="CS52"/>
  <c r="CQ52"/>
  <c r="CO52"/>
  <c r="CS51"/>
  <c r="CQ51"/>
  <c r="CO51"/>
  <c r="CS50"/>
  <c r="CQ50"/>
  <c r="CO50"/>
  <c r="CS49"/>
  <c r="CQ49"/>
  <c r="CO49"/>
  <c r="CS48"/>
  <c r="CQ48"/>
  <c r="CO48"/>
  <c r="CS47"/>
  <c r="CQ47"/>
  <c r="CO47"/>
  <c r="CS46"/>
  <c r="CQ46"/>
  <c r="CO46"/>
  <c r="CS45"/>
  <c r="CQ45"/>
  <c r="CO45"/>
  <c r="CS44"/>
  <c r="CQ44"/>
  <c r="CO44"/>
  <c r="CS43"/>
  <c r="CQ43"/>
  <c r="CO43"/>
  <c r="CS42"/>
  <c r="CQ42"/>
  <c r="CO42"/>
  <c r="CS41"/>
  <c r="CQ41"/>
  <c r="CO41"/>
  <c r="CS40"/>
  <c r="CQ40"/>
  <c r="CO40"/>
  <c r="CS39"/>
  <c r="CQ39"/>
  <c r="CO39"/>
  <c r="CS38"/>
  <c r="CQ38"/>
  <c r="CO38"/>
  <c r="CS37"/>
  <c r="CQ37"/>
  <c r="CO37"/>
  <c r="CS36"/>
  <c r="CQ36"/>
  <c r="CO36"/>
  <c r="CS35"/>
  <c r="CQ35"/>
  <c r="CO35"/>
  <c r="CS34"/>
  <c r="CQ34"/>
  <c r="CO34"/>
  <c r="CS33"/>
  <c r="CQ33"/>
  <c r="CO33"/>
  <c r="CS32"/>
  <c r="CQ32"/>
  <c r="CO32"/>
  <c r="CS31"/>
  <c r="CQ31"/>
  <c r="CO31"/>
  <c r="CS30"/>
  <c r="CQ30"/>
  <c r="CO30"/>
  <c r="CS29"/>
  <c r="CQ29"/>
  <c r="CO29"/>
  <c r="CS28"/>
  <c r="CQ28"/>
  <c r="CO28"/>
  <c r="CS27"/>
  <c r="CQ27"/>
  <c r="CO27"/>
  <c r="CS26"/>
  <c r="CQ26"/>
  <c r="CO26"/>
  <c r="CS25"/>
  <c r="CQ25"/>
  <c r="CO25"/>
  <c r="CS24"/>
  <c r="CQ24"/>
  <c r="CO24"/>
  <c r="CS23"/>
  <c r="CQ23"/>
  <c r="CO23"/>
  <c r="CS22"/>
  <c r="CQ22"/>
  <c r="CO22"/>
  <c r="CS21"/>
  <c r="CQ21"/>
  <c r="CO21"/>
  <c r="CS20"/>
  <c r="CQ20"/>
  <c r="CO20"/>
  <c r="CS19"/>
  <c r="CQ19"/>
  <c r="CO19"/>
  <c r="CS18"/>
  <c r="CQ18"/>
  <c r="CO18"/>
  <c r="CS17"/>
  <c r="CQ17"/>
  <c r="CO17"/>
  <c r="CS16"/>
  <c r="CQ16"/>
  <c r="CO16"/>
  <c r="CS15"/>
  <c r="CQ15"/>
  <c r="CO15"/>
  <c r="CS14"/>
  <c r="CQ14"/>
  <c r="CO14"/>
  <c r="CS13"/>
  <c r="CQ13"/>
  <c r="CO13"/>
  <c r="CS12"/>
  <c r="CQ12"/>
  <c r="CO12"/>
  <c r="CS11"/>
  <c r="CQ11"/>
  <c r="CO11"/>
  <c r="CS10"/>
  <c r="CQ10"/>
  <c r="CO10"/>
  <c r="CS9"/>
  <c r="CQ9"/>
  <c r="CO9"/>
  <c r="CS8"/>
  <c r="CQ8"/>
  <c r="CO8"/>
  <c r="CS7"/>
  <c r="CQ7"/>
  <c r="CO7"/>
  <c r="CS6"/>
  <c r="CQ6"/>
  <c r="CO6"/>
  <c r="CS5"/>
  <c r="CQ5"/>
  <c r="CO5"/>
  <c r="CQ4" l="1"/>
  <c r="CO4"/>
  <c r="CS4"/>
  <c r="CN10"/>
  <c r="CN8"/>
  <c r="CN11"/>
  <c r="CN14"/>
  <c r="CN16"/>
  <c r="CN20"/>
  <c r="CN22"/>
  <c r="CN24"/>
  <c r="CN26"/>
  <c r="CN30"/>
  <c r="CN32"/>
  <c r="CN34"/>
  <c r="CN36"/>
  <c r="CN40"/>
  <c r="CN42"/>
  <c r="CN44"/>
  <c r="CN46"/>
  <c r="CN48"/>
  <c r="CN52"/>
  <c r="CN54"/>
  <c r="CN56"/>
  <c r="CN58"/>
  <c r="CN62"/>
  <c r="CN64"/>
  <c r="CN66"/>
  <c r="CN6"/>
  <c r="CN12"/>
  <c r="CN7"/>
  <c r="CN9"/>
  <c r="CN13"/>
  <c r="CN15"/>
  <c r="CN17"/>
  <c r="CN19"/>
  <c r="CN21"/>
  <c r="CN23"/>
  <c r="CN25"/>
  <c r="CN27"/>
  <c r="CN29"/>
  <c r="CN31"/>
  <c r="CN33"/>
  <c r="CN35"/>
  <c r="CN37"/>
  <c r="CN39"/>
  <c r="CN41"/>
  <c r="CN43"/>
  <c r="CN45"/>
  <c r="CN47"/>
  <c r="CN49"/>
  <c r="CN51"/>
  <c r="CN53"/>
  <c r="CN55"/>
  <c r="CN57"/>
  <c r="CN59"/>
  <c r="CN61"/>
  <c r="CN63"/>
  <c r="CN65"/>
  <c r="CN67"/>
  <c r="CN69"/>
  <c r="CN71"/>
  <c r="CN73"/>
  <c r="CN75"/>
  <c r="CN77"/>
  <c r="CN79"/>
  <c r="CN81"/>
  <c r="CN83"/>
  <c r="CN85"/>
  <c r="CN5"/>
  <c r="CN18"/>
  <c r="CN28"/>
  <c r="CN38"/>
  <c r="CN50"/>
  <c r="CN60"/>
  <c r="CN68"/>
  <c r="CN70"/>
  <c r="CN72"/>
  <c r="CN74"/>
  <c r="CN76"/>
  <c r="CN78"/>
  <c r="CN80"/>
  <c r="CN82"/>
  <c r="CN84"/>
  <c r="CN86"/>
  <c r="CN4"/>
  <c r="CJ86" l="1"/>
  <c r="CH86"/>
  <c r="CF86"/>
  <c r="CJ85"/>
  <c r="CH85"/>
  <c r="CF85"/>
  <c r="CJ84"/>
  <c r="CH84"/>
  <c r="CF84"/>
  <c r="CJ83"/>
  <c r="CH83"/>
  <c r="CF83"/>
  <c r="CJ82"/>
  <c r="CH82"/>
  <c r="CF82"/>
  <c r="CJ81"/>
  <c r="CH81"/>
  <c r="CF81"/>
  <c r="CJ80"/>
  <c r="CH80"/>
  <c r="CF80"/>
  <c r="CJ79"/>
  <c r="CH79"/>
  <c r="CF79"/>
  <c r="CJ78"/>
  <c r="CH78"/>
  <c r="CF78"/>
  <c r="CJ77"/>
  <c r="CH77"/>
  <c r="CF77"/>
  <c r="CJ76"/>
  <c r="CH76"/>
  <c r="CF76"/>
  <c r="CJ75"/>
  <c r="CH75"/>
  <c r="CF75"/>
  <c r="CJ74"/>
  <c r="CH74"/>
  <c r="CF74"/>
  <c r="CJ73"/>
  <c r="CH73"/>
  <c r="CF73"/>
  <c r="CJ72"/>
  <c r="CH72"/>
  <c r="CF72"/>
  <c r="CJ71"/>
  <c r="CH71"/>
  <c r="CF71"/>
  <c r="CJ70"/>
  <c r="CH70"/>
  <c r="CF70"/>
  <c r="CJ69"/>
  <c r="CH69"/>
  <c r="CF69"/>
  <c r="CJ68"/>
  <c r="CH68"/>
  <c r="CF68"/>
  <c r="CJ67"/>
  <c r="CH67"/>
  <c r="CF67"/>
  <c r="CJ66"/>
  <c r="CH66"/>
  <c r="CF66"/>
  <c r="CJ65"/>
  <c r="CH65"/>
  <c r="CF65"/>
  <c r="CJ64"/>
  <c r="CH64"/>
  <c r="CF64"/>
  <c r="CJ63"/>
  <c r="CH63"/>
  <c r="CF63"/>
  <c r="CJ62"/>
  <c r="CH62"/>
  <c r="CF62"/>
  <c r="CJ61"/>
  <c r="CH61"/>
  <c r="CF61"/>
  <c r="CJ60"/>
  <c r="CH60"/>
  <c r="CF60"/>
  <c r="CJ59"/>
  <c r="CH59"/>
  <c r="CF59"/>
  <c r="CJ58"/>
  <c r="CH58"/>
  <c r="CF58"/>
  <c r="CJ57"/>
  <c r="CH57"/>
  <c r="CF57"/>
  <c r="CJ56"/>
  <c r="CH56"/>
  <c r="CF56"/>
  <c r="CJ55"/>
  <c r="CH55"/>
  <c r="CF55"/>
  <c r="CJ54"/>
  <c r="CH54"/>
  <c r="CF54"/>
  <c r="CJ53"/>
  <c r="CH53"/>
  <c r="CF53"/>
  <c r="CJ52"/>
  <c r="CH52"/>
  <c r="CF52"/>
  <c r="CJ51"/>
  <c r="CH51"/>
  <c r="CF51"/>
  <c r="CJ50"/>
  <c r="CH50"/>
  <c r="CF50"/>
  <c r="CJ49"/>
  <c r="CH49"/>
  <c r="CF49"/>
  <c r="CJ48"/>
  <c r="CH48"/>
  <c r="CF48"/>
  <c r="CJ47"/>
  <c r="CH47"/>
  <c r="CF47"/>
  <c r="CJ46"/>
  <c r="CH46"/>
  <c r="CF46"/>
  <c r="CJ45"/>
  <c r="CH45"/>
  <c r="CF45"/>
  <c r="CJ44"/>
  <c r="CH44"/>
  <c r="CF44"/>
  <c r="CJ43"/>
  <c r="CH43"/>
  <c r="CF43"/>
  <c r="CJ42"/>
  <c r="CH42"/>
  <c r="CF42"/>
  <c r="CJ41"/>
  <c r="CH41"/>
  <c r="CF41"/>
  <c r="CJ40"/>
  <c r="CH40"/>
  <c r="CF40"/>
  <c r="CJ39"/>
  <c r="CH39"/>
  <c r="CF39"/>
  <c r="CJ38"/>
  <c r="CH38"/>
  <c r="CF38"/>
  <c r="CJ37"/>
  <c r="CH37"/>
  <c r="CF37"/>
  <c r="CJ36"/>
  <c r="CH36"/>
  <c r="CF36"/>
  <c r="CJ35"/>
  <c r="CH35"/>
  <c r="CF35"/>
  <c r="CJ34"/>
  <c r="CH34"/>
  <c r="CF34"/>
  <c r="CJ33"/>
  <c r="CH33"/>
  <c r="CF33"/>
  <c r="CJ32"/>
  <c r="CH32"/>
  <c r="CF32"/>
  <c r="CJ31"/>
  <c r="CH31"/>
  <c r="CF31"/>
  <c r="CJ30"/>
  <c r="CH30"/>
  <c r="CF30"/>
  <c r="CJ29"/>
  <c r="CH29"/>
  <c r="CF29"/>
  <c r="CJ28"/>
  <c r="CH28"/>
  <c r="CF28"/>
  <c r="CJ27"/>
  <c r="CH27"/>
  <c r="CF27"/>
  <c r="CJ26"/>
  <c r="CH26"/>
  <c r="CF26"/>
  <c r="CJ25"/>
  <c r="CH25"/>
  <c r="CF25"/>
  <c r="CJ24"/>
  <c r="CH24"/>
  <c r="CF24"/>
  <c r="CJ23"/>
  <c r="CH23"/>
  <c r="CF23"/>
  <c r="CJ22"/>
  <c r="CH22"/>
  <c r="CF22"/>
  <c r="CJ21"/>
  <c r="CH21"/>
  <c r="CF21"/>
  <c r="CJ20"/>
  <c r="CH20"/>
  <c r="CF20"/>
  <c r="CJ19"/>
  <c r="CH19"/>
  <c r="CF19"/>
  <c r="CJ18"/>
  <c r="CH18"/>
  <c r="CF18"/>
  <c r="CJ17"/>
  <c r="CH17"/>
  <c r="CF17"/>
  <c r="CJ16"/>
  <c r="CH16"/>
  <c r="CF16"/>
  <c r="CJ15"/>
  <c r="CH15"/>
  <c r="CF15"/>
  <c r="CJ14"/>
  <c r="CH14"/>
  <c r="CF14"/>
  <c r="CJ13"/>
  <c r="CH13"/>
  <c r="CF13"/>
  <c r="CJ12"/>
  <c r="CH12"/>
  <c r="CF12"/>
  <c r="CJ11"/>
  <c r="CH11"/>
  <c r="CF11"/>
  <c r="CJ10"/>
  <c r="CH10"/>
  <c r="CF10"/>
  <c r="CJ9"/>
  <c r="CH9"/>
  <c r="CF9"/>
  <c r="CJ8"/>
  <c r="CH8"/>
  <c r="CF8"/>
  <c r="CJ7"/>
  <c r="CH7"/>
  <c r="CF7"/>
  <c r="CJ6"/>
  <c r="CH6"/>
  <c r="CF6"/>
  <c r="CJ5"/>
  <c r="CH5"/>
  <c r="CF5"/>
  <c r="CF4" l="1"/>
  <c r="CJ4"/>
  <c r="CH4"/>
  <c r="CE9"/>
  <c r="CE15"/>
  <c r="CE21"/>
  <c r="CE8"/>
  <c r="CE11"/>
  <c r="CE14"/>
  <c r="CE20"/>
  <c r="CE23"/>
  <c r="CE25"/>
  <c r="CE30"/>
  <c r="CE32"/>
  <c r="CE34"/>
  <c r="CE38"/>
  <c r="CE40"/>
  <c r="CE44"/>
  <c r="CE46"/>
  <c r="CE48"/>
  <c r="CE50"/>
  <c r="CE54"/>
  <c r="CE56"/>
  <c r="CE58"/>
  <c r="CE60"/>
  <c r="CE64"/>
  <c r="CE66"/>
  <c r="CE68"/>
  <c r="CE70"/>
  <c r="CE74"/>
  <c r="CE76"/>
  <c r="CE78"/>
  <c r="CE82"/>
  <c r="CE84"/>
  <c r="CE6"/>
  <c r="CE12"/>
  <c r="CE18"/>
  <c r="CE26"/>
  <c r="CE7"/>
  <c r="CE10"/>
  <c r="CE13"/>
  <c r="CE16"/>
  <c r="CE19"/>
  <c r="CE22"/>
  <c r="CE24"/>
  <c r="CE27"/>
  <c r="CE29"/>
  <c r="CE31"/>
  <c r="CE33"/>
  <c r="CE35"/>
  <c r="CE37"/>
  <c r="CE39"/>
  <c r="CE41"/>
  <c r="CE43"/>
  <c r="CE45"/>
  <c r="CE47"/>
  <c r="CE49"/>
  <c r="CE51"/>
  <c r="CE53"/>
  <c r="CE55"/>
  <c r="CE57"/>
  <c r="CE59"/>
  <c r="CE61"/>
  <c r="CE63"/>
  <c r="CE65"/>
  <c r="CE67"/>
  <c r="CE69"/>
  <c r="CE71"/>
  <c r="CE73"/>
  <c r="CE75"/>
  <c r="CE77"/>
  <c r="CE79"/>
  <c r="CE81"/>
  <c r="CE83"/>
  <c r="CE85"/>
  <c r="CE5"/>
  <c r="CE17"/>
  <c r="CE28"/>
  <c r="CE36"/>
  <c r="CE42"/>
  <c r="CE52"/>
  <c r="CE62"/>
  <c r="CE72"/>
  <c r="CE80"/>
  <c r="CE86"/>
  <c r="CE4"/>
  <c r="CA86" l="1"/>
  <c r="BY86"/>
  <c r="BW86"/>
  <c r="CA85"/>
  <c r="BY85"/>
  <c r="BW85"/>
  <c r="CA84"/>
  <c r="BY84"/>
  <c r="BW84"/>
  <c r="CA83"/>
  <c r="BY83"/>
  <c r="BW83"/>
  <c r="CA82"/>
  <c r="BY82"/>
  <c r="BW82"/>
  <c r="CA81"/>
  <c r="BY81"/>
  <c r="BW81"/>
  <c r="CA80"/>
  <c r="BY80"/>
  <c r="BW80"/>
  <c r="CA79"/>
  <c r="BY79"/>
  <c r="BW79"/>
  <c r="CA78"/>
  <c r="BY78"/>
  <c r="BW78"/>
  <c r="CA77"/>
  <c r="BY77"/>
  <c r="BW77"/>
  <c r="CA76"/>
  <c r="BY76"/>
  <c r="BW76"/>
  <c r="CA75"/>
  <c r="BY75"/>
  <c r="BW75"/>
  <c r="CA74"/>
  <c r="BY74"/>
  <c r="BW74"/>
  <c r="CA73"/>
  <c r="BY73"/>
  <c r="BW73"/>
  <c r="CA72"/>
  <c r="BY72"/>
  <c r="BW72"/>
  <c r="CA71"/>
  <c r="BY71"/>
  <c r="BW71"/>
  <c r="CA70"/>
  <c r="BY70"/>
  <c r="BW70"/>
  <c r="CA69"/>
  <c r="BY69"/>
  <c r="BW69"/>
  <c r="CA68"/>
  <c r="BY68"/>
  <c r="BW68"/>
  <c r="CA67"/>
  <c r="BY67"/>
  <c r="BW67"/>
  <c r="CA66"/>
  <c r="BY66"/>
  <c r="BW66"/>
  <c r="CA65"/>
  <c r="BY65"/>
  <c r="BW65"/>
  <c r="CA64"/>
  <c r="BY64"/>
  <c r="BW64"/>
  <c r="CA63"/>
  <c r="BY63"/>
  <c r="BW63"/>
  <c r="CA62"/>
  <c r="BY62"/>
  <c r="BW62"/>
  <c r="CA61"/>
  <c r="BY61"/>
  <c r="BW61"/>
  <c r="CA60"/>
  <c r="BY60"/>
  <c r="BW60"/>
  <c r="CA59"/>
  <c r="BY59"/>
  <c r="BW59"/>
  <c r="CA58"/>
  <c r="BY58"/>
  <c r="BW58"/>
  <c r="CA57"/>
  <c r="BY57"/>
  <c r="BW57"/>
  <c r="CA56"/>
  <c r="BY56"/>
  <c r="BW56"/>
  <c r="CA55"/>
  <c r="BY55"/>
  <c r="BW55"/>
  <c r="CA54"/>
  <c r="BY54"/>
  <c r="BW54"/>
  <c r="CA53"/>
  <c r="BY53"/>
  <c r="BW53"/>
  <c r="CA52"/>
  <c r="BY52"/>
  <c r="BW52"/>
  <c r="CA51"/>
  <c r="BY51"/>
  <c r="BW51"/>
  <c r="CA50"/>
  <c r="BY50"/>
  <c r="BW50"/>
  <c r="CA49"/>
  <c r="BY49"/>
  <c r="BW49"/>
  <c r="CA48"/>
  <c r="BY48"/>
  <c r="BW48"/>
  <c r="CA47"/>
  <c r="BY47"/>
  <c r="BW47"/>
  <c r="CA46"/>
  <c r="BY46"/>
  <c r="BW46"/>
  <c r="CA45"/>
  <c r="BY45"/>
  <c r="BW45"/>
  <c r="CA44"/>
  <c r="BY44"/>
  <c r="BW44"/>
  <c r="CA43"/>
  <c r="BY43"/>
  <c r="BW43"/>
  <c r="CA42"/>
  <c r="BY42"/>
  <c r="BW42"/>
  <c r="CA41"/>
  <c r="BY41"/>
  <c r="BW41"/>
  <c r="CA40"/>
  <c r="BY40"/>
  <c r="BW40"/>
  <c r="CA39"/>
  <c r="BY39"/>
  <c r="BW39"/>
  <c r="CA38"/>
  <c r="BY38"/>
  <c r="BW38"/>
  <c r="CA37"/>
  <c r="BY37"/>
  <c r="BW37"/>
  <c r="CA36"/>
  <c r="BY36"/>
  <c r="BW36"/>
  <c r="CA35"/>
  <c r="BY35"/>
  <c r="BW35"/>
  <c r="CA34"/>
  <c r="BY34"/>
  <c r="BW34"/>
  <c r="CA33"/>
  <c r="BY33"/>
  <c r="BW33"/>
  <c r="CA32"/>
  <c r="BY32"/>
  <c r="BW32"/>
  <c r="CA31"/>
  <c r="BY31"/>
  <c r="BW31"/>
  <c r="CA30"/>
  <c r="BY30"/>
  <c r="BW30"/>
  <c r="CA29"/>
  <c r="BY29"/>
  <c r="BW29"/>
  <c r="CA28"/>
  <c r="BY28"/>
  <c r="BW28"/>
  <c r="CA27"/>
  <c r="BY27"/>
  <c r="BW27"/>
  <c r="CA26"/>
  <c r="BY26"/>
  <c r="BW26"/>
  <c r="CA25"/>
  <c r="BY25"/>
  <c r="BW25"/>
  <c r="CA24"/>
  <c r="BY24"/>
  <c r="BW24"/>
  <c r="CA23"/>
  <c r="BY23"/>
  <c r="BW23"/>
  <c r="CA22"/>
  <c r="BY22"/>
  <c r="BW22"/>
  <c r="CA21"/>
  <c r="BY21"/>
  <c r="BW21"/>
  <c r="CA20"/>
  <c r="BY20"/>
  <c r="BW20"/>
  <c r="CA19"/>
  <c r="BY19"/>
  <c r="BW19"/>
  <c r="CA18"/>
  <c r="BY18"/>
  <c r="BW18"/>
  <c r="CA17"/>
  <c r="BY17"/>
  <c r="BW17"/>
  <c r="CA16"/>
  <c r="BY16"/>
  <c r="BW16"/>
  <c r="CA15"/>
  <c r="BY15"/>
  <c r="BW15"/>
  <c r="CA14"/>
  <c r="BY14"/>
  <c r="BW14"/>
  <c r="CA13"/>
  <c r="BY13"/>
  <c r="BW13"/>
  <c r="CA12"/>
  <c r="BY12"/>
  <c r="BW12"/>
  <c r="CA11"/>
  <c r="BY11"/>
  <c r="BW11"/>
  <c r="CA10"/>
  <c r="BY10"/>
  <c r="BW10"/>
  <c r="CA9"/>
  <c r="BY9"/>
  <c r="BW9"/>
  <c r="CA8"/>
  <c r="BY8"/>
  <c r="BW8"/>
  <c r="CA7"/>
  <c r="BY7"/>
  <c r="BW7"/>
  <c r="CA6"/>
  <c r="BY6"/>
  <c r="BW6"/>
  <c r="CA5"/>
  <c r="BY5"/>
  <c r="BW5"/>
  <c r="BY4" l="1"/>
  <c r="BW4"/>
  <c r="CA4"/>
  <c r="BV9"/>
  <c r="BV15"/>
  <c r="BV27"/>
  <c r="BV5"/>
  <c r="BV8"/>
  <c r="BV14"/>
  <c r="BV17"/>
  <c r="BV20"/>
  <c r="BV26"/>
  <c r="BV29"/>
  <c r="BV32"/>
  <c r="BV34"/>
  <c r="BV38"/>
  <c r="BV40"/>
  <c r="BV42"/>
  <c r="BV44"/>
  <c r="BV48"/>
  <c r="BV50"/>
  <c r="BV52"/>
  <c r="BV54"/>
  <c r="BV58"/>
  <c r="BV60"/>
  <c r="BV62"/>
  <c r="BV64"/>
  <c r="BV68"/>
  <c r="BV70"/>
  <c r="BV72"/>
  <c r="BV74"/>
  <c r="BV78"/>
  <c r="BV80"/>
  <c r="BV84"/>
  <c r="BV6"/>
  <c r="BV12"/>
  <c r="BV18"/>
  <c r="BV24"/>
  <c r="BV31"/>
  <c r="BV7"/>
  <c r="BV10"/>
  <c r="BV13"/>
  <c r="BV16"/>
  <c r="BV19"/>
  <c r="BV22"/>
  <c r="BV25"/>
  <c r="BV28"/>
  <c r="BV30"/>
  <c r="BV33"/>
  <c r="BV35"/>
  <c r="BV37"/>
  <c r="BV39"/>
  <c r="BV41"/>
  <c r="BV43"/>
  <c r="BV45"/>
  <c r="BV47"/>
  <c r="BV49"/>
  <c r="BV51"/>
  <c r="BV53"/>
  <c r="BV55"/>
  <c r="BV57"/>
  <c r="BV59"/>
  <c r="BV61"/>
  <c r="BV63"/>
  <c r="BV65"/>
  <c r="BV67"/>
  <c r="BV69"/>
  <c r="BV71"/>
  <c r="BV73"/>
  <c r="BV75"/>
  <c r="BV77"/>
  <c r="BV79"/>
  <c r="BV81"/>
  <c r="BV83"/>
  <c r="BV85"/>
  <c r="BV21"/>
  <c r="BV11"/>
  <c r="BV23"/>
  <c r="BV36"/>
  <c r="BV46"/>
  <c r="BV56"/>
  <c r="BV66"/>
  <c r="BV76"/>
  <c r="BV82"/>
  <c r="BV86"/>
  <c r="BV4"/>
  <c r="BR86" l="1"/>
  <c r="BP86"/>
  <c r="BN86"/>
  <c r="BR85"/>
  <c r="BP85"/>
  <c r="BN85"/>
  <c r="BR84"/>
  <c r="BP84"/>
  <c r="BN84"/>
  <c r="BR83"/>
  <c r="BP83"/>
  <c r="BN83"/>
  <c r="BR82"/>
  <c r="BP82"/>
  <c r="BN82"/>
  <c r="BR81"/>
  <c r="BP81"/>
  <c r="BN81"/>
  <c r="BR80"/>
  <c r="BP80"/>
  <c r="BN80"/>
  <c r="BR79"/>
  <c r="BP79"/>
  <c r="BN79"/>
  <c r="BR78"/>
  <c r="BP78"/>
  <c r="BN78"/>
  <c r="BR77"/>
  <c r="BP77"/>
  <c r="BN77"/>
  <c r="BR76"/>
  <c r="BP76"/>
  <c r="BN76"/>
  <c r="BR75"/>
  <c r="BP75"/>
  <c r="BN75"/>
  <c r="BR74"/>
  <c r="BP74"/>
  <c r="BN74"/>
  <c r="BR73"/>
  <c r="BP73"/>
  <c r="BN73"/>
  <c r="BR72"/>
  <c r="BP72"/>
  <c r="BN72"/>
  <c r="BR71"/>
  <c r="BP71"/>
  <c r="BN71"/>
  <c r="BR70"/>
  <c r="BP70"/>
  <c r="BN70"/>
  <c r="BR69"/>
  <c r="BP69"/>
  <c r="BN69"/>
  <c r="BR68"/>
  <c r="BP68"/>
  <c r="BN68"/>
  <c r="BR67"/>
  <c r="BP67"/>
  <c r="BN67"/>
  <c r="BR66"/>
  <c r="BP66"/>
  <c r="BN66"/>
  <c r="BR65"/>
  <c r="BP65"/>
  <c r="BN65"/>
  <c r="BR64"/>
  <c r="BP64"/>
  <c r="BN64"/>
  <c r="BR63"/>
  <c r="BP63"/>
  <c r="BN63"/>
  <c r="BR62"/>
  <c r="BP62"/>
  <c r="BN62"/>
  <c r="BR61"/>
  <c r="BP61"/>
  <c r="BN61"/>
  <c r="BR60"/>
  <c r="BP60"/>
  <c r="BN60"/>
  <c r="BR59"/>
  <c r="BP59"/>
  <c r="BN59"/>
  <c r="BR58"/>
  <c r="BP58"/>
  <c r="BN58"/>
  <c r="BR57"/>
  <c r="BP57"/>
  <c r="BN57"/>
  <c r="BR56"/>
  <c r="BP56"/>
  <c r="BN56"/>
  <c r="BR55"/>
  <c r="BP55"/>
  <c r="BN55"/>
  <c r="BR54"/>
  <c r="BP54"/>
  <c r="BN54"/>
  <c r="BR53"/>
  <c r="BP53"/>
  <c r="BN53"/>
  <c r="BR52"/>
  <c r="BP52"/>
  <c r="BN52"/>
  <c r="BR51"/>
  <c r="BP51"/>
  <c r="BN51"/>
  <c r="BR50"/>
  <c r="BP50"/>
  <c r="BN50"/>
  <c r="BR49"/>
  <c r="BP49"/>
  <c r="BN49"/>
  <c r="BR48"/>
  <c r="BP48"/>
  <c r="BN48"/>
  <c r="BR47"/>
  <c r="BP47"/>
  <c r="BN47"/>
  <c r="BR46"/>
  <c r="BP46"/>
  <c r="BN46"/>
  <c r="BR45"/>
  <c r="BP45"/>
  <c r="BN45"/>
  <c r="BR44"/>
  <c r="BP44"/>
  <c r="BN44"/>
  <c r="BR43"/>
  <c r="BP43"/>
  <c r="BN43"/>
  <c r="BR42"/>
  <c r="BP42"/>
  <c r="BN42"/>
  <c r="BR41"/>
  <c r="BP41"/>
  <c r="BN41"/>
  <c r="BR40"/>
  <c r="BP40"/>
  <c r="BN40"/>
  <c r="BR39"/>
  <c r="BP39"/>
  <c r="BN39"/>
  <c r="BR38"/>
  <c r="BP38"/>
  <c r="BN38"/>
  <c r="BR37"/>
  <c r="BP37"/>
  <c r="BN37"/>
  <c r="BR36"/>
  <c r="BP36"/>
  <c r="BN36"/>
  <c r="BR35"/>
  <c r="BP35"/>
  <c r="BN35"/>
  <c r="BR34"/>
  <c r="BP34"/>
  <c r="BN34"/>
  <c r="BR33"/>
  <c r="BP33"/>
  <c r="BN33"/>
  <c r="BR32"/>
  <c r="BP32"/>
  <c r="BN32"/>
  <c r="BR31"/>
  <c r="BP31"/>
  <c r="BN31"/>
  <c r="BR30"/>
  <c r="BP30"/>
  <c r="BN30"/>
  <c r="BR29"/>
  <c r="BP29"/>
  <c r="BN29"/>
  <c r="BR28"/>
  <c r="BP28"/>
  <c r="BN28"/>
  <c r="BR27"/>
  <c r="BP27"/>
  <c r="BN27"/>
  <c r="BR26"/>
  <c r="BP26"/>
  <c r="BN26"/>
  <c r="BR25"/>
  <c r="BP25"/>
  <c r="BN25"/>
  <c r="BR24"/>
  <c r="BP24"/>
  <c r="BN24"/>
  <c r="BR23"/>
  <c r="BP23"/>
  <c r="BN23"/>
  <c r="BR22"/>
  <c r="BP22"/>
  <c r="BN22"/>
  <c r="BR21"/>
  <c r="BP21"/>
  <c r="BN21"/>
  <c r="BR20"/>
  <c r="BP20"/>
  <c r="BN20"/>
  <c r="BR19"/>
  <c r="BP19"/>
  <c r="BN19"/>
  <c r="BR18"/>
  <c r="BP18"/>
  <c r="BN18"/>
  <c r="BR17"/>
  <c r="BP17"/>
  <c r="BN17"/>
  <c r="BR16"/>
  <c r="BP16"/>
  <c r="BN16"/>
  <c r="BR15"/>
  <c r="BP15"/>
  <c r="BN15"/>
  <c r="BR14"/>
  <c r="BP14"/>
  <c r="BN14"/>
  <c r="BR13"/>
  <c r="BP13"/>
  <c r="BN13"/>
  <c r="BR12"/>
  <c r="BP12"/>
  <c r="BN12"/>
  <c r="BR11"/>
  <c r="BP11"/>
  <c r="BN11"/>
  <c r="BR10"/>
  <c r="BP10"/>
  <c r="BN10"/>
  <c r="BR9"/>
  <c r="BP9"/>
  <c r="BN9"/>
  <c r="BR8"/>
  <c r="BP8"/>
  <c r="BN8"/>
  <c r="BR7"/>
  <c r="BP7"/>
  <c r="BN7"/>
  <c r="BR6"/>
  <c r="BP6"/>
  <c r="BN6"/>
  <c r="BR5"/>
  <c r="BP5"/>
  <c r="BN5"/>
  <c r="BN4" l="1"/>
  <c r="BR4"/>
  <c r="BP4"/>
  <c r="BM9"/>
  <c r="BM21"/>
  <c r="BM25"/>
  <c r="BM29"/>
  <c r="BM10"/>
  <c r="BM13"/>
  <c r="BM16"/>
  <c r="BM19"/>
  <c r="BM26"/>
  <c r="BM30"/>
  <c r="BM32"/>
  <c r="BM36"/>
  <c r="BM38"/>
  <c r="BM40"/>
  <c r="BM42"/>
  <c r="BM46"/>
  <c r="BM48"/>
  <c r="BM50"/>
  <c r="BM54"/>
  <c r="BM56"/>
  <c r="BM58"/>
  <c r="BM60"/>
  <c r="BM64"/>
  <c r="BM66"/>
  <c r="BM68"/>
  <c r="BM70"/>
  <c r="BM74"/>
  <c r="BM76"/>
  <c r="BM78"/>
  <c r="BM82"/>
  <c r="BM84"/>
  <c r="BM6"/>
  <c r="BM12"/>
  <c r="BM18"/>
  <c r="BM22"/>
  <c r="BM28"/>
  <c r="BM5"/>
  <c r="BM8"/>
  <c r="BM11"/>
  <c r="BM14"/>
  <c r="BM17"/>
  <c r="BM20"/>
  <c r="BM24"/>
  <c r="BM27"/>
  <c r="BM31"/>
  <c r="BM33"/>
  <c r="BM35"/>
  <c r="BM37"/>
  <c r="BM39"/>
  <c r="BM41"/>
  <c r="BM43"/>
  <c r="BM45"/>
  <c r="BM47"/>
  <c r="BM49"/>
  <c r="BM51"/>
  <c r="BM53"/>
  <c r="BM55"/>
  <c r="BM57"/>
  <c r="BM59"/>
  <c r="BM61"/>
  <c r="BM63"/>
  <c r="BM65"/>
  <c r="BM67"/>
  <c r="BM69"/>
  <c r="BM71"/>
  <c r="BM73"/>
  <c r="BM75"/>
  <c r="BM77"/>
  <c r="BM79"/>
  <c r="BM81"/>
  <c r="BM83"/>
  <c r="BM85"/>
  <c r="BM15"/>
  <c r="BM7"/>
  <c r="BM23"/>
  <c r="BM34"/>
  <c r="BM44"/>
  <c r="BM52"/>
  <c r="BM62"/>
  <c r="BM72"/>
  <c r="BM80"/>
  <c r="BM86"/>
  <c r="BM4"/>
  <c r="BI86" l="1"/>
  <c r="BG86"/>
  <c r="BE86"/>
  <c r="BI85"/>
  <c r="BG85"/>
  <c r="BE85"/>
  <c r="BI84"/>
  <c r="BG84"/>
  <c r="BE84"/>
  <c r="BI83"/>
  <c r="BG83"/>
  <c r="BE83"/>
  <c r="BI82"/>
  <c r="BG82"/>
  <c r="BE82"/>
  <c r="BI81"/>
  <c r="BG81"/>
  <c r="BE81"/>
  <c r="BI80"/>
  <c r="BG80"/>
  <c r="BE80"/>
  <c r="BI79"/>
  <c r="BG79"/>
  <c r="BE79"/>
  <c r="BI78"/>
  <c r="BG78"/>
  <c r="BE78"/>
  <c r="BI77"/>
  <c r="BG77"/>
  <c r="BE77"/>
  <c r="BI76"/>
  <c r="BG76"/>
  <c r="BE76"/>
  <c r="BI75"/>
  <c r="BG75"/>
  <c r="BE75"/>
  <c r="BI74"/>
  <c r="BG74"/>
  <c r="BE74"/>
  <c r="BI73"/>
  <c r="BG73"/>
  <c r="BE73"/>
  <c r="BI72"/>
  <c r="BG72"/>
  <c r="BE72"/>
  <c r="BI71"/>
  <c r="BG71"/>
  <c r="BE71"/>
  <c r="BI70"/>
  <c r="BG70"/>
  <c r="BE70"/>
  <c r="BI69"/>
  <c r="BG69"/>
  <c r="BE69"/>
  <c r="BI68"/>
  <c r="BG68"/>
  <c r="BE68"/>
  <c r="BI67"/>
  <c r="BG67"/>
  <c r="BE67"/>
  <c r="BI66"/>
  <c r="BG66"/>
  <c r="BE66"/>
  <c r="BI65"/>
  <c r="BG65"/>
  <c r="BE65"/>
  <c r="BI64"/>
  <c r="BG64"/>
  <c r="BE64"/>
  <c r="BI63"/>
  <c r="BG63"/>
  <c r="BE63"/>
  <c r="BI62"/>
  <c r="BG62"/>
  <c r="BE62"/>
  <c r="BI61"/>
  <c r="BG61"/>
  <c r="BE61"/>
  <c r="BI60"/>
  <c r="BG60"/>
  <c r="BE60"/>
  <c r="BI59"/>
  <c r="BG59"/>
  <c r="BE59"/>
  <c r="BI58"/>
  <c r="BG58"/>
  <c r="BE58"/>
  <c r="BI57"/>
  <c r="BG57"/>
  <c r="BE57"/>
  <c r="BI56"/>
  <c r="BG56"/>
  <c r="BE56"/>
  <c r="BI55"/>
  <c r="BG55"/>
  <c r="BE55"/>
  <c r="BI54"/>
  <c r="BG54"/>
  <c r="BE54"/>
  <c r="BI53"/>
  <c r="BG53"/>
  <c r="BE53"/>
  <c r="BI52"/>
  <c r="BG52"/>
  <c r="BE52"/>
  <c r="BI51"/>
  <c r="BG51"/>
  <c r="BE51"/>
  <c r="BI50"/>
  <c r="BG50"/>
  <c r="BE50"/>
  <c r="BI49"/>
  <c r="BG49"/>
  <c r="BE49"/>
  <c r="BI48"/>
  <c r="BG48"/>
  <c r="BE48"/>
  <c r="BI47"/>
  <c r="BG47"/>
  <c r="BE47"/>
  <c r="BI46"/>
  <c r="BG46"/>
  <c r="BE46"/>
  <c r="BI45"/>
  <c r="BG45"/>
  <c r="BE45"/>
  <c r="BI44"/>
  <c r="BG44"/>
  <c r="BE44"/>
  <c r="BI43"/>
  <c r="BG43"/>
  <c r="BE43"/>
  <c r="BI42"/>
  <c r="BG42"/>
  <c r="BE42"/>
  <c r="BI41"/>
  <c r="BG41"/>
  <c r="BE41"/>
  <c r="BI40"/>
  <c r="BG40"/>
  <c r="BE40"/>
  <c r="BI39"/>
  <c r="BG39"/>
  <c r="BE39"/>
  <c r="BI38"/>
  <c r="BG38"/>
  <c r="BE38"/>
  <c r="BI37"/>
  <c r="BG37"/>
  <c r="BE37"/>
  <c r="BI36"/>
  <c r="BG36"/>
  <c r="BE36"/>
  <c r="BI35"/>
  <c r="BG35"/>
  <c r="BE35"/>
  <c r="BI34"/>
  <c r="BG34"/>
  <c r="BE34"/>
  <c r="BI33"/>
  <c r="BG33"/>
  <c r="BE33"/>
  <c r="BI32"/>
  <c r="BG32"/>
  <c r="BE32"/>
  <c r="BI31"/>
  <c r="BG31"/>
  <c r="BE31"/>
  <c r="BI30"/>
  <c r="BG30"/>
  <c r="BE30"/>
  <c r="BI29"/>
  <c r="BG29"/>
  <c r="BE29"/>
  <c r="BI28"/>
  <c r="BG28"/>
  <c r="BE28"/>
  <c r="BI27"/>
  <c r="BG27"/>
  <c r="BE27"/>
  <c r="BI26"/>
  <c r="BG26"/>
  <c r="BE26"/>
  <c r="BI25"/>
  <c r="BG25"/>
  <c r="BE25"/>
  <c r="BI24"/>
  <c r="BG24"/>
  <c r="BE24"/>
  <c r="BI23"/>
  <c r="BG23"/>
  <c r="BE23"/>
  <c r="BI22"/>
  <c r="BG22"/>
  <c r="BE22"/>
  <c r="BI21"/>
  <c r="BG21"/>
  <c r="BE21"/>
  <c r="BI20"/>
  <c r="BG20"/>
  <c r="BE20"/>
  <c r="BI19"/>
  <c r="BG19"/>
  <c r="BE19"/>
  <c r="BI18"/>
  <c r="BG18"/>
  <c r="BE18"/>
  <c r="BI17"/>
  <c r="BG17"/>
  <c r="BE17"/>
  <c r="BI16"/>
  <c r="BG16"/>
  <c r="BE16"/>
  <c r="BI15"/>
  <c r="BG15"/>
  <c r="BE15"/>
  <c r="BI14"/>
  <c r="BG14"/>
  <c r="BE14"/>
  <c r="BI13"/>
  <c r="BG13"/>
  <c r="BE13"/>
  <c r="BI12"/>
  <c r="BG12"/>
  <c r="BE12"/>
  <c r="BI11"/>
  <c r="BG11"/>
  <c r="BE11"/>
  <c r="BI10"/>
  <c r="BG10"/>
  <c r="BE10"/>
  <c r="BI9"/>
  <c r="BG9"/>
  <c r="BE9"/>
  <c r="BI8"/>
  <c r="BG8"/>
  <c r="BE8"/>
  <c r="BI7"/>
  <c r="BG7"/>
  <c r="BE7"/>
  <c r="BI6"/>
  <c r="BG6"/>
  <c r="BE6"/>
  <c r="BI5"/>
  <c r="BG5"/>
  <c r="BE5"/>
  <c r="BG4" l="1"/>
  <c r="BE4"/>
  <c r="BI4"/>
  <c r="BD9"/>
  <c r="BD13"/>
  <c r="BD18"/>
  <c r="BD23"/>
  <c r="BD6"/>
  <c r="BD8"/>
  <c r="BD15"/>
  <c r="BD19"/>
  <c r="BD22"/>
  <c r="BD29"/>
  <c r="BD32"/>
  <c r="BD34"/>
  <c r="BD36"/>
  <c r="BD40"/>
  <c r="BD42"/>
  <c r="BD44"/>
  <c r="BD46"/>
  <c r="BD48"/>
  <c r="BD52"/>
  <c r="BD54"/>
  <c r="BD56"/>
  <c r="BD58"/>
  <c r="BD62"/>
  <c r="BD64"/>
  <c r="BD66"/>
  <c r="BD68"/>
  <c r="BD72"/>
  <c r="BD74"/>
  <c r="BD76"/>
  <c r="BD80"/>
  <c r="BD5"/>
  <c r="BD10"/>
  <c r="BD16"/>
  <c r="BD21"/>
  <c r="BD25"/>
  <c r="BD30"/>
  <c r="BD7"/>
  <c r="BD11"/>
  <c r="BD14"/>
  <c r="BD17"/>
  <c r="BD20"/>
  <c r="BD24"/>
  <c r="BD27"/>
  <c r="BD31"/>
  <c r="BD33"/>
  <c r="BD35"/>
  <c r="BD37"/>
  <c r="BD39"/>
  <c r="BD41"/>
  <c r="BD43"/>
  <c r="BD45"/>
  <c r="BD47"/>
  <c r="BD49"/>
  <c r="BD51"/>
  <c r="BD53"/>
  <c r="BD55"/>
  <c r="BD57"/>
  <c r="BD59"/>
  <c r="BD61"/>
  <c r="BD63"/>
  <c r="BD65"/>
  <c r="BD67"/>
  <c r="BD69"/>
  <c r="BD71"/>
  <c r="BD73"/>
  <c r="BD75"/>
  <c r="BD77"/>
  <c r="BD79"/>
  <c r="BD81"/>
  <c r="BD83"/>
  <c r="BD85"/>
  <c r="BD28"/>
  <c r="BD12"/>
  <c r="BD26"/>
  <c r="BD38"/>
  <c r="BD50"/>
  <c r="BD60"/>
  <c r="BD70"/>
  <c r="BD78"/>
  <c r="BD82"/>
  <c r="BD84"/>
  <c r="BD86"/>
  <c r="BD4"/>
  <c r="AZ86" l="1"/>
  <c r="AX86"/>
  <c r="AV86"/>
  <c r="AZ85"/>
  <c r="AX85"/>
  <c r="AV85"/>
  <c r="AZ84"/>
  <c r="AX84"/>
  <c r="AV84"/>
  <c r="AZ83"/>
  <c r="AX83"/>
  <c r="AV83"/>
  <c r="AZ82"/>
  <c r="AX82"/>
  <c r="AV82"/>
  <c r="AZ81"/>
  <c r="AX81"/>
  <c r="AV81"/>
  <c r="AZ80"/>
  <c r="AX80"/>
  <c r="AV80"/>
  <c r="AZ79"/>
  <c r="AX79"/>
  <c r="AV79"/>
  <c r="AZ78"/>
  <c r="AX78"/>
  <c r="AV78"/>
  <c r="AZ77"/>
  <c r="AX77"/>
  <c r="AV77"/>
  <c r="AZ76"/>
  <c r="AX76"/>
  <c r="AV76"/>
  <c r="AZ75"/>
  <c r="AX75"/>
  <c r="AV75"/>
  <c r="AZ74"/>
  <c r="AX74"/>
  <c r="AV74"/>
  <c r="AZ73"/>
  <c r="AX73"/>
  <c r="AV73"/>
  <c r="AZ72"/>
  <c r="AX72"/>
  <c r="AV72"/>
  <c r="AZ71"/>
  <c r="AX71"/>
  <c r="AV71"/>
  <c r="AZ70"/>
  <c r="AX70"/>
  <c r="AV70"/>
  <c r="AZ69"/>
  <c r="AX69"/>
  <c r="AV69"/>
  <c r="AZ68"/>
  <c r="AX68"/>
  <c r="AV68"/>
  <c r="AZ67"/>
  <c r="AX67"/>
  <c r="AV67"/>
  <c r="AZ66"/>
  <c r="AX66"/>
  <c r="AV66"/>
  <c r="AZ65"/>
  <c r="AX65"/>
  <c r="AV65"/>
  <c r="AZ64"/>
  <c r="AX64"/>
  <c r="AV64"/>
  <c r="AZ63"/>
  <c r="AX63"/>
  <c r="AV63"/>
  <c r="AZ62"/>
  <c r="AX62"/>
  <c r="AV62"/>
  <c r="AZ61"/>
  <c r="AX61"/>
  <c r="AV61"/>
  <c r="AZ60"/>
  <c r="AX60"/>
  <c r="AV60"/>
  <c r="AZ59"/>
  <c r="AX59"/>
  <c r="AV59"/>
  <c r="AZ58"/>
  <c r="AX58"/>
  <c r="AV58"/>
  <c r="AZ57"/>
  <c r="AX57"/>
  <c r="AV57"/>
  <c r="AZ56"/>
  <c r="AX56"/>
  <c r="AV56"/>
  <c r="AZ55"/>
  <c r="AX55"/>
  <c r="AV55"/>
  <c r="AZ54"/>
  <c r="AX54"/>
  <c r="AV54"/>
  <c r="AZ53"/>
  <c r="AX53"/>
  <c r="AV53"/>
  <c r="AZ52"/>
  <c r="AX52"/>
  <c r="AV52"/>
  <c r="AZ51"/>
  <c r="AX51"/>
  <c r="AV51"/>
  <c r="AZ50"/>
  <c r="AX50"/>
  <c r="AV50"/>
  <c r="AZ49"/>
  <c r="AX49"/>
  <c r="AV49"/>
  <c r="AZ48"/>
  <c r="AX48"/>
  <c r="AV48"/>
  <c r="AZ47"/>
  <c r="AX47"/>
  <c r="AV47"/>
  <c r="AZ46"/>
  <c r="AX46"/>
  <c r="AV46"/>
  <c r="AZ45"/>
  <c r="AX45"/>
  <c r="AV45"/>
  <c r="AZ44"/>
  <c r="AX44"/>
  <c r="AV44"/>
  <c r="AZ43"/>
  <c r="AX43"/>
  <c r="AV43"/>
  <c r="AZ42"/>
  <c r="AX42"/>
  <c r="AV42"/>
  <c r="AZ41"/>
  <c r="AX41"/>
  <c r="AV41"/>
  <c r="AZ40"/>
  <c r="AX40"/>
  <c r="AV40"/>
  <c r="AZ39"/>
  <c r="AX39"/>
  <c r="AV39"/>
  <c r="AZ38"/>
  <c r="AX38"/>
  <c r="AV38"/>
  <c r="AZ37"/>
  <c r="AX37"/>
  <c r="AV37"/>
  <c r="AZ36"/>
  <c r="AX36"/>
  <c r="AV36"/>
  <c r="AZ35"/>
  <c r="AX35"/>
  <c r="AV35"/>
  <c r="AZ34"/>
  <c r="AX34"/>
  <c r="AV34"/>
  <c r="AZ33"/>
  <c r="AX33"/>
  <c r="AV33"/>
  <c r="AZ32"/>
  <c r="AX32"/>
  <c r="AV32"/>
  <c r="AZ31"/>
  <c r="AX31"/>
  <c r="AV31"/>
  <c r="AZ30"/>
  <c r="AX30"/>
  <c r="AV30"/>
  <c r="AZ29"/>
  <c r="AX29"/>
  <c r="AV29"/>
  <c r="AZ28"/>
  <c r="AX28"/>
  <c r="AV28"/>
  <c r="AZ27"/>
  <c r="AX27"/>
  <c r="AV27"/>
  <c r="AZ26"/>
  <c r="AX26"/>
  <c r="AV26"/>
  <c r="AZ25"/>
  <c r="AX25"/>
  <c r="AV25"/>
  <c r="AZ24"/>
  <c r="AX24"/>
  <c r="AV24"/>
  <c r="AZ23"/>
  <c r="AX23"/>
  <c r="AV23"/>
  <c r="AZ22"/>
  <c r="AX22"/>
  <c r="AV22"/>
  <c r="AZ21"/>
  <c r="AX21"/>
  <c r="AV21"/>
  <c r="AZ20"/>
  <c r="AX20"/>
  <c r="AV20"/>
  <c r="AZ19"/>
  <c r="AX19"/>
  <c r="AV19"/>
  <c r="AZ18"/>
  <c r="AX18"/>
  <c r="AV18"/>
  <c r="AZ17"/>
  <c r="AX17"/>
  <c r="AV17"/>
  <c r="AZ16"/>
  <c r="AX16"/>
  <c r="AV16"/>
  <c r="AZ15"/>
  <c r="AX15"/>
  <c r="AV15"/>
  <c r="AZ14"/>
  <c r="AX14"/>
  <c r="AV14"/>
  <c r="AZ13"/>
  <c r="AX13"/>
  <c r="AV13"/>
  <c r="AZ12"/>
  <c r="AX12"/>
  <c r="AV12"/>
  <c r="AZ11"/>
  <c r="AX11"/>
  <c r="AV11"/>
  <c r="AZ10"/>
  <c r="AX10"/>
  <c r="AV10"/>
  <c r="AZ9"/>
  <c r="AX9"/>
  <c r="AV9"/>
  <c r="AZ8"/>
  <c r="AX8"/>
  <c r="AV8"/>
  <c r="AZ7"/>
  <c r="AX7"/>
  <c r="AV7"/>
  <c r="AZ6"/>
  <c r="AX6"/>
  <c r="AV6"/>
  <c r="AZ5"/>
  <c r="AX5"/>
  <c r="AV5"/>
  <c r="AV4" l="1"/>
  <c r="AZ4"/>
  <c r="AX4"/>
  <c r="AU5"/>
  <c r="AU16"/>
  <c r="AU22"/>
  <c r="AU28"/>
  <c r="AU6"/>
  <c r="AU9"/>
  <c r="AU12"/>
  <c r="AU14"/>
  <c r="AU21"/>
  <c r="AU24"/>
  <c r="AU27"/>
  <c r="AU30"/>
  <c r="AU32"/>
  <c r="AU36"/>
  <c r="AU38"/>
  <c r="AU40"/>
  <c r="AU42"/>
  <c r="AU44"/>
  <c r="AU48"/>
  <c r="AU50"/>
  <c r="AU52"/>
  <c r="AU54"/>
  <c r="AU58"/>
  <c r="AU60"/>
  <c r="AU62"/>
  <c r="AU64"/>
  <c r="AU68"/>
  <c r="AU70"/>
  <c r="AU72"/>
  <c r="AU76"/>
  <c r="AU78"/>
  <c r="AU8"/>
  <c r="AU15"/>
  <c r="AU19"/>
  <c r="AU26"/>
  <c r="AU7"/>
  <c r="AU10"/>
  <c r="AU13"/>
  <c r="AU17"/>
  <c r="AU20"/>
  <c r="AU23"/>
  <c r="AU25"/>
  <c r="AU29"/>
  <c r="AU31"/>
  <c r="AU33"/>
  <c r="AU35"/>
  <c r="AU37"/>
  <c r="AU39"/>
  <c r="AU41"/>
  <c r="AU43"/>
  <c r="AU45"/>
  <c r="AU47"/>
  <c r="AU49"/>
  <c r="AU51"/>
  <c r="AU53"/>
  <c r="AU55"/>
  <c r="AU57"/>
  <c r="AU59"/>
  <c r="AU61"/>
  <c r="AU63"/>
  <c r="AU65"/>
  <c r="AU67"/>
  <c r="AU69"/>
  <c r="AU71"/>
  <c r="AU73"/>
  <c r="AU75"/>
  <c r="AU77"/>
  <c r="AU79"/>
  <c r="AU81"/>
  <c r="AU83"/>
  <c r="AU85"/>
  <c r="AU11"/>
  <c r="AU18"/>
  <c r="AU34"/>
  <c r="AU46"/>
  <c r="AU56"/>
  <c r="AU66"/>
  <c r="AU74"/>
  <c r="AU80"/>
  <c r="AU82"/>
  <c r="AU84"/>
  <c r="AU86"/>
  <c r="AU4"/>
  <c r="AQ86" l="1"/>
  <c r="AO86"/>
  <c r="AM86"/>
  <c r="AQ85"/>
  <c r="AO85"/>
  <c r="AM85"/>
  <c r="AQ84"/>
  <c r="AO84"/>
  <c r="AM84"/>
  <c r="AQ83"/>
  <c r="AO83"/>
  <c r="AM83"/>
  <c r="AQ82"/>
  <c r="AO82"/>
  <c r="AM82"/>
  <c r="AQ81"/>
  <c r="AO81"/>
  <c r="AM81"/>
  <c r="AQ80"/>
  <c r="AO80"/>
  <c r="AM80"/>
  <c r="AQ79"/>
  <c r="AO79"/>
  <c r="AM79"/>
  <c r="AQ78"/>
  <c r="AO78"/>
  <c r="AM78"/>
  <c r="AQ77"/>
  <c r="AO77"/>
  <c r="AM77"/>
  <c r="AQ76"/>
  <c r="AO76"/>
  <c r="AM76"/>
  <c r="AQ75"/>
  <c r="AO75"/>
  <c r="AM75"/>
  <c r="AQ74"/>
  <c r="AO74"/>
  <c r="AM74"/>
  <c r="AQ73"/>
  <c r="AO73"/>
  <c r="AM73"/>
  <c r="AQ72"/>
  <c r="AO72"/>
  <c r="AM72"/>
  <c r="AQ71"/>
  <c r="AO71"/>
  <c r="AM71"/>
  <c r="AQ70"/>
  <c r="AO70"/>
  <c r="AM70"/>
  <c r="AQ69"/>
  <c r="AO69"/>
  <c r="AM69"/>
  <c r="AQ68"/>
  <c r="AO68"/>
  <c r="AM68"/>
  <c r="AQ67"/>
  <c r="AO67"/>
  <c r="AM67"/>
  <c r="AQ66"/>
  <c r="AO66"/>
  <c r="AM66"/>
  <c r="AQ65"/>
  <c r="AO65"/>
  <c r="AM65"/>
  <c r="AQ64"/>
  <c r="AO64"/>
  <c r="AM64"/>
  <c r="AQ63"/>
  <c r="AO63"/>
  <c r="AM63"/>
  <c r="AQ62"/>
  <c r="AO62"/>
  <c r="AM62"/>
  <c r="AQ61"/>
  <c r="AO61"/>
  <c r="AM61"/>
  <c r="AQ60"/>
  <c r="AO60"/>
  <c r="AM60"/>
  <c r="AQ59"/>
  <c r="AO59"/>
  <c r="AM59"/>
  <c r="AQ58"/>
  <c r="AO58"/>
  <c r="AM58"/>
  <c r="AQ57"/>
  <c r="AO57"/>
  <c r="AM57"/>
  <c r="AQ56"/>
  <c r="AO56"/>
  <c r="AM56"/>
  <c r="AQ55"/>
  <c r="AO55"/>
  <c r="AM55"/>
  <c r="AQ54"/>
  <c r="AO54"/>
  <c r="AM54"/>
  <c r="AQ53"/>
  <c r="AO53"/>
  <c r="AM53"/>
  <c r="AQ52"/>
  <c r="AO52"/>
  <c r="AM52"/>
  <c r="AQ51"/>
  <c r="AO51"/>
  <c r="AM51"/>
  <c r="AQ50"/>
  <c r="AO50"/>
  <c r="AM50"/>
  <c r="AQ49"/>
  <c r="AO49"/>
  <c r="AM49"/>
  <c r="AQ48"/>
  <c r="AO48"/>
  <c r="AM48"/>
  <c r="AQ47"/>
  <c r="AO47"/>
  <c r="AM47"/>
  <c r="AQ46"/>
  <c r="AO46"/>
  <c r="AM46"/>
  <c r="AQ45"/>
  <c r="AO45"/>
  <c r="AM45"/>
  <c r="AQ44"/>
  <c r="AO44"/>
  <c r="AM44"/>
  <c r="AQ43"/>
  <c r="AO43"/>
  <c r="AM43"/>
  <c r="AQ42"/>
  <c r="AO42"/>
  <c r="AM42"/>
  <c r="AQ41"/>
  <c r="AO41"/>
  <c r="AM41"/>
  <c r="AQ40"/>
  <c r="AO40"/>
  <c r="AM40"/>
  <c r="AQ39"/>
  <c r="AO39"/>
  <c r="AM39"/>
  <c r="AQ38"/>
  <c r="AO38"/>
  <c r="AM38"/>
  <c r="AQ37"/>
  <c r="AO37"/>
  <c r="AM37"/>
  <c r="AQ36"/>
  <c r="AO36"/>
  <c r="AM36"/>
  <c r="AQ35"/>
  <c r="AO35"/>
  <c r="AM35"/>
  <c r="AQ34"/>
  <c r="AO34"/>
  <c r="AM34"/>
  <c r="AQ33"/>
  <c r="AO33"/>
  <c r="AM33"/>
  <c r="AQ32"/>
  <c r="AO32"/>
  <c r="AM32"/>
  <c r="AQ31"/>
  <c r="AO31"/>
  <c r="AM31"/>
  <c r="AQ30"/>
  <c r="AO30"/>
  <c r="AM30"/>
  <c r="AQ29"/>
  <c r="AO29"/>
  <c r="AM29"/>
  <c r="AQ28"/>
  <c r="AO28"/>
  <c r="AM28"/>
  <c r="AQ27"/>
  <c r="AO27"/>
  <c r="AM27"/>
  <c r="AQ26"/>
  <c r="AO26"/>
  <c r="AM26"/>
  <c r="AQ25"/>
  <c r="AO25"/>
  <c r="AM25"/>
  <c r="AQ24"/>
  <c r="AO24"/>
  <c r="AM24"/>
  <c r="AQ23"/>
  <c r="AO23"/>
  <c r="AM23"/>
  <c r="AQ22"/>
  <c r="AO22"/>
  <c r="AM22"/>
  <c r="AQ21"/>
  <c r="AO21"/>
  <c r="AM21"/>
  <c r="AQ20"/>
  <c r="AO20"/>
  <c r="AM20"/>
  <c r="AQ19"/>
  <c r="AO19"/>
  <c r="AM19"/>
  <c r="AQ18"/>
  <c r="AO18"/>
  <c r="AM18"/>
  <c r="AQ17"/>
  <c r="AO17"/>
  <c r="AM17"/>
  <c r="AQ16"/>
  <c r="AO16"/>
  <c r="AM16"/>
  <c r="AQ15"/>
  <c r="AO15"/>
  <c r="AM15"/>
  <c r="AQ14"/>
  <c r="AO14"/>
  <c r="AM14"/>
  <c r="AQ13"/>
  <c r="AO13"/>
  <c r="AM13"/>
  <c r="AQ12"/>
  <c r="AO12"/>
  <c r="AM12"/>
  <c r="AQ11"/>
  <c r="AO11"/>
  <c r="AM11"/>
  <c r="AQ10"/>
  <c r="AO10"/>
  <c r="AM10"/>
  <c r="AQ9"/>
  <c r="AO9"/>
  <c r="AM9"/>
  <c r="AQ8"/>
  <c r="AO8"/>
  <c r="AM8"/>
  <c r="AQ7"/>
  <c r="AO7"/>
  <c r="AM7"/>
  <c r="AQ6"/>
  <c r="AO6"/>
  <c r="AM6"/>
  <c r="AQ5"/>
  <c r="AO5"/>
  <c r="AM5"/>
  <c r="AM4" l="1"/>
  <c r="AQ4"/>
  <c r="AO4"/>
  <c r="AL8"/>
  <c r="AL13"/>
  <c r="AL19"/>
  <c r="AL28"/>
  <c r="AL7"/>
  <c r="AL14"/>
  <c r="AL17"/>
  <c r="AL23"/>
  <c r="AL27"/>
  <c r="AL30"/>
  <c r="AL34"/>
  <c r="AL36"/>
  <c r="AL38"/>
  <c r="AL40"/>
  <c r="AL44"/>
  <c r="AL46"/>
  <c r="AL48"/>
  <c r="AL50"/>
  <c r="AL54"/>
  <c r="AL56"/>
  <c r="AL58"/>
  <c r="AL60"/>
  <c r="AL64"/>
  <c r="AL66"/>
  <c r="AL68"/>
  <c r="AL72"/>
  <c r="AL74"/>
  <c r="AL78"/>
  <c r="AL80"/>
  <c r="AL5"/>
  <c r="AL10"/>
  <c r="AL16"/>
  <c r="AL21"/>
  <c r="AL25"/>
  <c r="AL6"/>
  <c r="AL9"/>
  <c r="AL12"/>
  <c r="AL15"/>
  <c r="AL18"/>
  <c r="AL22"/>
  <c r="AL26"/>
  <c r="AL29"/>
  <c r="AL31"/>
  <c r="AL33"/>
  <c r="AL35"/>
  <c r="AL37"/>
  <c r="AL39"/>
  <c r="AL41"/>
  <c r="AL43"/>
  <c r="AL45"/>
  <c r="AL47"/>
  <c r="AL49"/>
  <c r="AL51"/>
  <c r="AL53"/>
  <c r="AL55"/>
  <c r="AL57"/>
  <c r="AL59"/>
  <c r="AL61"/>
  <c r="AL63"/>
  <c r="AL65"/>
  <c r="AL67"/>
  <c r="AL69"/>
  <c r="AL71"/>
  <c r="AL73"/>
  <c r="AL75"/>
  <c r="AL77"/>
  <c r="AL79"/>
  <c r="AL81"/>
  <c r="AL83"/>
  <c r="AL85"/>
  <c r="AL24"/>
  <c r="AL11"/>
  <c r="AL20"/>
  <c r="AL32"/>
  <c r="AL42"/>
  <c r="AL52"/>
  <c r="AL62"/>
  <c r="AL70"/>
  <c r="AL76"/>
  <c r="AL82"/>
  <c r="AL84"/>
  <c r="AL86"/>
  <c r="AL4"/>
  <c r="AH86" l="1"/>
  <c r="AF86"/>
  <c r="AD86"/>
  <c r="AH85"/>
  <c r="AF85"/>
  <c r="AD85"/>
  <c r="AH84"/>
  <c r="AF84"/>
  <c r="AD84"/>
  <c r="AH83"/>
  <c r="AF83"/>
  <c r="AD83"/>
  <c r="AH82"/>
  <c r="AF82"/>
  <c r="AD82"/>
  <c r="AH81"/>
  <c r="AF81"/>
  <c r="AD81"/>
  <c r="AH80"/>
  <c r="AF80"/>
  <c r="AD80"/>
  <c r="AH79"/>
  <c r="AF79"/>
  <c r="AD79"/>
  <c r="AH78"/>
  <c r="AF78"/>
  <c r="AD78"/>
  <c r="AH77"/>
  <c r="AF77"/>
  <c r="AD77"/>
  <c r="AH76"/>
  <c r="AF76"/>
  <c r="AD76"/>
  <c r="AH75"/>
  <c r="AF75"/>
  <c r="AD75"/>
  <c r="AH74"/>
  <c r="AF74"/>
  <c r="AD74"/>
  <c r="AH73"/>
  <c r="AF73"/>
  <c r="AD73"/>
  <c r="AH72"/>
  <c r="AF72"/>
  <c r="AD72"/>
  <c r="AH71"/>
  <c r="AF71"/>
  <c r="AD71"/>
  <c r="AH70"/>
  <c r="AF70"/>
  <c r="AD70"/>
  <c r="AH69"/>
  <c r="AF69"/>
  <c r="AD69"/>
  <c r="AH68"/>
  <c r="AF68"/>
  <c r="AD68"/>
  <c r="AH67"/>
  <c r="AF67"/>
  <c r="AD67"/>
  <c r="AH66"/>
  <c r="AF66"/>
  <c r="AD66"/>
  <c r="AH65"/>
  <c r="AF65"/>
  <c r="AD65"/>
  <c r="AH64"/>
  <c r="AF64"/>
  <c r="AD64"/>
  <c r="AH63"/>
  <c r="AF63"/>
  <c r="AD63"/>
  <c r="AH62"/>
  <c r="AF62"/>
  <c r="AD62"/>
  <c r="AH61"/>
  <c r="AF61"/>
  <c r="AD61"/>
  <c r="AH60"/>
  <c r="AF60"/>
  <c r="AD60"/>
  <c r="AH59"/>
  <c r="AF59"/>
  <c r="AD59"/>
  <c r="AH58"/>
  <c r="AF58"/>
  <c r="AD58"/>
  <c r="AH57"/>
  <c r="AF57"/>
  <c r="AD57"/>
  <c r="AH56"/>
  <c r="AF56"/>
  <c r="AD56"/>
  <c r="AH55"/>
  <c r="AF55"/>
  <c r="AD55"/>
  <c r="AH54"/>
  <c r="AF54"/>
  <c r="AD54"/>
  <c r="AH53"/>
  <c r="AF53"/>
  <c r="AD53"/>
  <c r="AH52"/>
  <c r="AF52"/>
  <c r="AD52"/>
  <c r="AH51"/>
  <c r="AF51"/>
  <c r="AD51"/>
  <c r="AH50"/>
  <c r="AF50"/>
  <c r="AD50"/>
  <c r="AH49"/>
  <c r="AF49"/>
  <c r="AD49"/>
  <c r="AH48"/>
  <c r="AF48"/>
  <c r="AD48"/>
  <c r="AH47"/>
  <c r="AF47"/>
  <c r="AD47"/>
  <c r="AH46"/>
  <c r="AF46"/>
  <c r="AD46"/>
  <c r="AH45"/>
  <c r="AF45"/>
  <c r="AD45"/>
  <c r="AH44"/>
  <c r="AF44"/>
  <c r="AD44"/>
  <c r="AH43"/>
  <c r="AF43"/>
  <c r="AD43"/>
  <c r="AH42"/>
  <c r="AF42"/>
  <c r="AD42"/>
  <c r="AH41"/>
  <c r="AF41"/>
  <c r="AD41"/>
  <c r="AH40"/>
  <c r="AF40"/>
  <c r="AD40"/>
  <c r="AH39"/>
  <c r="AF39"/>
  <c r="AD39"/>
  <c r="AH38"/>
  <c r="AF38"/>
  <c r="AD38"/>
  <c r="AH37"/>
  <c r="AF37"/>
  <c r="AD37"/>
  <c r="AH36"/>
  <c r="AF36"/>
  <c r="AD36"/>
  <c r="AH35"/>
  <c r="AF35"/>
  <c r="AD35"/>
  <c r="AH34"/>
  <c r="AF34"/>
  <c r="AD34"/>
  <c r="AH33"/>
  <c r="AF33"/>
  <c r="AD33"/>
  <c r="AH32"/>
  <c r="AF32"/>
  <c r="AD32"/>
  <c r="AH31"/>
  <c r="AF31"/>
  <c r="AD31"/>
  <c r="AH30"/>
  <c r="AF30"/>
  <c r="AD30"/>
  <c r="AH29"/>
  <c r="AF29"/>
  <c r="AD29"/>
  <c r="AH28"/>
  <c r="AF28"/>
  <c r="AD28"/>
  <c r="AH27"/>
  <c r="AF27"/>
  <c r="AD27"/>
  <c r="AH26"/>
  <c r="AF26"/>
  <c r="AD26"/>
  <c r="AH25"/>
  <c r="AF25"/>
  <c r="AD25"/>
  <c r="AH24"/>
  <c r="AF24"/>
  <c r="AD24"/>
  <c r="AH23"/>
  <c r="AF23"/>
  <c r="AD23"/>
  <c r="AH22"/>
  <c r="AF22"/>
  <c r="AD22"/>
  <c r="AH21"/>
  <c r="AF21"/>
  <c r="AD21"/>
  <c r="AH20"/>
  <c r="AF20"/>
  <c r="AD20"/>
  <c r="AH19"/>
  <c r="AF19"/>
  <c r="AD19"/>
  <c r="AH18"/>
  <c r="AF18"/>
  <c r="AD18"/>
  <c r="AH17"/>
  <c r="AF17"/>
  <c r="AD17"/>
  <c r="AH16"/>
  <c r="AF16"/>
  <c r="AD16"/>
  <c r="AH15"/>
  <c r="AF15"/>
  <c r="AD15"/>
  <c r="AH14"/>
  <c r="AF14"/>
  <c r="AD14"/>
  <c r="AH13"/>
  <c r="AF13"/>
  <c r="AD13"/>
  <c r="AH12"/>
  <c r="AF12"/>
  <c r="AD12"/>
  <c r="AH11"/>
  <c r="AF11"/>
  <c r="AD11"/>
  <c r="AH10"/>
  <c r="AF10"/>
  <c r="AD10"/>
  <c r="AH9"/>
  <c r="AF9"/>
  <c r="AD9"/>
  <c r="AH8"/>
  <c r="AF8"/>
  <c r="AD8"/>
  <c r="AH7"/>
  <c r="AF7"/>
  <c r="AD7"/>
  <c r="AH6"/>
  <c r="AF6"/>
  <c r="AD6"/>
  <c r="AH5"/>
  <c r="AF5"/>
  <c r="AD5"/>
  <c r="AD4" l="1"/>
  <c r="AH4"/>
  <c r="AF4"/>
  <c r="AC14"/>
  <c r="AC18"/>
  <c r="AC24"/>
  <c r="AC7"/>
  <c r="AC10"/>
  <c r="AC13"/>
  <c r="AC20"/>
  <c r="AC23"/>
  <c r="AC26"/>
  <c r="AC32"/>
  <c r="AC34"/>
  <c r="AC36"/>
  <c r="AC40"/>
  <c r="AC42"/>
  <c r="AC46"/>
  <c r="AC48"/>
  <c r="AC52"/>
  <c r="AC54"/>
  <c r="AC56"/>
  <c r="AC60"/>
  <c r="AC62"/>
  <c r="AC66"/>
  <c r="AC68"/>
  <c r="AC70"/>
  <c r="AC74"/>
  <c r="AC76"/>
  <c r="AC78"/>
  <c r="AC82"/>
  <c r="AC84"/>
  <c r="AC5"/>
  <c r="AC11"/>
  <c r="AC15"/>
  <c r="AC21"/>
  <c r="AC27"/>
  <c r="AC6"/>
  <c r="AC9"/>
  <c r="AC12"/>
  <c r="AC16"/>
  <c r="AC19"/>
  <c r="AC22"/>
  <c r="AC25"/>
  <c r="AC28"/>
  <c r="AC31"/>
  <c r="AC33"/>
  <c r="AC35"/>
  <c r="AC37"/>
  <c r="AC39"/>
  <c r="AC41"/>
  <c r="AC43"/>
  <c r="AC45"/>
  <c r="AC47"/>
  <c r="AC49"/>
  <c r="AC51"/>
  <c r="AC53"/>
  <c r="AC55"/>
  <c r="AC57"/>
  <c r="AC59"/>
  <c r="AC61"/>
  <c r="AC63"/>
  <c r="AC65"/>
  <c r="AC67"/>
  <c r="AC69"/>
  <c r="AC71"/>
  <c r="AC73"/>
  <c r="AC75"/>
  <c r="AC77"/>
  <c r="AC79"/>
  <c r="AC81"/>
  <c r="AC83"/>
  <c r="AC85"/>
  <c r="AC8"/>
  <c r="AC30"/>
  <c r="AC17"/>
  <c r="AC29"/>
  <c r="AC38"/>
  <c r="AC44"/>
  <c r="AC50"/>
  <c r="AC58"/>
  <c r="AC64"/>
  <c r="AC72"/>
  <c r="AC80"/>
  <c r="AC86"/>
  <c r="AC4"/>
  <c r="Q96" i="73"/>
  <c r="P96"/>
  <c r="O96"/>
  <c r="N96" l="1"/>
  <c r="M96"/>
  <c r="K96"/>
  <c r="J96"/>
  <c r="H96"/>
  <c r="G96"/>
  <c r="E96"/>
  <c r="D96"/>
  <c r="O95"/>
  <c r="L95"/>
  <c r="I95"/>
  <c r="F95"/>
  <c r="C95"/>
  <c r="P86" i="70"/>
  <c r="N86"/>
  <c r="L86"/>
  <c r="P85"/>
  <c r="N85"/>
  <c r="L85"/>
  <c r="P84"/>
  <c r="N84"/>
  <c r="L84"/>
  <c r="P83"/>
  <c r="N83"/>
  <c r="L83"/>
  <c r="P82"/>
  <c r="N82"/>
  <c r="L82"/>
  <c r="P81"/>
  <c r="N81"/>
  <c r="L81"/>
  <c r="P80"/>
  <c r="N80"/>
  <c r="L80"/>
  <c r="P79"/>
  <c r="N79"/>
  <c r="L79"/>
  <c r="P78"/>
  <c r="N78"/>
  <c r="L78"/>
  <c r="P77"/>
  <c r="N77"/>
  <c r="L77"/>
  <c r="P76"/>
  <c r="N76"/>
  <c r="L76"/>
  <c r="P75"/>
  <c r="N75"/>
  <c r="L75"/>
  <c r="P74"/>
  <c r="N74"/>
  <c r="L74"/>
  <c r="P73"/>
  <c r="N73"/>
  <c r="L73"/>
  <c r="P72"/>
  <c r="N72"/>
  <c r="L72"/>
  <c r="P71"/>
  <c r="N71"/>
  <c r="L71"/>
  <c r="P70"/>
  <c r="N70"/>
  <c r="L70"/>
  <c r="P69"/>
  <c r="N69"/>
  <c r="L69"/>
  <c r="P68"/>
  <c r="N68"/>
  <c r="L68"/>
  <c r="P67"/>
  <c r="N67"/>
  <c r="L67"/>
  <c r="P66"/>
  <c r="N66"/>
  <c r="L66"/>
  <c r="P65"/>
  <c r="N65"/>
  <c r="L65"/>
  <c r="P64"/>
  <c r="N64"/>
  <c r="L64"/>
  <c r="P63"/>
  <c r="N63"/>
  <c r="L63"/>
  <c r="P62"/>
  <c r="N62"/>
  <c r="L62"/>
  <c r="P61"/>
  <c r="N61"/>
  <c r="L61"/>
  <c r="P60"/>
  <c r="N60"/>
  <c r="L60"/>
  <c r="P59"/>
  <c r="N59"/>
  <c r="L59"/>
  <c r="P58"/>
  <c r="N58"/>
  <c r="L58"/>
  <c r="P57"/>
  <c r="N57"/>
  <c r="L57"/>
  <c r="P56"/>
  <c r="N56"/>
  <c r="L56"/>
  <c r="P55"/>
  <c r="N55"/>
  <c r="L55"/>
  <c r="P54"/>
  <c r="N54"/>
  <c r="L54"/>
  <c r="P53"/>
  <c r="N53"/>
  <c r="L53"/>
  <c r="P52"/>
  <c r="N52"/>
  <c r="L52"/>
  <c r="P51"/>
  <c r="N51"/>
  <c r="L51"/>
  <c r="P50"/>
  <c r="N50"/>
  <c r="L50"/>
  <c r="P49"/>
  <c r="N49"/>
  <c r="L49"/>
  <c r="P48"/>
  <c r="N48"/>
  <c r="L48"/>
  <c r="P47"/>
  <c r="N47"/>
  <c r="L47"/>
  <c r="P46"/>
  <c r="N46"/>
  <c r="L46"/>
  <c r="P45"/>
  <c r="N45"/>
  <c r="L45"/>
  <c r="P44"/>
  <c r="N44"/>
  <c r="L44"/>
  <c r="P43"/>
  <c r="N43"/>
  <c r="L43"/>
  <c r="P42"/>
  <c r="N42"/>
  <c r="L42"/>
  <c r="P41"/>
  <c r="N41"/>
  <c r="L41"/>
  <c r="P40"/>
  <c r="N40"/>
  <c r="L40"/>
  <c r="P39"/>
  <c r="N39"/>
  <c r="L39"/>
  <c r="P38"/>
  <c r="N38"/>
  <c r="L38"/>
  <c r="P37"/>
  <c r="N37"/>
  <c r="L37"/>
  <c r="P36"/>
  <c r="N36"/>
  <c r="L36"/>
  <c r="P35"/>
  <c r="N35"/>
  <c r="L35"/>
  <c r="P34"/>
  <c r="N34"/>
  <c r="L34"/>
  <c r="P33"/>
  <c r="N33"/>
  <c r="L33"/>
  <c r="P32"/>
  <c r="N32"/>
  <c r="L32"/>
  <c r="P31"/>
  <c r="N31"/>
  <c r="L31"/>
  <c r="P30"/>
  <c r="N30"/>
  <c r="L30"/>
  <c r="P29"/>
  <c r="N29"/>
  <c r="L29"/>
  <c r="P28"/>
  <c r="N28"/>
  <c r="L28"/>
  <c r="P27"/>
  <c r="N27"/>
  <c r="L27"/>
  <c r="P26"/>
  <c r="N26"/>
  <c r="L26"/>
  <c r="P25"/>
  <c r="N25"/>
  <c r="L25"/>
  <c r="P24"/>
  <c r="N24"/>
  <c r="L24"/>
  <c r="P23"/>
  <c r="N23"/>
  <c r="L23"/>
  <c r="P22"/>
  <c r="N22"/>
  <c r="L22"/>
  <c r="P21"/>
  <c r="N21"/>
  <c r="L21"/>
  <c r="P20"/>
  <c r="N20"/>
  <c r="L20"/>
  <c r="P19"/>
  <c r="N19"/>
  <c r="L19"/>
  <c r="P18"/>
  <c r="N18"/>
  <c r="L18"/>
  <c r="P17"/>
  <c r="N17"/>
  <c r="L17"/>
  <c r="P16"/>
  <c r="N16"/>
  <c r="L16"/>
  <c r="P15"/>
  <c r="N15"/>
  <c r="L15"/>
  <c r="P14"/>
  <c r="N14"/>
  <c r="L14"/>
  <c r="P13"/>
  <c r="N13"/>
  <c r="L13"/>
  <c r="P12"/>
  <c r="N12"/>
  <c r="L12"/>
  <c r="P11"/>
  <c r="N11"/>
  <c r="L11"/>
  <c r="P10"/>
  <c r="N10"/>
  <c r="L10"/>
  <c r="P9"/>
  <c r="N9"/>
  <c r="L9"/>
  <c r="P8"/>
  <c r="N8"/>
  <c r="L8"/>
  <c r="P7"/>
  <c r="N7"/>
  <c r="L7"/>
  <c r="P6"/>
  <c r="N6"/>
  <c r="L6"/>
  <c r="P5"/>
  <c r="N5"/>
  <c r="L5"/>
  <c r="C96" i="73"/>
  <c r="L96"/>
  <c r="I96"/>
  <c r="F96"/>
  <c r="T95" l="1"/>
  <c r="N4" i="70"/>
  <c r="S95" i="73"/>
  <c r="L4" i="70"/>
  <c r="U95" i="73"/>
  <c r="P4" i="70"/>
  <c r="K4" s="1"/>
  <c r="K14"/>
  <c r="K20"/>
  <c r="K24"/>
  <c r="K5"/>
  <c r="K8"/>
  <c r="K12"/>
  <c r="K18"/>
  <c r="K22"/>
  <c r="K25"/>
  <c r="K30"/>
  <c r="K32"/>
  <c r="K34"/>
  <c r="K38"/>
  <c r="K40"/>
  <c r="K42"/>
  <c r="K46"/>
  <c r="K48"/>
  <c r="K50"/>
  <c r="K52"/>
  <c r="K56"/>
  <c r="K58"/>
  <c r="K60"/>
  <c r="K62"/>
  <c r="K66"/>
  <c r="K68"/>
  <c r="K70"/>
  <c r="K74"/>
  <c r="K76"/>
  <c r="K80"/>
  <c r="K6"/>
  <c r="K11"/>
  <c r="K17"/>
  <c r="K21"/>
  <c r="K27"/>
  <c r="K7"/>
  <c r="K10"/>
  <c r="K13"/>
  <c r="K16"/>
  <c r="K19"/>
  <c r="K23"/>
  <c r="K26"/>
  <c r="K29"/>
  <c r="K31"/>
  <c r="K33"/>
  <c r="K35"/>
  <c r="K37"/>
  <c r="K39"/>
  <c r="K41"/>
  <c r="K43"/>
  <c r="K45"/>
  <c r="K47"/>
  <c r="K49"/>
  <c r="K51"/>
  <c r="K53"/>
  <c r="K55"/>
  <c r="K57"/>
  <c r="K59"/>
  <c r="K61"/>
  <c r="K63"/>
  <c r="K65"/>
  <c r="K67"/>
  <c r="K69"/>
  <c r="K71"/>
  <c r="K73"/>
  <c r="K75"/>
  <c r="K77"/>
  <c r="K79"/>
  <c r="K81"/>
  <c r="K83"/>
  <c r="K85"/>
  <c r="K9"/>
  <c r="K15"/>
  <c r="K28"/>
  <c r="K36"/>
  <c r="K44"/>
  <c r="K54"/>
  <c r="K64"/>
  <c r="K72"/>
  <c r="K78"/>
  <c r="K82"/>
  <c r="K84"/>
  <c r="K86"/>
  <c r="R95" i="73"/>
  <c r="W4" s="1"/>
  <c r="Y4"/>
  <c r="X4"/>
  <c r="W2" l="1"/>
  <c r="Y86" i="70"/>
  <c r="W86"/>
  <c r="U86"/>
  <c r="Y85"/>
  <c r="W85"/>
  <c r="U85"/>
  <c r="Y84"/>
  <c r="W84"/>
  <c r="U84"/>
  <c r="Y83"/>
  <c r="W83"/>
  <c r="U83"/>
  <c r="Y82"/>
  <c r="W82"/>
  <c r="U82"/>
  <c r="Y81"/>
  <c r="W81"/>
  <c r="U81"/>
  <c r="Y80"/>
  <c r="W80"/>
  <c r="U80"/>
  <c r="Y79"/>
  <c r="W79"/>
  <c r="U79"/>
  <c r="Y78"/>
  <c r="W78"/>
  <c r="U78"/>
  <c r="Y77"/>
  <c r="W77"/>
  <c r="U77"/>
  <c r="Y76"/>
  <c r="W76"/>
  <c r="U76"/>
  <c r="Y75"/>
  <c r="W75"/>
  <c r="U75"/>
  <c r="Y74"/>
  <c r="W74"/>
  <c r="U74"/>
  <c r="Y73"/>
  <c r="W73"/>
  <c r="U73"/>
  <c r="Y72"/>
  <c r="W72"/>
  <c r="U72"/>
  <c r="Y71"/>
  <c r="W71"/>
  <c r="U71"/>
  <c r="Y70"/>
  <c r="W70"/>
  <c r="U70"/>
  <c r="Y69"/>
  <c r="W69"/>
  <c r="U69"/>
  <c r="Y68"/>
  <c r="W68"/>
  <c r="U68"/>
  <c r="Y67"/>
  <c r="W67"/>
  <c r="U67"/>
  <c r="Y66"/>
  <c r="W66"/>
  <c r="U66"/>
  <c r="Y65"/>
  <c r="W65"/>
  <c r="U65"/>
  <c r="Y64"/>
  <c r="W64"/>
  <c r="U64"/>
  <c r="Y63"/>
  <c r="W63"/>
  <c r="U63"/>
  <c r="Y62"/>
  <c r="W62"/>
  <c r="U62"/>
  <c r="Y61"/>
  <c r="W61"/>
  <c r="U61"/>
  <c r="Y60"/>
  <c r="W60"/>
  <c r="U60"/>
  <c r="Y59"/>
  <c r="W59"/>
  <c r="U59"/>
  <c r="Y58"/>
  <c r="W58"/>
  <c r="U58"/>
  <c r="Y57"/>
  <c r="W57"/>
  <c r="U57"/>
  <c r="Y56"/>
  <c r="W56"/>
  <c r="U56"/>
  <c r="Y55"/>
  <c r="W55"/>
  <c r="U55"/>
  <c r="Y54"/>
  <c r="W54"/>
  <c r="U54"/>
  <c r="Y53"/>
  <c r="W53"/>
  <c r="U53"/>
  <c r="Y52"/>
  <c r="W52"/>
  <c r="U52"/>
  <c r="Y51"/>
  <c r="W51"/>
  <c r="U51"/>
  <c r="Y50"/>
  <c r="W50"/>
  <c r="U50"/>
  <c r="Y49"/>
  <c r="W49"/>
  <c r="U49"/>
  <c r="Y48"/>
  <c r="W48"/>
  <c r="U48"/>
  <c r="Y47"/>
  <c r="W47"/>
  <c r="U47"/>
  <c r="Y46"/>
  <c r="W46"/>
  <c r="U46"/>
  <c r="Y45"/>
  <c r="W45"/>
  <c r="U45"/>
  <c r="Y44"/>
  <c r="W44"/>
  <c r="U44"/>
  <c r="Y43"/>
  <c r="W43"/>
  <c r="U43"/>
  <c r="Y42"/>
  <c r="W42"/>
  <c r="U42"/>
  <c r="Y41"/>
  <c r="W41"/>
  <c r="U41"/>
  <c r="Y40"/>
  <c r="W40"/>
  <c r="U40"/>
  <c r="Y39"/>
  <c r="W39"/>
  <c r="U39"/>
  <c r="Y38"/>
  <c r="W38"/>
  <c r="U38"/>
  <c r="Y37"/>
  <c r="W37"/>
  <c r="U37"/>
  <c r="Y36"/>
  <c r="W36"/>
  <c r="U36"/>
  <c r="Y35"/>
  <c r="W35"/>
  <c r="U35"/>
  <c r="Y34"/>
  <c r="W34"/>
  <c r="U34"/>
  <c r="Y33"/>
  <c r="W33"/>
  <c r="U33"/>
  <c r="Y32"/>
  <c r="W32"/>
  <c r="U32"/>
  <c r="Y31"/>
  <c r="W31"/>
  <c r="U31"/>
  <c r="Y30"/>
  <c r="W30"/>
  <c r="U30"/>
  <c r="Y29"/>
  <c r="W29"/>
  <c r="U29"/>
  <c r="Y28"/>
  <c r="W28"/>
  <c r="U28"/>
  <c r="Y27"/>
  <c r="W27"/>
  <c r="U27"/>
  <c r="Y26"/>
  <c r="W26"/>
  <c r="U26"/>
  <c r="Y25"/>
  <c r="W25"/>
  <c r="U25"/>
  <c r="Y24"/>
  <c r="W24"/>
  <c r="U24"/>
  <c r="Y23"/>
  <c r="W23"/>
  <c r="U23"/>
  <c r="Y22"/>
  <c r="W22"/>
  <c r="U22"/>
  <c r="Y21"/>
  <c r="W21"/>
  <c r="U21"/>
  <c r="Y20"/>
  <c r="W20"/>
  <c r="U20"/>
  <c r="Y19"/>
  <c r="W19"/>
  <c r="U19"/>
  <c r="Y18"/>
  <c r="W18"/>
  <c r="U18"/>
  <c r="Y17"/>
  <c r="W17"/>
  <c r="U17"/>
  <c r="Y16"/>
  <c r="W16"/>
  <c r="U16"/>
  <c r="Y15"/>
  <c r="W15"/>
  <c r="U15"/>
  <c r="Y14"/>
  <c r="W14"/>
  <c r="U14"/>
  <c r="Y13"/>
  <c r="W13"/>
  <c r="U13"/>
  <c r="Y12"/>
  <c r="W12"/>
  <c r="U12"/>
  <c r="Y11"/>
  <c r="W11"/>
  <c r="U11"/>
  <c r="Y10"/>
  <c r="W10"/>
  <c r="U10"/>
  <c r="Y9"/>
  <c r="W9"/>
  <c r="U9"/>
  <c r="Y8"/>
  <c r="W8"/>
  <c r="U8"/>
  <c r="Y7"/>
  <c r="W7"/>
  <c r="U7"/>
  <c r="Y6"/>
  <c r="W6"/>
  <c r="U6"/>
  <c r="Y5"/>
  <c r="W5"/>
  <c r="U5"/>
  <c r="U4" l="1"/>
  <c r="V4" s="1"/>
  <c r="Y4"/>
  <c r="W4"/>
  <c r="T8"/>
  <c r="T20"/>
  <c r="T27"/>
  <c r="T10"/>
  <c r="T13"/>
  <c r="T16"/>
  <c r="T19"/>
  <c r="T25"/>
  <c r="T28"/>
  <c r="T30"/>
  <c r="T34"/>
  <c r="T36"/>
  <c r="T38"/>
  <c r="T42"/>
  <c r="T44"/>
  <c r="T46"/>
  <c r="T50"/>
  <c r="T52"/>
  <c r="T54"/>
  <c r="T58"/>
  <c r="T60"/>
  <c r="T62"/>
  <c r="T64"/>
  <c r="T68"/>
  <c r="T70"/>
  <c r="T72"/>
  <c r="T76"/>
  <c r="T78"/>
  <c r="T80"/>
  <c r="T6"/>
  <c r="T11"/>
  <c r="T17"/>
  <c r="T23"/>
  <c r="T5"/>
  <c r="T9"/>
  <c r="T12"/>
  <c r="T15"/>
  <c r="T18"/>
  <c r="T21"/>
  <c r="T24"/>
  <c r="T26"/>
  <c r="T29"/>
  <c r="T31"/>
  <c r="T33"/>
  <c r="T35"/>
  <c r="T37"/>
  <c r="T39"/>
  <c r="T41"/>
  <c r="T43"/>
  <c r="T45"/>
  <c r="T47"/>
  <c r="T49"/>
  <c r="T51"/>
  <c r="T53"/>
  <c r="T55"/>
  <c r="T57"/>
  <c r="T59"/>
  <c r="T61"/>
  <c r="T63"/>
  <c r="T65"/>
  <c r="T67"/>
  <c r="T69"/>
  <c r="T71"/>
  <c r="T73"/>
  <c r="T75"/>
  <c r="T77"/>
  <c r="T79"/>
  <c r="T81"/>
  <c r="T83"/>
  <c r="T85"/>
  <c r="T14"/>
  <c r="T7"/>
  <c r="T22"/>
  <c r="T32"/>
  <c r="T40"/>
  <c r="T48"/>
  <c r="T56"/>
  <c r="T66"/>
  <c r="T74"/>
  <c r="T82"/>
  <c r="T84"/>
  <c r="T86"/>
  <c r="T4"/>
  <c r="E5" i="71"/>
  <c r="D5"/>
  <c r="U3"/>
  <c r="T3"/>
  <c r="C2"/>
  <c r="DC86" i="70"/>
  <c r="DA86"/>
  <c r="CY86"/>
  <c r="CT86"/>
  <c r="CR86"/>
  <c r="CP86"/>
  <c r="CK86"/>
  <c r="CI86"/>
  <c r="CG86"/>
  <c r="CB86"/>
  <c r="BZ86"/>
  <c r="BX86"/>
  <c r="BS86"/>
  <c r="BQ86"/>
  <c r="BO86"/>
  <c r="BJ86"/>
  <c r="BH86"/>
  <c r="BF86"/>
  <c r="BA86"/>
  <c r="AY86"/>
  <c r="AW86"/>
  <c r="AR86"/>
  <c r="AP86"/>
  <c r="AN86"/>
  <c r="AI86"/>
  <c r="AG86"/>
  <c r="AE86"/>
  <c r="Z86"/>
  <c r="X86"/>
  <c r="V86"/>
  <c r="Q86"/>
  <c r="O86"/>
  <c r="M86"/>
  <c r="DC85"/>
  <c r="DA85"/>
  <c r="CY85"/>
  <c r="CT85"/>
  <c r="CR85"/>
  <c r="CP85"/>
  <c r="CK85"/>
  <c r="CI85"/>
  <c r="CG85"/>
  <c r="CB85"/>
  <c r="BZ85"/>
  <c r="BX85"/>
  <c r="BS85"/>
  <c r="BQ85"/>
  <c r="BO85"/>
  <c r="BJ85"/>
  <c r="BH85"/>
  <c r="BF85"/>
  <c r="BA85"/>
  <c r="AY85"/>
  <c r="AW85"/>
  <c r="AR85"/>
  <c r="AP85"/>
  <c r="AN85"/>
  <c r="AI85"/>
  <c r="AG85"/>
  <c r="AE85"/>
  <c r="Z85"/>
  <c r="X85"/>
  <c r="V85"/>
  <c r="Q85"/>
  <c r="O85"/>
  <c r="M85"/>
  <c r="DC84"/>
  <c r="DA84"/>
  <c r="CY84"/>
  <c r="CT84"/>
  <c r="CR84"/>
  <c r="CP84"/>
  <c r="CK84"/>
  <c r="CI84"/>
  <c r="CG84"/>
  <c r="CB84"/>
  <c r="BZ84"/>
  <c r="BX84"/>
  <c r="BS84"/>
  <c r="BQ84"/>
  <c r="BO84"/>
  <c r="BJ84"/>
  <c r="BH84"/>
  <c r="BF84"/>
  <c r="BA84"/>
  <c r="AY84"/>
  <c r="AW84"/>
  <c r="AR84"/>
  <c r="AP84"/>
  <c r="AN84"/>
  <c r="AI84"/>
  <c r="AG84"/>
  <c r="AE84"/>
  <c r="Z84"/>
  <c r="X84"/>
  <c r="V84"/>
  <c r="Q84"/>
  <c r="O84"/>
  <c r="M84"/>
  <c r="DC83"/>
  <c r="DA83"/>
  <c r="CY83"/>
  <c r="CT83"/>
  <c r="CR83"/>
  <c r="CP83"/>
  <c r="CK83"/>
  <c r="CI83"/>
  <c r="CG83"/>
  <c r="CB83"/>
  <c r="BZ83"/>
  <c r="BX83"/>
  <c r="BS83"/>
  <c r="BQ83"/>
  <c r="BO83"/>
  <c r="BJ83"/>
  <c r="BH83"/>
  <c r="BF83"/>
  <c r="BA83"/>
  <c r="AY83"/>
  <c r="AW83"/>
  <c r="AR83"/>
  <c r="AP83"/>
  <c r="AN83"/>
  <c r="AI83"/>
  <c r="AG83"/>
  <c r="AE83"/>
  <c r="Z83"/>
  <c r="X83"/>
  <c r="V83"/>
  <c r="Q83"/>
  <c r="O83"/>
  <c r="M83"/>
  <c r="DC82"/>
  <c r="DA82"/>
  <c r="CY82"/>
  <c r="CT82"/>
  <c r="CR82"/>
  <c r="CP82"/>
  <c r="CK82"/>
  <c r="CI82"/>
  <c r="CG82"/>
  <c r="CB82"/>
  <c r="BZ82"/>
  <c r="BX82"/>
  <c r="BS82"/>
  <c r="BQ82"/>
  <c r="BO82"/>
  <c r="BJ82"/>
  <c r="BH82"/>
  <c r="BF82"/>
  <c r="BA82"/>
  <c r="AY82"/>
  <c r="AW82"/>
  <c r="AR82"/>
  <c r="AP82"/>
  <c r="AN82"/>
  <c r="AI82"/>
  <c r="AG82"/>
  <c r="AE82"/>
  <c r="Z82"/>
  <c r="X82"/>
  <c r="V82"/>
  <c r="Q82"/>
  <c r="O82"/>
  <c r="M82"/>
  <c r="DC81"/>
  <c r="DA81"/>
  <c r="CY81"/>
  <c r="CT81"/>
  <c r="CR81"/>
  <c r="CP81"/>
  <c r="CK81"/>
  <c r="CI81"/>
  <c r="CG81"/>
  <c r="CB81"/>
  <c r="BZ81"/>
  <c r="BX81"/>
  <c r="BS81"/>
  <c r="BQ81"/>
  <c r="BO81"/>
  <c r="BJ81"/>
  <c r="BH81"/>
  <c r="BF81"/>
  <c r="BA81"/>
  <c r="AY81"/>
  <c r="AW81"/>
  <c r="AR81"/>
  <c r="AP81"/>
  <c r="AN81"/>
  <c r="AI81"/>
  <c r="AG81"/>
  <c r="AE81"/>
  <c r="Z81"/>
  <c r="X81"/>
  <c r="V81"/>
  <c r="Q81"/>
  <c r="O81"/>
  <c r="M81"/>
  <c r="DC80"/>
  <c r="DA80"/>
  <c r="CY80"/>
  <c r="CT80"/>
  <c r="CR80"/>
  <c r="CP80"/>
  <c r="CK80"/>
  <c r="CI80"/>
  <c r="CG80"/>
  <c r="CB80"/>
  <c r="BZ80"/>
  <c r="BX80"/>
  <c r="BS80"/>
  <c r="BQ80"/>
  <c r="BO80"/>
  <c r="BJ80"/>
  <c r="BH80"/>
  <c r="BF80"/>
  <c r="BA80"/>
  <c r="AY80"/>
  <c r="AW80"/>
  <c r="AR80"/>
  <c r="AP80"/>
  <c r="AN80"/>
  <c r="AI80"/>
  <c r="AG80"/>
  <c r="AE80"/>
  <c r="Z80"/>
  <c r="X80"/>
  <c r="V80"/>
  <c r="Q80"/>
  <c r="O80"/>
  <c r="M80"/>
  <c r="DC79"/>
  <c r="DA79"/>
  <c r="CY79"/>
  <c r="CT79"/>
  <c r="CR79"/>
  <c r="CP79"/>
  <c r="CK79"/>
  <c r="CI79"/>
  <c r="CG79"/>
  <c r="CB79"/>
  <c r="BZ79"/>
  <c r="BX79"/>
  <c r="BS79"/>
  <c r="BQ79"/>
  <c r="BO79"/>
  <c r="BJ79"/>
  <c r="BH79"/>
  <c r="BF79"/>
  <c r="BA79"/>
  <c r="AY79"/>
  <c r="AW79"/>
  <c r="AR79"/>
  <c r="AP79"/>
  <c r="AN79"/>
  <c r="AI79"/>
  <c r="AG79"/>
  <c r="AE79"/>
  <c r="Z79"/>
  <c r="X79"/>
  <c r="V79"/>
  <c r="Q79"/>
  <c r="O79"/>
  <c r="M79"/>
  <c r="DC78"/>
  <c r="DA78"/>
  <c r="CY78"/>
  <c r="CT78"/>
  <c r="CR78"/>
  <c r="CP78"/>
  <c r="CK78"/>
  <c r="CI78"/>
  <c r="CG78"/>
  <c r="CB78"/>
  <c r="BZ78"/>
  <c r="BX78"/>
  <c r="BS78"/>
  <c r="BQ78"/>
  <c r="BO78"/>
  <c r="BJ78"/>
  <c r="BH78"/>
  <c r="BF78"/>
  <c r="BA78"/>
  <c r="AY78"/>
  <c r="AW78"/>
  <c r="AR78"/>
  <c r="AP78"/>
  <c r="AN78"/>
  <c r="AI78"/>
  <c r="AG78"/>
  <c r="AE78"/>
  <c r="Z78"/>
  <c r="X78"/>
  <c r="V78"/>
  <c r="Q78"/>
  <c r="O78"/>
  <c r="M78"/>
  <c r="DC77"/>
  <c r="DA77"/>
  <c r="CY77"/>
  <c r="CT77"/>
  <c r="CR77"/>
  <c r="CP77"/>
  <c r="CK77"/>
  <c r="CI77"/>
  <c r="CG77"/>
  <c r="CB77"/>
  <c r="BZ77"/>
  <c r="BX77"/>
  <c r="BS77"/>
  <c r="BQ77"/>
  <c r="BO77"/>
  <c r="BJ77"/>
  <c r="BH77"/>
  <c r="BF77"/>
  <c r="BA77"/>
  <c r="AY77"/>
  <c r="AW77"/>
  <c r="AR77"/>
  <c r="AP77"/>
  <c r="AN77"/>
  <c r="AI77"/>
  <c r="AG77"/>
  <c r="AE77"/>
  <c r="Z77"/>
  <c r="X77"/>
  <c r="V77"/>
  <c r="Q77"/>
  <c r="O77"/>
  <c r="M77"/>
  <c r="DC76"/>
  <c r="DA76"/>
  <c r="CY76"/>
  <c r="CT76"/>
  <c r="CR76"/>
  <c r="CP76"/>
  <c r="CK76"/>
  <c r="CI76"/>
  <c r="CG76"/>
  <c r="CB76"/>
  <c r="BZ76"/>
  <c r="BX76"/>
  <c r="BS76"/>
  <c r="BQ76"/>
  <c r="BO76"/>
  <c r="BJ76"/>
  <c r="BH76"/>
  <c r="BF76"/>
  <c r="BA76"/>
  <c r="AY76"/>
  <c r="AW76"/>
  <c r="AR76"/>
  <c r="AP76"/>
  <c r="AN76"/>
  <c r="AI76"/>
  <c r="AG76"/>
  <c r="AE76"/>
  <c r="Z76"/>
  <c r="X76"/>
  <c r="V76"/>
  <c r="Q76"/>
  <c r="O76"/>
  <c r="M76"/>
  <c r="DC75"/>
  <c r="DA75"/>
  <c r="CY75"/>
  <c r="CT75"/>
  <c r="CR75"/>
  <c r="CP75"/>
  <c r="CK75"/>
  <c r="CI75"/>
  <c r="CG75"/>
  <c r="CB75"/>
  <c r="BZ75"/>
  <c r="BX75"/>
  <c r="BS75"/>
  <c r="BQ75"/>
  <c r="BO75"/>
  <c r="BJ75"/>
  <c r="BH75"/>
  <c r="BF75"/>
  <c r="BA75"/>
  <c r="AY75"/>
  <c r="AW75"/>
  <c r="AR75"/>
  <c r="AP75"/>
  <c r="AN75"/>
  <c r="AI75"/>
  <c r="AG75"/>
  <c r="AE75"/>
  <c r="Z75"/>
  <c r="X75"/>
  <c r="V75"/>
  <c r="Q75"/>
  <c r="O75"/>
  <c r="M75"/>
  <c r="DC74"/>
  <c r="DA74"/>
  <c r="CY74"/>
  <c r="CT74"/>
  <c r="CR74"/>
  <c r="CP74"/>
  <c r="CK74"/>
  <c r="CI74"/>
  <c r="CG74"/>
  <c r="CB74"/>
  <c r="BZ74"/>
  <c r="BX74"/>
  <c r="BS74"/>
  <c r="BQ74"/>
  <c r="BO74"/>
  <c r="BJ74"/>
  <c r="BH74"/>
  <c r="BF74"/>
  <c r="BA74"/>
  <c r="AY74"/>
  <c r="AW74"/>
  <c r="AR74"/>
  <c r="AP74"/>
  <c r="AN74"/>
  <c r="AI74"/>
  <c r="AG74"/>
  <c r="AE74"/>
  <c r="Z74"/>
  <c r="X74"/>
  <c r="V74"/>
  <c r="Q74"/>
  <c r="O74"/>
  <c r="M74"/>
  <c r="DC73"/>
  <c r="DA73"/>
  <c r="CY73"/>
  <c r="CT73"/>
  <c r="CR73"/>
  <c r="CP73"/>
  <c r="CK73"/>
  <c r="CI73"/>
  <c r="CG73"/>
  <c r="CB73"/>
  <c r="BZ73"/>
  <c r="BX73"/>
  <c r="BS73"/>
  <c r="BQ73"/>
  <c r="BO73"/>
  <c r="BJ73"/>
  <c r="BH73"/>
  <c r="BF73"/>
  <c r="BA73"/>
  <c r="AY73"/>
  <c r="AW73"/>
  <c r="AR73"/>
  <c r="AP73"/>
  <c r="AN73"/>
  <c r="AI73"/>
  <c r="AG73"/>
  <c r="AE73"/>
  <c r="Z73"/>
  <c r="X73"/>
  <c r="V73"/>
  <c r="Q73"/>
  <c r="O73"/>
  <c r="M73"/>
  <c r="DC72"/>
  <c r="DA72"/>
  <c r="CY72"/>
  <c r="CT72"/>
  <c r="CR72"/>
  <c r="CP72"/>
  <c r="CK72"/>
  <c r="CI72"/>
  <c r="CG72"/>
  <c r="CB72"/>
  <c r="BZ72"/>
  <c r="BX72"/>
  <c r="BS72"/>
  <c r="BQ72"/>
  <c r="BO72"/>
  <c r="BJ72"/>
  <c r="BH72"/>
  <c r="BF72"/>
  <c r="BA72"/>
  <c r="AY72"/>
  <c r="AW72"/>
  <c r="AR72"/>
  <c r="AP72"/>
  <c r="AN72"/>
  <c r="AI72"/>
  <c r="AG72"/>
  <c r="AE72"/>
  <c r="Z72"/>
  <c r="X72"/>
  <c r="V72"/>
  <c r="Q72"/>
  <c r="O72"/>
  <c r="M72"/>
  <c r="DC71"/>
  <c r="DA71"/>
  <c r="CY71"/>
  <c r="CT71"/>
  <c r="CR71"/>
  <c r="CP71"/>
  <c r="CK71"/>
  <c r="CI71"/>
  <c r="CG71"/>
  <c r="CB71"/>
  <c r="BZ71"/>
  <c r="BX71"/>
  <c r="BS71"/>
  <c r="BQ71"/>
  <c r="BO71"/>
  <c r="BJ71"/>
  <c r="BH71"/>
  <c r="BF71"/>
  <c r="BA71"/>
  <c r="AY71"/>
  <c r="AW71"/>
  <c r="AR71"/>
  <c r="AP71"/>
  <c r="AN71"/>
  <c r="AI71"/>
  <c r="Z71"/>
  <c r="X71"/>
  <c r="V71"/>
  <c r="Q71"/>
  <c r="O71"/>
  <c r="M71"/>
  <c r="DC70"/>
  <c r="DA70"/>
  <c r="CY70"/>
  <c r="CT70"/>
  <c r="CR70"/>
  <c r="CP70"/>
  <c r="CK70"/>
  <c r="CI70"/>
  <c r="CG70"/>
  <c r="CB70"/>
  <c r="BZ70"/>
  <c r="BX70"/>
  <c r="BS70"/>
  <c r="BQ70"/>
  <c r="BO70"/>
  <c r="BJ70"/>
  <c r="BH70"/>
  <c r="BF70"/>
  <c r="BA70"/>
  <c r="AY70"/>
  <c r="AW70"/>
  <c r="AR70"/>
  <c r="AP70"/>
  <c r="AN70"/>
  <c r="AI70"/>
  <c r="AG70"/>
  <c r="AE70"/>
  <c r="Z70"/>
  <c r="X70"/>
  <c r="V70"/>
  <c r="Q70"/>
  <c r="O70"/>
  <c r="M70"/>
  <c r="DC69"/>
  <c r="DA69"/>
  <c r="CY69"/>
  <c r="CT69"/>
  <c r="CR69"/>
  <c r="CP69"/>
  <c r="CK69"/>
  <c r="CI69"/>
  <c r="CG69"/>
  <c r="CB69"/>
  <c r="BZ69"/>
  <c r="BX69"/>
  <c r="BS69"/>
  <c r="BQ69"/>
  <c r="BO69"/>
  <c r="BJ69"/>
  <c r="BH69"/>
  <c r="BF69"/>
  <c r="BA69"/>
  <c r="AY69"/>
  <c r="AW69"/>
  <c r="AR69"/>
  <c r="AP69"/>
  <c r="AN69"/>
  <c r="AI69"/>
  <c r="AG69"/>
  <c r="AE69"/>
  <c r="Z69"/>
  <c r="X69"/>
  <c r="V69"/>
  <c r="Q69"/>
  <c r="O69"/>
  <c r="M69"/>
  <c r="DC68"/>
  <c r="DA68"/>
  <c r="CY68"/>
  <c r="CT68"/>
  <c r="CR68"/>
  <c r="CP68"/>
  <c r="CK68"/>
  <c r="CI68"/>
  <c r="CG68"/>
  <c r="CB68"/>
  <c r="BZ68"/>
  <c r="BX68"/>
  <c r="BS68"/>
  <c r="BQ68"/>
  <c r="BO68"/>
  <c r="BJ68"/>
  <c r="BH68"/>
  <c r="BF68"/>
  <c r="BA68"/>
  <c r="AY68"/>
  <c r="AW68"/>
  <c r="AR68"/>
  <c r="AP68"/>
  <c r="AN68"/>
  <c r="AI68"/>
  <c r="AG68"/>
  <c r="AE68"/>
  <c r="Z68"/>
  <c r="X68"/>
  <c r="V68"/>
  <c r="Q68"/>
  <c r="O68"/>
  <c r="M68"/>
  <c r="DC67"/>
  <c r="DA67"/>
  <c r="CY67"/>
  <c r="CT67"/>
  <c r="CR67"/>
  <c r="CP67"/>
  <c r="CK67"/>
  <c r="CI67"/>
  <c r="CG67"/>
  <c r="CB67"/>
  <c r="BZ67"/>
  <c r="BX67"/>
  <c r="BS67"/>
  <c r="BQ67"/>
  <c r="BO67"/>
  <c r="BJ67"/>
  <c r="BH67"/>
  <c r="BF67"/>
  <c r="BA67"/>
  <c r="AY67"/>
  <c r="AW67"/>
  <c r="AR67"/>
  <c r="AP67"/>
  <c r="AN67"/>
  <c r="AI67"/>
  <c r="AG67"/>
  <c r="AE67"/>
  <c r="Z67"/>
  <c r="X67"/>
  <c r="V67"/>
  <c r="Q67"/>
  <c r="O67"/>
  <c r="M67"/>
  <c r="DC66"/>
  <c r="DA66"/>
  <c r="CY66"/>
  <c r="CT66"/>
  <c r="CR66"/>
  <c r="CP66"/>
  <c r="CK66"/>
  <c r="CI66"/>
  <c r="CG66"/>
  <c r="CB66"/>
  <c r="BZ66"/>
  <c r="BX66"/>
  <c r="BS66"/>
  <c r="BQ66"/>
  <c r="BO66"/>
  <c r="BJ66"/>
  <c r="BH66"/>
  <c r="BF66"/>
  <c r="BA66"/>
  <c r="AY66"/>
  <c r="AW66"/>
  <c r="AR66"/>
  <c r="AP66"/>
  <c r="AN66"/>
  <c r="AI66"/>
  <c r="AG66"/>
  <c r="AE66"/>
  <c r="Z66"/>
  <c r="X66"/>
  <c r="V66"/>
  <c r="Q66"/>
  <c r="O66"/>
  <c r="M66"/>
  <c r="DC65"/>
  <c r="DA65"/>
  <c r="CY65"/>
  <c r="CT65"/>
  <c r="CR65"/>
  <c r="CP65"/>
  <c r="CK65"/>
  <c r="CI65"/>
  <c r="CG65"/>
  <c r="CB65"/>
  <c r="BZ65"/>
  <c r="BX65"/>
  <c r="BS65"/>
  <c r="BQ65"/>
  <c r="BO65"/>
  <c r="BJ65"/>
  <c r="BH65"/>
  <c r="BF65"/>
  <c r="BA65"/>
  <c r="AY65"/>
  <c r="AW65"/>
  <c r="AR65"/>
  <c r="AP65"/>
  <c r="AN65"/>
  <c r="AI65"/>
  <c r="AG65"/>
  <c r="AE65"/>
  <c r="Z65"/>
  <c r="X65"/>
  <c r="V65"/>
  <c r="Q65"/>
  <c r="O65"/>
  <c r="M65"/>
  <c r="DC64"/>
  <c r="DA64"/>
  <c r="CY64"/>
  <c r="CT64"/>
  <c r="CR64"/>
  <c r="CP64"/>
  <c r="CK64"/>
  <c r="CI64"/>
  <c r="CG64"/>
  <c r="CB64"/>
  <c r="BZ64"/>
  <c r="BX64"/>
  <c r="BS64"/>
  <c r="BQ64"/>
  <c r="BO64"/>
  <c r="BJ64"/>
  <c r="BH64"/>
  <c r="BF64"/>
  <c r="BA64"/>
  <c r="AY64"/>
  <c r="AW64"/>
  <c r="AR64"/>
  <c r="AP64"/>
  <c r="AN64"/>
  <c r="AI64"/>
  <c r="AG64"/>
  <c r="AE64"/>
  <c r="Z64"/>
  <c r="X64"/>
  <c r="V64"/>
  <c r="Q64"/>
  <c r="O64"/>
  <c r="M64"/>
  <c r="DC63"/>
  <c r="DA63"/>
  <c r="CY63"/>
  <c r="CT63"/>
  <c r="CR63"/>
  <c r="CP63"/>
  <c r="CK63"/>
  <c r="CI63"/>
  <c r="CG63"/>
  <c r="CB63"/>
  <c r="BZ63"/>
  <c r="BX63"/>
  <c r="BS63"/>
  <c r="BQ63"/>
  <c r="BO63"/>
  <c r="BJ63"/>
  <c r="BH63"/>
  <c r="BF63"/>
  <c r="BA63"/>
  <c r="AY63"/>
  <c r="AW63"/>
  <c r="AR63"/>
  <c r="AP63"/>
  <c r="AN63"/>
  <c r="AI63"/>
  <c r="AG63"/>
  <c r="AE63"/>
  <c r="Z63"/>
  <c r="X63"/>
  <c r="V63"/>
  <c r="Q63"/>
  <c r="O63"/>
  <c r="M63"/>
  <c r="DC62"/>
  <c r="DA62"/>
  <c r="CY62"/>
  <c r="CT62"/>
  <c r="CR62"/>
  <c r="CP62"/>
  <c r="CK62"/>
  <c r="CI62"/>
  <c r="CG62"/>
  <c r="CB62"/>
  <c r="BZ62"/>
  <c r="BX62"/>
  <c r="BS62"/>
  <c r="BQ62"/>
  <c r="BO62"/>
  <c r="BJ62"/>
  <c r="BH62"/>
  <c r="BF62"/>
  <c r="BA62"/>
  <c r="AY62"/>
  <c r="AW62"/>
  <c r="AR62"/>
  <c r="AP62"/>
  <c r="AN62"/>
  <c r="AI62"/>
  <c r="AG62"/>
  <c r="AE62"/>
  <c r="Z62"/>
  <c r="X62"/>
  <c r="V62"/>
  <c r="Q62"/>
  <c r="O62"/>
  <c r="M62"/>
  <c r="DC61"/>
  <c r="DA61"/>
  <c r="CY61"/>
  <c r="CT61"/>
  <c r="CR61"/>
  <c r="CP61"/>
  <c r="CK61"/>
  <c r="CI61"/>
  <c r="CG61"/>
  <c r="CB61"/>
  <c r="BZ61"/>
  <c r="BX61"/>
  <c r="BS61"/>
  <c r="BQ61"/>
  <c r="BO61"/>
  <c r="BJ61"/>
  <c r="BH61"/>
  <c r="BF61"/>
  <c r="BA61"/>
  <c r="AY61"/>
  <c r="AW61"/>
  <c r="AR61"/>
  <c r="AP61"/>
  <c r="AN61"/>
  <c r="AI61"/>
  <c r="AG61"/>
  <c r="AE61"/>
  <c r="Z61"/>
  <c r="X61"/>
  <c r="V61"/>
  <c r="Q61"/>
  <c r="O61"/>
  <c r="M61"/>
  <c r="DC60"/>
  <c r="DA60"/>
  <c r="CY60"/>
  <c r="CT60"/>
  <c r="CR60"/>
  <c r="CP60"/>
  <c r="CK60"/>
  <c r="CI60"/>
  <c r="CG60"/>
  <c r="CB60"/>
  <c r="BZ60"/>
  <c r="BX60"/>
  <c r="BS60"/>
  <c r="BO60"/>
  <c r="BJ60"/>
  <c r="BH60"/>
  <c r="BF60"/>
  <c r="BA60"/>
  <c r="AY60"/>
  <c r="AW60"/>
  <c r="AR60"/>
  <c r="AP60"/>
  <c r="AN60"/>
  <c r="AI60"/>
  <c r="Z60"/>
  <c r="X60"/>
  <c r="V60"/>
  <c r="Q60"/>
  <c r="O60"/>
  <c r="M60"/>
  <c r="DC59"/>
  <c r="DA59"/>
  <c r="CY59"/>
  <c r="CT59"/>
  <c r="CR59"/>
  <c r="CP59"/>
  <c r="CK59"/>
  <c r="CI59"/>
  <c r="CG59"/>
  <c r="CB59"/>
  <c r="BZ59"/>
  <c r="BX59"/>
  <c r="BS59"/>
  <c r="BJ59"/>
  <c r="BH59"/>
  <c r="BF59"/>
  <c r="BA59"/>
  <c r="AY59"/>
  <c r="AW59"/>
  <c r="AR59"/>
  <c r="AP59"/>
  <c r="AN59"/>
  <c r="AI59"/>
  <c r="AG59"/>
  <c r="AE59"/>
  <c r="Z59"/>
  <c r="X59"/>
  <c r="V59"/>
  <c r="Q59"/>
  <c r="O59"/>
  <c r="M59"/>
  <c r="DC58"/>
  <c r="DA58"/>
  <c r="CY58"/>
  <c r="CT58"/>
  <c r="CR58"/>
  <c r="CP58"/>
  <c r="CK58"/>
  <c r="CI58"/>
  <c r="CG58"/>
  <c r="CB58"/>
  <c r="BZ58"/>
  <c r="BX58"/>
  <c r="BO58"/>
  <c r="BJ58"/>
  <c r="BH58"/>
  <c r="BF58"/>
  <c r="BA58"/>
  <c r="AY58"/>
  <c r="AW58"/>
  <c r="AR58"/>
  <c r="AP58"/>
  <c r="AN58"/>
  <c r="AI58"/>
  <c r="AG58"/>
  <c r="AE58"/>
  <c r="Z58"/>
  <c r="X58"/>
  <c r="V58"/>
  <c r="Q58"/>
  <c r="O58"/>
  <c r="M58"/>
  <c r="DC57"/>
  <c r="DA57"/>
  <c r="CY57"/>
  <c r="CT57"/>
  <c r="CR57"/>
  <c r="CP57"/>
  <c r="CK57"/>
  <c r="CI57"/>
  <c r="CG57"/>
  <c r="CB57"/>
  <c r="BZ57"/>
  <c r="BX57"/>
  <c r="BS57"/>
  <c r="BQ57"/>
  <c r="BJ57"/>
  <c r="BH57"/>
  <c r="BF57"/>
  <c r="BA57"/>
  <c r="AY57"/>
  <c r="AW57"/>
  <c r="AR57"/>
  <c r="AP57"/>
  <c r="AN57"/>
  <c r="AI57"/>
  <c r="AE57"/>
  <c r="Z57"/>
  <c r="X57"/>
  <c r="V57"/>
  <c r="Q57"/>
  <c r="O57"/>
  <c r="M57"/>
  <c r="DC56"/>
  <c r="DA56"/>
  <c r="CY56"/>
  <c r="CT56"/>
  <c r="CR56"/>
  <c r="CP56"/>
  <c r="CK56"/>
  <c r="CI56"/>
  <c r="CG56"/>
  <c r="CB56"/>
  <c r="BZ56"/>
  <c r="BX56"/>
  <c r="BS56"/>
  <c r="BO56"/>
  <c r="BJ56"/>
  <c r="BH56"/>
  <c r="BF56"/>
  <c r="BA56"/>
  <c r="AY56"/>
  <c r="AW56"/>
  <c r="AR56"/>
  <c r="AP56"/>
  <c r="AN56"/>
  <c r="AI56"/>
  <c r="AG56"/>
  <c r="AE56"/>
  <c r="Z56"/>
  <c r="X56"/>
  <c r="V56"/>
  <c r="Q56"/>
  <c r="O56"/>
  <c r="M56"/>
  <c r="DC55"/>
  <c r="DA55"/>
  <c r="CY55"/>
  <c r="CT55"/>
  <c r="CR55"/>
  <c r="CP55"/>
  <c r="CK55"/>
  <c r="CI55"/>
  <c r="CG55"/>
  <c r="CB55"/>
  <c r="BZ55"/>
  <c r="BX55"/>
  <c r="BS55"/>
  <c r="BQ55"/>
  <c r="BJ55"/>
  <c r="BH55"/>
  <c r="BF55"/>
  <c r="BA55"/>
  <c r="AY55"/>
  <c r="AW55"/>
  <c r="AR55"/>
  <c r="AP55"/>
  <c r="AN55"/>
  <c r="AI55"/>
  <c r="AG55"/>
  <c r="AE55"/>
  <c r="Z55"/>
  <c r="X55"/>
  <c r="V55"/>
  <c r="Q55"/>
  <c r="O55"/>
  <c r="M55"/>
  <c r="DC54"/>
  <c r="DA54"/>
  <c r="CY54"/>
  <c r="CT54"/>
  <c r="CR54"/>
  <c r="CP54"/>
  <c r="CK54"/>
  <c r="CI54"/>
  <c r="CG54"/>
  <c r="CB54"/>
  <c r="BZ54"/>
  <c r="BX54"/>
  <c r="BS54"/>
  <c r="BJ54"/>
  <c r="BH54"/>
  <c r="BF54"/>
  <c r="BA54"/>
  <c r="AY54"/>
  <c r="AW54"/>
  <c r="AR54"/>
  <c r="AP54"/>
  <c r="AN54"/>
  <c r="AI54"/>
  <c r="AG54"/>
  <c r="AE54"/>
  <c r="Z54"/>
  <c r="X54"/>
  <c r="V54"/>
  <c r="Q54"/>
  <c r="O54"/>
  <c r="M54"/>
  <c r="DC53"/>
  <c r="DA53"/>
  <c r="CY53"/>
  <c r="CT53"/>
  <c r="CR53"/>
  <c r="CP53"/>
  <c r="CK53"/>
  <c r="CI53"/>
  <c r="CG53"/>
  <c r="CB53"/>
  <c r="BZ53"/>
  <c r="BX53"/>
  <c r="BS53"/>
  <c r="BQ53"/>
  <c r="BJ53"/>
  <c r="BH53"/>
  <c r="BF53"/>
  <c r="BA53"/>
  <c r="AY53"/>
  <c r="AW53"/>
  <c r="AR53"/>
  <c r="AP53"/>
  <c r="AN53"/>
  <c r="AI53"/>
  <c r="AG53"/>
  <c r="AE53"/>
  <c r="Z53"/>
  <c r="X53"/>
  <c r="V53"/>
  <c r="Q53"/>
  <c r="O53"/>
  <c r="M53"/>
  <c r="DC52"/>
  <c r="DA52"/>
  <c r="CY52"/>
  <c r="CT52"/>
  <c r="CR52"/>
  <c r="CP52"/>
  <c r="CK52"/>
  <c r="CI52"/>
  <c r="CG52"/>
  <c r="CB52"/>
  <c r="BZ52"/>
  <c r="BX52"/>
  <c r="BS52"/>
  <c r="BJ52"/>
  <c r="BH52"/>
  <c r="BF52"/>
  <c r="BA52"/>
  <c r="AY52"/>
  <c r="AW52"/>
  <c r="AR52"/>
  <c r="AP52"/>
  <c r="AN52"/>
  <c r="AI52"/>
  <c r="AG52"/>
  <c r="AE52"/>
  <c r="Z52"/>
  <c r="X52"/>
  <c r="V52"/>
  <c r="Q52"/>
  <c r="O52"/>
  <c r="M52"/>
  <c r="DC51"/>
  <c r="DA51"/>
  <c r="CY51"/>
  <c r="CT51"/>
  <c r="CR51"/>
  <c r="CP51"/>
  <c r="CK51"/>
  <c r="CI51"/>
  <c r="CG51"/>
  <c r="CB51"/>
  <c r="BZ51"/>
  <c r="BX51"/>
  <c r="BS51"/>
  <c r="BQ51"/>
  <c r="BO51"/>
  <c r="BJ51"/>
  <c r="BH51"/>
  <c r="BF51"/>
  <c r="BA51"/>
  <c r="AY51"/>
  <c r="AW51"/>
  <c r="AR51"/>
  <c r="AP51"/>
  <c r="AN51"/>
  <c r="AI51"/>
  <c r="AG51"/>
  <c r="AE51"/>
  <c r="Z51"/>
  <c r="X51"/>
  <c r="V51"/>
  <c r="Q51"/>
  <c r="O51"/>
  <c r="M51"/>
  <c r="DC50"/>
  <c r="DA50"/>
  <c r="CY50"/>
  <c r="CT50"/>
  <c r="CR50"/>
  <c r="CP50"/>
  <c r="CK50"/>
  <c r="CI50"/>
  <c r="CG50"/>
  <c r="CB50"/>
  <c r="BZ50"/>
  <c r="BX50"/>
  <c r="BS50"/>
  <c r="BQ50"/>
  <c r="BO50"/>
  <c r="BJ50"/>
  <c r="BH50"/>
  <c r="BF50"/>
  <c r="BA50"/>
  <c r="AY50"/>
  <c r="AW50"/>
  <c r="AR50"/>
  <c r="AP50"/>
  <c r="AN50"/>
  <c r="AI50"/>
  <c r="AG50"/>
  <c r="AE50"/>
  <c r="Z50"/>
  <c r="X50"/>
  <c r="V50"/>
  <c r="Q50"/>
  <c r="O50"/>
  <c r="M50"/>
  <c r="DC49"/>
  <c r="DA49"/>
  <c r="CY49"/>
  <c r="CT49"/>
  <c r="CR49"/>
  <c r="CP49"/>
  <c r="CK49"/>
  <c r="CI49"/>
  <c r="CG49"/>
  <c r="CB49"/>
  <c r="BZ49"/>
  <c r="BX49"/>
  <c r="BS49"/>
  <c r="BQ49"/>
  <c r="BO49"/>
  <c r="BJ49"/>
  <c r="BH49"/>
  <c r="BF49"/>
  <c r="BA49"/>
  <c r="AY49"/>
  <c r="AW49"/>
  <c r="AR49"/>
  <c r="AP49"/>
  <c r="AN49"/>
  <c r="AI49"/>
  <c r="Z49"/>
  <c r="X49"/>
  <c r="V49"/>
  <c r="Q49"/>
  <c r="O49"/>
  <c r="M49"/>
  <c r="DC48"/>
  <c r="DA48"/>
  <c r="CY48"/>
  <c r="CT48"/>
  <c r="CR48"/>
  <c r="CP48"/>
  <c r="CK48"/>
  <c r="CI48"/>
  <c r="CG48"/>
  <c r="CB48"/>
  <c r="BZ48"/>
  <c r="BX48"/>
  <c r="BS48"/>
  <c r="BO48"/>
  <c r="BJ48"/>
  <c r="BH48"/>
  <c r="BF48"/>
  <c r="BA48"/>
  <c r="AY48"/>
  <c r="AW48"/>
  <c r="AR48"/>
  <c r="AP48"/>
  <c r="AN48"/>
  <c r="AI48"/>
  <c r="AG48"/>
  <c r="AE48"/>
  <c r="Z48"/>
  <c r="X48"/>
  <c r="V48"/>
  <c r="Q48"/>
  <c r="O48"/>
  <c r="M48"/>
  <c r="DC47"/>
  <c r="DA47"/>
  <c r="CY47"/>
  <c r="CT47"/>
  <c r="CR47"/>
  <c r="CP47"/>
  <c r="CK47"/>
  <c r="CI47"/>
  <c r="CG47"/>
  <c r="CB47"/>
  <c r="BZ47"/>
  <c r="BX47"/>
  <c r="BS47"/>
  <c r="BQ47"/>
  <c r="BO47"/>
  <c r="BJ47"/>
  <c r="BH47"/>
  <c r="BF47"/>
  <c r="BA47"/>
  <c r="AY47"/>
  <c r="AW47"/>
  <c r="AR47"/>
  <c r="AP47"/>
  <c r="AN47"/>
  <c r="AI47"/>
  <c r="AG47"/>
  <c r="AE47"/>
  <c r="Z47"/>
  <c r="X47"/>
  <c r="V47"/>
  <c r="Q47"/>
  <c r="O47"/>
  <c r="M47"/>
  <c r="DC46"/>
  <c r="DA46"/>
  <c r="CY46"/>
  <c r="CT46"/>
  <c r="CR46"/>
  <c r="CP46"/>
  <c r="CK46"/>
  <c r="CI46"/>
  <c r="CG46"/>
  <c r="CB46"/>
  <c r="BZ46"/>
  <c r="BX46"/>
  <c r="BS46"/>
  <c r="BQ46"/>
  <c r="BO46"/>
  <c r="BJ46"/>
  <c r="BH46"/>
  <c r="BF46"/>
  <c r="BA46"/>
  <c r="AY46"/>
  <c r="AW46"/>
  <c r="AR46"/>
  <c r="AP46"/>
  <c r="AN46"/>
  <c r="AI46"/>
  <c r="AG46"/>
  <c r="AE46"/>
  <c r="Z46"/>
  <c r="X46"/>
  <c r="V46"/>
  <c r="Q46"/>
  <c r="O46"/>
  <c r="M46"/>
  <c r="DC45"/>
  <c r="DA45"/>
  <c r="CY45"/>
  <c r="CT45"/>
  <c r="CR45"/>
  <c r="CP45"/>
  <c r="CK45"/>
  <c r="CI45"/>
  <c r="CG45"/>
  <c r="CB45"/>
  <c r="BZ45"/>
  <c r="BX45"/>
  <c r="BS45"/>
  <c r="BQ45"/>
  <c r="BO45"/>
  <c r="BJ45"/>
  <c r="BH45"/>
  <c r="BF45"/>
  <c r="BA45"/>
  <c r="AY45"/>
  <c r="AW45"/>
  <c r="AR45"/>
  <c r="AP45"/>
  <c r="AN45"/>
  <c r="AI45"/>
  <c r="AG45"/>
  <c r="AE45"/>
  <c r="Z45"/>
  <c r="X45"/>
  <c r="V45"/>
  <c r="Q45"/>
  <c r="O45"/>
  <c r="M45"/>
  <c r="DC44"/>
  <c r="DA44"/>
  <c r="CY44"/>
  <c r="CT44"/>
  <c r="CR44"/>
  <c r="CP44"/>
  <c r="CK44"/>
  <c r="CI44"/>
  <c r="CG44"/>
  <c r="CB44"/>
  <c r="BZ44"/>
  <c r="BX44"/>
  <c r="BS44"/>
  <c r="BQ44"/>
  <c r="BO44"/>
  <c r="BJ44"/>
  <c r="BH44"/>
  <c r="BF44"/>
  <c r="BA44"/>
  <c r="AY44"/>
  <c r="AW44"/>
  <c r="AR44"/>
  <c r="AP44"/>
  <c r="AN44"/>
  <c r="AI44"/>
  <c r="AG44"/>
  <c r="AE44"/>
  <c r="Z44"/>
  <c r="X44"/>
  <c r="V44"/>
  <c r="Q44"/>
  <c r="O44"/>
  <c r="M44"/>
  <c r="DC43"/>
  <c r="DA43"/>
  <c r="CY43"/>
  <c r="CT43"/>
  <c r="CR43"/>
  <c r="CP43"/>
  <c r="CK43"/>
  <c r="CI43"/>
  <c r="CG43"/>
  <c r="CB43"/>
  <c r="BZ43"/>
  <c r="BX43"/>
  <c r="BS43"/>
  <c r="BQ43"/>
  <c r="BO43"/>
  <c r="BJ43"/>
  <c r="BH43"/>
  <c r="BF43"/>
  <c r="BA43"/>
  <c r="AY43"/>
  <c r="AW43"/>
  <c r="AR43"/>
  <c r="AP43"/>
  <c r="AN43"/>
  <c r="AI43"/>
  <c r="AG43"/>
  <c r="AE43"/>
  <c r="Z43"/>
  <c r="X43"/>
  <c r="V43"/>
  <c r="Q43"/>
  <c r="O43"/>
  <c r="M43"/>
  <c r="DC42"/>
  <c r="DA42"/>
  <c r="CY42"/>
  <c r="CT42"/>
  <c r="CR42"/>
  <c r="CP42"/>
  <c r="CK42"/>
  <c r="CI42"/>
  <c r="CG42"/>
  <c r="CB42"/>
  <c r="BZ42"/>
  <c r="BX42"/>
  <c r="BS42"/>
  <c r="BO42"/>
  <c r="BJ42"/>
  <c r="BH42"/>
  <c r="BF42"/>
  <c r="BA42"/>
  <c r="AY42"/>
  <c r="AW42"/>
  <c r="AR42"/>
  <c r="AP42"/>
  <c r="AN42"/>
  <c r="AI42"/>
  <c r="AG42"/>
  <c r="AE42"/>
  <c r="Z42"/>
  <c r="X42"/>
  <c r="V42"/>
  <c r="Q42"/>
  <c r="O42"/>
  <c r="M42"/>
  <c r="DC41"/>
  <c r="DA41"/>
  <c r="CY41"/>
  <c r="CT41"/>
  <c r="CR41"/>
  <c r="CP41"/>
  <c r="CK41"/>
  <c r="CI41"/>
  <c r="CG41"/>
  <c r="CB41"/>
  <c r="BZ41"/>
  <c r="BX41"/>
  <c r="BS41"/>
  <c r="BQ41"/>
  <c r="BJ41"/>
  <c r="BH41"/>
  <c r="BF41"/>
  <c r="BA41"/>
  <c r="AY41"/>
  <c r="AW41"/>
  <c r="AR41"/>
  <c r="AP41"/>
  <c r="AN41"/>
  <c r="AI41"/>
  <c r="AG41"/>
  <c r="AE41"/>
  <c r="Z41"/>
  <c r="X41"/>
  <c r="V41"/>
  <c r="Q41"/>
  <c r="O41"/>
  <c r="M41"/>
  <c r="DC40"/>
  <c r="DA40"/>
  <c r="CY40"/>
  <c r="CT40"/>
  <c r="CR40"/>
  <c r="CP40"/>
  <c r="CK40"/>
  <c r="CI40"/>
  <c r="CG40"/>
  <c r="CB40"/>
  <c r="BZ40"/>
  <c r="BX40"/>
  <c r="BO40"/>
  <c r="BJ40"/>
  <c r="BH40"/>
  <c r="BF40"/>
  <c r="BA40"/>
  <c r="AY40"/>
  <c r="AW40"/>
  <c r="AR40"/>
  <c r="AP40"/>
  <c r="AN40"/>
  <c r="AI40"/>
  <c r="AG40"/>
  <c r="AE40"/>
  <c r="Z40"/>
  <c r="X40"/>
  <c r="V40"/>
  <c r="Q40"/>
  <c r="O40"/>
  <c r="M40"/>
  <c r="DC39"/>
  <c r="DA39"/>
  <c r="CY39"/>
  <c r="CT39"/>
  <c r="CR39"/>
  <c r="CP39"/>
  <c r="CK39"/>
  <c r="CI39"/>
  <c r="CG39"/>
  <c r="CB39"/>
  <c r="BZ39"/>
  <c r="BX39"/>
  <c r="BS39"/>
  <c r="BQ39"/>
  <c r="BJ39"/>
  <c r="BF39"/>
  <c r="BA39"/>
  <c r="AY39"/>
  <c r="AW39"/>
  <c r="AR39"/>
  <c r="AP39"/>
  <c r="AN39"/>
  <c r="AI39"/>
  <c r="AG39"/>
  <c r="AE39"/>
  <c r="Z39"/>
  <c r="X39"/>
  <c r="V39"/>
  <c r="Q39"/>
  <c r="O39"/>
  <c r="M39"/>
  <c r="DC38"/>
  <c r="DA38"/>
  <c r="CY38"/>
  <c r="CT38"/>
  <c r="CR38"/>
  <c r="CP38"/>
  <c r="CK38"/>
  <c r="CI38"/>
  <c r="CG38"/>
  <c r="CB38"/>
  <c r="BZ38"/>
  <c r="BX38"/>
  <c r="BS38"/>
  <c r="BQ38"/>
  <c r="BO38"/>
  <c r="BJ38"/>
  <c r="BF38"/>
  <c r="BA38"/>
  <c r="AY38"/>
  <c r="AW38"/>
  <c r="AR38"/>
  <c r="AP38"/>
  <c r="AN38"/>
  <c r="AI38"/>
  <c r="AG38"/>
  <c r="AE38"/>
  <c r="Z38"/>
  <c r="X38"/>
  <c r="V38"/>
  <c r="Q38"/>
  <c r="O38"/>
  <c r="M38"/>
  <c r="DC37"/>
  <c r="DA37"/>
  <c r="CY37"/>
  <c r="CT37"/>
  <c r="CR37"/>
  <c r="CP37"/>
  <c r="CK37"/>
  <c r="CI37"/>
  <c r="CG37"/>
  <c r="BZ37"/>
  <c r="BX37"/>
  <c r="BS37"/>
  <c r="BO37"/>
  <c r="BJ37"/>
  <c r="BF37"/>
  <c r="BA37"/>
  <c r="AY37"/>
  <c r="AW37"/>
  <c r="AR37"/>
  <c r="AP37"/>
  <c r="AN37"/>
  <c r="AI37"/>
  <c r="AG37"/>
  <c r="AE37"/>
  <c r="Z37"/>
  <c r="X37"/>
  <c r="V37"/>
  <c r="Q37"/>
  <c r="O37"/>
  <c r="M37"/>
  <c r="DC36"/>
  <c r="DA36"/>
  <c r="CY36"/>
  <c r="CT36"/>
  <c r="CR36"/>
  <c r="CP36"/>
  <c r="CK36"/>
  <c r="CI36"/>
  <c r="CG36"/>
  <c r="CB36"/>
  <c r="BZ36"/>
  <c r="BX36"/>
  <c r="BO36"/>
  <c r="BJ36"/>
  <c r="BH36"/>
  <c r="BF36"/>
  <c r="BA36"/>
  <c r="AY36"/>
  <c r="AW36"/>
  <c r="AR36"/>
  <c r="AP36"/>
  <c r="AN36"/>
  <c r="AI36"/>
  <c r="AG36"/>
  <c r="AE36"/>
  <c r="Z36"/>
  <c r="X36"/>
  <c r="V36"/>
  <c r="Q36"/>
  <c r="O36"/>
  <c r="M36"/>
  <c r="DC35"/>
  <c r="DA35"/>
  <c r="CY35"/>
  <c r="CT35"/>
  <c r="CR35"/>
  <c r="CP35"/>
  <c r="CK35"/>
  <c r="CI35"/>
  <c r="CG35"/>
  <c r="CB35"/>
  <c r="BZ35"/>
  <c r="BX35"/>
  <c r="BS35"/>
  <c r="BQ35"/>
  <c r="BO35"/>
  <c r="BJ35"/>
  <c r="BH35"/>
  <c r="BF35"/>
  <c r="BA35"/>
  <c r="AY35"/>
  <c r="AW35"/>
  <c r="AR35"/>
  <c r="AP35"/>
  <c r="AN35"/>
  <c r="AI35"/>
  <c r="Z35"/>
  <c r="X35"/>
  <c r="V35"/>
  <c r="Q35"/>
  <c r="O35"/>
  <c r="M35"/>
  <c r="DC34"/>
  <c r="DA34"/>
  <c r="CY34"/>
  <c r="CT34"/>
  <c r="CR34"/>
  <c r="CP34"/>
  <c r="CK34"/>
  <c r="CI34"/>
  <c r="CG34"/>
  <c r="BZ34"/>
  <c r="BX34"/>
  <c r="BS34"/>
  <c r="BQ34"/>
  <c r="BO34"/>
  <c r="BJ34"/>
  <c r="BH34"/>
  <c r="BF34"/>
  <c r="BA34"/>
  <c r="AY34"/>
  <c r="AW34"/>
  <c r="AR34"/>
  <c r="AP34"/>
  <c r="AN34"/>
  <c r="AI34"/>
  <c r="AG34"/>
  <c r="AE34"/>
  <c r="Z34"/>
  <c r="X34"/>
  <c r="V34"/>
  <c r="Q34"/>
  <c r="O34"/>
  <c r="M34"/>
  <c r="DC33"/>
  <c r="DA33"/>
  <c r="CY33"/>
  <c r="CT33"/>
  <c r="CR33"/>
  <c r="CP33"/>
  <c r="CK33"/>
  <c r="CI33"/>
  <c r="CG33"/>
  <c r="BZ33"/>
  <c r="BX33"/>
  <c r="BS33"/>
  <c r="BJ33"/>
  <c r="BH33"/>
  <c r="BF33"/>
  <c r="BA33"/>
  <c r="AY33"/>
  <c r="AW33"/>
  <c r="AR33"/>
  <c r="AP33"/>
  <c r="AN33"/>
  <c r="AI33"/>
  <c r="AG33"/>
  <c r="AE33"/>
  <c r="Z33"/>
  <c r="X33"/>
  <c r="V33"/>
  <c r="Q33"/>
  <c r="O33"/>
  <c r="M33"/>
  <c r="DC32"/>
  <c r="DA32"/>
  <c r="CY32"/>
  <c r="CT32"/>
  <c r="CR32"/>
  <c r="CP32"/>
  <c r="CK32"/>
  <c r="CI32"/>
  <c r="CG32"/>
  <c r="BZ32"/>
  <c r="BX32"/>
  <c r="BS32"/>
  <c r="BQ32"/>
  <c r="BO32"/>
  <c r="BJ32"/>
  <c r="BH32"/>
  <c r="BF32"/>
  <c r="BA32"/>
  <c r="AY32"/>
  <c r="AW32"/>
  <c r="AR32"/>
  <c r="AP32"/>
  <c r="AN32"/>
  <c r="AI32"/>
  <c r="AG32"/>
  <c r="AE32"/>
  <c r="Z32"/>
  <c r="X32"/>
  <c r="V32"/>
  <c r="Q32"/>
  <c r="O32"/>
  <c r="M32"/>
  <c r="DC31"/>
  <c r="DA31"/>
  <c r="CY31"/>
  <c r="CT31"/>
  <c r="CR31"/>
  <c r="CP31"/>
  <c r="CK31"/>
  <c r="CI31"/>
  <c r="CG31"/>
  <c r="BS31"/>
  <c r="BQ31"/>
  <c r="BO31"/>
  <c r="BJ31"/>
  <c r="BH31"/>
  <c r="BF31"/>
  <c r="BA31"/>
  <c r="AY31"/>
  <c r="AW31"/>
  <c r="AR31"/>
  <c r="AP31"/>
  <c r="AN31"/>
  <c r="AI31"/>
  <c r="AG31"/>
  <c r="AE31"/>
  <c r="Z31"/>
  <c r="X31"/>
  <c r="V31"/>
  <c r="Q31"/>
  <c r="O31"/>
  <c r="M31"/>
  <c r="DC30"/>
  <c r="DA30"/>
  <c r="CY30"/>
  <c r="CT30"/>
  <c r="CR30"/>
  <c r="CP30"/>
  <c r="CK30"/>
  <c r="CI30"/>
  <c r="CG30"/>
  <c r="CB30"/>
  <c r="BZ30"/>
  <c r="BX30"/>
  <c r="BS30"/>
  <c r="BJ30"/>
  <c r="BH30"/>
  <c r="BF30"/>
  <c r="BA30"/>
  <c r="AY30"/>
  <c r="AW30"/>
  <c r="AR30"/>
  <c r="AP30"/>
  <c r="AN30"/>
  <c r="AI30"/>
  <c r="AG30"/>
  <c r="AE30"/>
  <c r="Z30"/>
  <c r="X30"/>
  <c r="V30"/>
  <c r="Q30"/>
  <c r="O30"/>
  <c r="M30"/>
  <c r="DC29"/>
  <c r="DA29"/>
  <c r="CY29"/>
  <c r="CT29"/>
  <c r="CR29"/>
  <c r="CP29"/>
  <c r="CK29"/>
  <c r="CI29"/>
  <c r="CG29"/>
  <c r="BX29"/>
  <c r="BS29"/>
  <c r="BQ29"/>
  <c r="BO29"/>
  <c r="BJ29"/>
  <c r="BH29"/>
  <c r="BF29"/>
  <c r="BA29"/>
  <c r="AY29"/>
  <c r="AW29"/>
  <c r="AR29"/>
  <c r="AP29"/>
  <c r="AN29"/>
  <c r="AI29"/>
  <c r="AG29"/>
  <c r="AE29"/>
  <c r="Z29"/>
  <c r="X29"/>
  <c r="V29"/>
  <c r="Q29"/>
  <c r="O29"/>
  <c r="M29"/>
  <c r="DC28"/>
  <c r="DA28"/>
  <c r="CY28"/>
  <c r="CT28"/>
  <c r="CR28"/>
  <c r="CP28"/>
  <c r="CK28"/>
  <c r="CI28"/>
  <c r="CG28"/>
  <c r="BZ28"/>
  <c r="BX28"/>
  <c r="BS28"/>
  <c r="BQ28"/>
  <c r="BJ28"/>
  <c r="BH28"/>
  <c r="BF28"/>
  <c r="BA28"/>
  <c r="AY28"/>
  <c r="AW28"/>
  <c r="AR28"/>
  <c r="AP28"/>
  <c r="AN28"/>
  <c r="AI28"/>
  <c r="AG28"/>
  <c r="AE28"/>
  <c r="Z28"/>
  <c r="X28"/>
  <c r="V28"/>
  <c r="Q28"/>
  <c r="O28"/>
  <c r="M28"/>
  <c r="DC27"/>
  <c r="DA27"/>
  <c r="CY27"/>
  <c r="CT27"/>
  <c r="CR27"/>
  <c r="CP27"/>
  <c r="CK27"/>
  <c r="CI27"/>
  <c r="CG27"/>
  <c r="BZ27"/>
  <c r="BX27"/>
  <c r="BS27"/>
  <c r="BO27"/>
  <c r="BJ27"/>
  <c r="BH27"/>
  <c r="BF27"/>
  <c r="BA27"/>
  <c r="AY27"/>
  <c r="AW27"/>
  <c r="AR27"/>
  <c r="AP27"/>
  <c r="AN27"/>
  <c r="AI27"/>
  <c r="AG27"/>
  <c r="AE27"/>
  <c r="Z27"/>
  <c r="X27"/>
  <c r="V27"/>
  <c r="Q27"/>
  <c r="O27"/>
  <c r="M27"/>
  <c r="DC26"/>
  <c r="DA26"/>
  <c r="CY26"/>
  <c r="CT26"/>
  <c r="CR26"/>
  <c r="CP26"/>
  <c r="CK26"/>
  <c r="CI26"/>
  <c r="CG26"/>
  <c r="BZ26"/>
  <c r="BX26"/>
  <c r="BS26"/>
  <c r="BQ26"/>
  <c r="BO26"/>
  <c r="BJ26"/>
  <c r="BH26"/>
  <c r="BF26"/>
  <c r="BA26"/>
  <c r="AY26"/>
  <c r="AW26"/>
  <c r="AR26"/>
  <c r="AP26"/>
  <c r="AN26"/>
  <c r="AI26"/>
  <c r="AG26"/>
  <c r="Z26"/>
  <c r="X26"/>
  <c r="V26"/>
  <c r="Q26"/>
  <c r="O26"/>
  <c r="M26"/>
  <c r="DC25"/>
  <c r="DA25"/>
  <c r="CY25"/>
  <c r="CT25"/>
  <c r="CR25"/>
  <c r="CP25"/>
  <c r="CK25"/>
  <c r="CI25"/>
  <c r="CG25"/>
  <c r="BZ25"/>
  <c r="BX25"/>
  <c r="BS25"/>
  <c r="BQ25"/>
  <c r="BO25"/>
  <c r="BJ25"/>
  <c r="BH25"/>
  <c r="BF25"/>
  <c r="BA25"/>
  <c r="AY25"/>
  <c r="AW25"/>
  <c r="AR25"/>
  <c r="AP25"/>
  <c r="AN25"/>
  <c r="AI25"/>
  <c r="AG25"/>
  <c r="AE25"/>
  <c r="Z25"/>
  <c r="X25"/>
  <c r="V25"/>
  <c r="Q25"/>
  <c r="O25"/>
  <c r="M25"/>
  <c r="DC24"/>
  <c r="DA24"/>
  <c r="CY24"/>
  <c r="CT24"/>
  <c r="CR24"/>
  <c r="CP24"/>
  <c r="CK24"/>
  <c r="CI24"/>
  <c r="CG24"/>
  <c r="BZ24"/>
  <c r="BX24"/>
  <c r="BS24"/>
  <c r="BQ24"/>
  <c r="BO24"/>
  <c r="BJ24"/>
  <c r="BH24"/>
  <c r="BF24"/>
  <c r="BA24"/>
  <c r="AY24"/>
  <c r="AW24"/>
  <c r="AR24"/>
  <c r="AP24"/>
  <c r="AN24"/>
  <c r="AI24"/>
  <c r="AG24"/>
  <c r="AE24"/>
  <c r="Z24"/>
  <c r="X24"/>
  <c r="V24"/>
  <c r="Q24"/>
  <c r="O24"/>
  <c r="M24"/>
  <c r="DC23"/>
  <c r="DA23"/>
  <c r="CY23"/>
  <c r="CT23"/>
  <c r="CR23"/>
  <c r="CP23"/>
  <c r="CK23"/>
  <c r="CI23"/>
  <c r="CG23"/>
  <c r="CB23"/>
  <c r="BZ23"/>
  <c r="BX23"/>
  <c r="BS23"/>
  <c r="BQ23"/>
  <c r="BO23"/>
  <c r="BJ23"/>
  <c r="BH23"/>
  <c r="BF23"/>
  <c r="BA23"/>
  <c r="AY23"/>
  <c r="AW23"/>
  <c r="AR23"/>
  <c r="AP23"/>
  <c r="AN23"/>
  <c r="AI23"/>
  <c r="AG23"/>
  <c r="AE23"/>
  <c r="Z23"/>
  <c r="X23"/>
  <c r="V23"/>
  <c r="Q23"/>
  <c r="O23"/>
  <c r="M23"/>
  <c r="DC22"/>
  <c r="DA22"/>
  <c r="CY22"/>
  <c r="CT22"/>
  <c r="CR22"/>
  <c r="CP22"/>
  <c r="CK22"/>
  <c r="CI22"/>
  <c r="CG22"/>
  <c r="CB22"/>
  <c r="BZ22"/>
  <c r="BX22"/>
  <c r="BS22"/>
  <c r="BQ22"/>
  <c r="BO22"/>
  <c r="BJ22"/>
  <c r="BF22"/>
  <c r="BA22"/>
  <c r="AY22"/>
  <c r="AW22"/>
  <c r="AR22"/>
  <c r="AP22"/>
  <c r="AN22"/>
  <c r="AI22"/>
  <c r="AG22"/>
  <c r="AE22"/>
  <c r="Z22"/>
  <c r="X22"/>
  <c r="V22"/>
  <c r="Q22"/>
  <c r="O22"/>
  <c r="M22"/>
  <c r="DC21"/>
  <c r="DA21"/>
  <c r="CY21"/>
  <c r="CT21"/>
  <c r="CR21"/>
  <c r="CP21"/>
  <c r="CK21"/>
  <c r="CI21"/>
  <c r="CG21"/>
  <c r="CB21"/>
  <c r="BZ21"/>
  <c r="BX21"/>
  <c r="BS21"/>
  <c r="BQ21"/>
  <c r="BO21"/>
  <c r="BJ21"/>
  <c r="BH21"/>
  <c r="BF21"/>
  <c r="BA21"/>
  <c r="AY21"/>
  <c r="AW21"/>
  <c r="AR21"/>
  <c r="AP21"/>
  <c r="AN21"/>
  <c r="AI21"/>
  <c r="AG21"/>
  <c r="AE21"/>
  <c r="Z21"/>
  <c r="X21"/>
  <c r="V21"/>
  <c r="Q21"/>
  <c r="O21"/>
  <c r="M21"/>
  <c r="DC20"/>
  <c r="DA20"/>
  <c r="CY20"/>
  <c r="CT20"/>
  <c r="CR20"/>
  <c r="CP20"/>
  <c r="CK20"/>
  <c r="CI20"/>
  <c r="CG20"/>
  <c r="BZ20"/>
  <c r="BX20"/>
  <c r="BS20"/>
  <c r="BO20"/>
  <c r="BJ20"/>
  <c r="BH20"/>
  <c r="BF20"/>
  <c r="BA20"/>
  <c r="AY20"/>
  <c r="AW20"/>
  <c r="AR20"/>
  <c r="AP20"/>
  <c r="AN20"/>
  <c r="AI20"/>
  <c r="AG20"/>
  <c r="AE20"/>
  <c r="Z20"/>
  <c r="X20"/>
  <c r="V20"/>
  <c r="Q20"/>
  <c r="O20"/>
  <c r="M20"/>
  <c r="DC19"/>
  <c r="DA19"/>
  <c r="CY19"/>
  <c r="CT19"/>
  <c r="CR19"/>
  <c r="CP19"/>
  <c r="CK19"/>
  <c r="CI19"/>
  <c r="CG19"/>
  <c r="BZ19"/>
  <c r="BX19"/>
  <c r="BS19"/>
  <c r="BQ19"/>
  <c r="BO19"/>
  <c r="BJ19"/>
  <c r="BH19"/>
  <c r="BF19"/>
  <c r="BA19"/>
  <c r="AY19"/>
  <c r="AW19"/>
  <c r="AR19"/>
  <c r="AP19"/>
  <c r="AN19"/>
  <c r="AI19"/>
  <c r="AG19"/>
  <c r="AE19"/>
  <c r="Z19"/>
  <c r="X19"/>
  <c r="V19"/>
  <c r="Q19"/>
  <c r="O19"/>
  <c r="M19"/>
  <c r="DC18"/>
  <c r="DA18"/>
  <c r="CY18"/>
  <c r="CT18"/>
  <c r="CR18"/>
  <c r="CP18"/>
  <c r="CK18"/>
  <c r="CI18"/>
  <c r="CG18"/>
  <c r="CB18"/>
  <c r="BZ18"/>
  <c r="BX18"/>
  <c r="BS18"/>
  <c r="BQ18"/>
  <c r="BO18"/>
  <c r="BJ18"/>
  <c r="BH18"/>
  <c r="BF18"/>
  <c r="BA18"/>
  <c r="AY18"/>
  <c r="AW18"/>
  <c r="AR18"/>
  <c r="AP18"/>
  <c r="AN18"/>
  <c r="AI18"/>
  <c r="AG18"/>
  <c r="AE18"/>
  <c r="Z18"/>
  <c r="X18"/>
  <c r="V18"/>
  <c r="Q18"/>
  <c r="O18"/>
  <c r="M18"/>
  <c r="DC17"/>
  <c r="DA17"/>
  <c r="CY17"/>
  <c r="CT17"/>
  <c r="CR17"/>
  <c r="CP17"/>
  <c r="CI17"/>
  <c r="CG17"/>
  <c r="BZ17"/>
  <c r="BX17"/>
  <c r="BS17"/>
  <c r="BJ17"/>
  <c r="BH17"/>
  <c r="BF17"/>
  <c r="BA17"/>
  <c r="AY17"/>
  <c r="AW17"/>
  <c r="AR17"/>
  <c r="AP17"/>
  <c r="AN17"/>
  <c r="AI17"/>
  <c r="AG17"/>
  <c r="AE17"/>
  <c r="Z17"/>
  <c r="X17"/>
  <c r="V17"/>
  <c r="Q17"/>
  <c r="O17"/>
  <c r="M17"/>
  <c r="DC16"/>
  <c r="DA16"/>
  <c r="CY16"/>
  <c r="CT16"/>
  <c r="CR16"/>
  <c r="CP16"/>
  <c r="CI16"/>
  <c r="CG16"/>
  <c r="BS16"/>
  <c r="BQ16"/>
  <c r="BO16"/>
  <c r="BJ16"/>
  <c r="BH16"/>
  <c r="BF16"/>
  <c r="BA16"/>
  <c r="AY16"/>
  <c r="AW16"/>
  <c r="AR16"/>
  <c r="AP16"/>
  <c r="AN16"/>
  <c r="AI16"/>
  <c r="AG16"/>
  <c r="AE16"/>
  <c r="Z16"/>
  <c r="X16"/>
  <c r="V16"/>
  <c r="Q16"/>
  <c r="O16"/>
  <c r="M16"/>
  <c r="DC15"/>
  <c r="DA15"/>
  <c r="CY15"/>
  <c r="CT15"/>
  <c r="CR15"/>
  <c r="CP15"/>
  <c r="CI15"/>
  <c r="CG15"/>
  <c r="BZ15"/>
  <c r="BX15"/>
  <c r="BS15"/>
  <c r="BQ15"/>
  <c r="BJ15"/>
  <c r="BH15"/>
  <c r="BF15"/>
  <c r="BA15"/>
  <c r="AY15"/>
  <c r="AW15"/>
  <c r="AR15"/>
  <c r="AP15"/>
  <c r="AN15"/>
  <c r="AI15"/>
  <c r="Z15"/>
  <c r="X15"/>
  <c r="V15"/>
  <c r="Q15"/>
  <c r="O15"/>
  <c r="M15"/>
  <c r="DC14"/>
  <c r="DA14"/>
  <c r="CY14"/>
  <c r="CT14"/>
  <c r="CR14"/>
  <c r="CP14"/>
  <c r="CI14"/>
  <c r="CG14"/>
  <c r="BX14"/>
  <c r="BS14"/>
  <c r="BQ14"/>
  <c r="BJ14"/>
  <c r="BF14"/>
  <c r="BA14"/>
  <c r="AY14"/>
  <c r="AW14"/>
  <c r="AR14"/>
  <c r="AP14"/>
  <c r="AN14"/>
  <c r="AI14"/>
  <c r="AG14"/>
  <c r="AE14"/>
  <c r="Z14"/>
  <c r="X14"/>
  <c r="V14"/>
  <c r="Q14"/>
  <c r="O14"/>
  <c r="M14"/>
  <c r="DC13"/>
  <c r="DA13"/>
  <c r="CY13"/>
  <c r="CT13"/>
  <c r="CR13"/>
  <c r="CP13"/>
  <c r="CK13"/>
  <c r="CI13"/>
  <c r="CG13"/>
  <c r="CB13"/>
  <c r="BZ13"/>
  <c r="BX13"/>
  <c r="BS13"/>
  <c r="BQ13"/>
  <c r="BO13"/>
  <c r="BJ13"/>
  <c r="BH13"/>
  <c r="BF13"/>
  <c r="AY13"/>
  <c r="AR13"/>
  <c r="AP13"/>
  <c r="AN13"/>
  <c r="AI13"/>
  <c r="AE13"/>
  <c r="Z13"/>
  <c r="Q13"/>
  <c r="O13"/>
  <c r="M13"/>
  <c r="DC12"/>
  <c r="DA12"/>
  <c r="CY12"/>
  <c r="CT12"/>
  <c r="CR12"/>
  <c r="CP12"/>
  <c r="CI12"/>
  <c r="CG12"/>
  <c r="BZ12"/>
  <c r="BX12"/>
  <c r="BS12"/>
  <c r="BQ12"/>
  <c r="BO12"/>
  <c r="BJ12"/>
  <c r="BH12"/>
  <c r="BF12"/>
  <c r="AR12"/>
  <c r="AP12"/>
  <c r="AN12"/>
  <c r="AI12"/>
  <c r="AG12"/>
  <c r="AE12"/>
  <c r="Z12"/>
  <c r="Q12"/>
  <c r="O12"/>
  <c r="M12"/>
  <c r="DC11"/>
  <c r="DA11"/>
  <c r="CY11"/>
  <c r="CT11"/>
  <c r="CR11"/>
  <c r="CP11"/>
  <c r="CI11"/>
  <c r="CG11"/>
  <c r="CB11"/>
  <c r="BZ11"/>
  <c r="BX11"/>
  <c r="BS11"/>
  <c r="BQ11"/>
  <c r="BO11"/>
  <c r="BJ11"/>
  <c r="BH11"/>
  <c r="BF11"/>
  <c r="BA11"/>
  <c r="AR11"/>
  <c r="AP11"/>
  <c r="AN11"/>
  <c r="AI11"/>
  <c r="AG11"/>
  <c r="AE11"/>
  <c r="Z11"/>
  <c r="V11"/>
  <c r="Q11"/>
  <c r="M11"/>
  <c r="DC10"/>
  <c r="DA10"/>
  <c r="CY10"/>
  <c r="CT10"/>
  <c r="CR10"/>
  <c r="CP10"/>
  <c r="CI10"/>
  <c r="CG10"/>
  <c r="BZ10"/>
  <c r="BX10"/>
  <c r="BS10"/>
  <c r="BQ10"/>
  <c r="BO10"/>
  <c r="BJ10"/>
  <c r="BH10"/>
  <c r="BF10"/>
  <c r="AW10"/>
  <c r="AR10"/>
  <c r="AP10"/>
  <c r="AN10"/>
  <c r="AI10"/>
  <c r="AG10"/>
  <c r="AE10"/>
  <c r="Z10"/>
  <c r="Q10"/>
  <c r="O10"/>
  <c r="M10"/>
  <c r="DC9"/>
  <c r="DA9"/>
  <c r="CY9"/>
  <c r="CT9"/>
  <c r="CR9"/>
  <c r="CP9"/>
  <c r="CI9"/>
  <c r="CG9"/>
  <c r="BZ9"/>
  <c r="BX9"/>
  <c r="BS9"/>
  <c r="BO9"/>
  <c r="BJ9"/>
  <c r="BH9"/>
  <c r="BF9"/>
  <c r="BA9"/>
  <c r="AR9"/>
  <c r="AP9"/>
  <c r="AN9"/>
  <c r="AI9"/>
  <c r="AG9"/>
  <c r="AE9"/>
  <c r="Z9"/>
  <c r="Q9"/>
  <c r="O9"/>
  <c r="M9"/>
  <c r="DC8"/>
  <c r="DA8"/>
  <c r="CY8"/>
  <c r="CT8"/>
  <c r="CR8"/>
  <c r="CP8"/>
  <c r="CK8"/>
  <c r="CI8"/>
  <c r="BZ8"/>
  <c r="BS8"/>
  <c r="BQ8"/>
  <c r="BO8"/>
  <c r="BJ8"/>
  <c r="BH8"/>
  <c r="BF8"/>
  <c r="AW8"/>
  <c r="AR8"/>
  <c r="AP8"/>
  <c r="AN8"/>
  <c r="AI8"/>
  <c r="AG8"/>
  <c r="AE8"/>
  <c r="Z8"/>
  <c r="Q8"/>
  <c r="DC7"/>
  <c r="DA7"/>
  <c r="CY7"/>
  <c r="CT7"/>
  <c r="CR7"/>
  <c r="CP7"/>
  <c r="CK7"/>
  <c r="CI7"/>
  <c r="CG7"/>
  <c r="BZ7"/>
  <c r="BX7"/>
  <c r="BS7"/>
  <c r="BJ7"/>
  <c r="BH7"/>
  <c r="BF7"/>
  <c r="AW7"/>
  <c r="AR7"/>
  <c r="AP7"/>
  <c r="AN7"/>
  <c r="AI7"/>
  <c r="AG7"/>
  <c r="AE7"/>
  <c r="Z7"/>
  <c r="Q7"/>
  <c r="DC6"/>
  <c r="DA6"/>
  <c r="CY6"/>
  <c r="CT6"/>
  <c r="CR6"/>
  <c r="CP6"/>
  <c r="CI6"/>
  <c r="CG6"/>
  <c r="BZ6"/>
  <c r="BX6"/>
  <c r="BS6"/>
  <c r="BQ6"/>
  <c r="BO6"/>
  <c r="BJ6"/>
  <c r="BF6"/>
  <c r="AR6"/>
  <c r="AP6"/>
  <c r="AN6"/>
  <c r="AI6"/>
  <c r="AG6"/>
  <c r="AE6"/>
  <c r="Z6"/>
  <c r="V6"/>
  <c r="Q6"/>
  <c r="DC5"/>
  <c r="DA5"/>
  <c r="CY5"/>
  <c r="CT5"/>
  <c r="CR5"/>
  <c r="CI5"/>
  <c r="CG5"/>
  <c r="CB5"/>
  <c r="BS5"/>
  <c r="BQ5"/>
  <c r="BO5"/>
  <c r="BJ5"/>
  <c r="BH5"/>
  <c r="BF5"/>
  <c r="BA5"/>
  <c r="AW5"/>
  <c r="AR5"/>
  <c r="AP5"/>
  <c r="AN5"/>
  <c r="AI5"/>
  <c r="AG5"/>
  <c r="AE5"/>
  <c r="Z5"/>
  <c r="V5"/>
  <c r="Q5"/>
  <c r="M5"/>
  <c r="DB88"/>
  <c r="CX88"/>
  <c r="CJ88"/>
  <c r="CB4"/>
  <c r="BZ4"/>
  <c r="BX4"/>
  <c r="BJ4"/>
  <c r="BH4"/>
  <c r="BF4"/>
  <c r="AQ88"/>
  <c r="AP4"/>
  <c r="AM88"/>
  <c r="AF88"/>
  <c r="Z4"/>
  <c r="X4"/>
  <c r="P88"/>
  <c r="L88"/>
  <c r="AV88" l="1"/>
  <c r="AZ88"/>
  <c r="BP88"/>
  <c r="CZ88"/>
  <c r="N88"/>
  <c r="U88"/>
  <c r="Y88"/>
  <c r="AD88"/>
  <c r="AH88"/>
  <c r="AN4"/>
  <c r="AR4"/>
  <c r="AX88"/>
  <c r="BE88"/>
  <c r="BI88"/>
  <c r="BN88"/>
  <c r="BR88"/>
  <c r="CH88"/>
  <c r="CY4"/>
  <c r="DA4"/>
  <c r="DC4"/>
  <c r="F5" i="71"/>
  <c r="AG57" i="70"/>
  <c r="AG13"/>
  <c r="AE26"/>
  <c r="CQ88"/>
  <c r="CR4"/>
  <c r="CF88"/>
  <c r="CG4"/>
  <c r="CO88"/>
  <c r="CS88"/>
  <c r="CT4"/>
  <c r="M4"/>
  <c r="O4"/>
  <c r="Q4"/>
  <c r="W88"/>
  <c r="AE4"/>
  <c r="AG4"/>
  <c r="AI4"/>
  <c r="AO88"/>
  <c r="BG88"/>
  <c r="BO4"/>
  <c r="BQ4"/>
  <c r="BS4"/>
  <c r="BW88"/>
  <c r="BY88"/>
  <c r="CA88"/>
  <c r="AG15" l="1"/>
  <c r="AE15"/>
  <c r="AG71"/>
  <c r="AE71"/>
  <c r="AC88"/>
  <c r="AG35"/>
  <c r="AE35"/>
  <c r="AG49"/>
  <c r="AE49"/>
  <c r="AG60"/>
  <c r="AE60"/>
  <c r="CW88" l="1"/>
  <c r="CP5" l="1"/>
  <c r="CN88" l="1"/>
  <c r="CP4"/>
  <c r="CK17" l="1"/>
  <c r="CK16" l="1"/>
  <c r="CK15" l="1"/>
  <c r="CK14" l="1"/>
  <c r="CK12" l="1"/>
  <c r="CK11" l="1"/>
  <c r="CK10" l="1"/>
  <c r="CK9" l="1"/>
  <c r="CG8" l="1"/>
  <c r="CK6" l="1"/>
  <c r="CK5" l="1"/>
  <c r="CE88" l="1"/>
  <c r="CK4"/>
  <c r="CB37" l="1"/>
  <c r="CB34" l="1"/>
  <c r="CB33" l="1"/>
  <c r="CB32" l="1"/>
  <c r="CB31" l="1"/>
  <c r="BZ31"/>
  <c r="BX31"/>
  <c r="CB28" l="1"/>
  <c r="BZ29"/>
  <c r="CB29"/>
  <c r="CB27" l="1"/>
  <c r="CB26" l="1"/>
  <c r="CB25" l="1"/>
  <c r="CB24" l="1"/>
  <c r="CB20" l="1"/>
  <c r="CB19" l="1"/>
  <c r="CB17" l="1"/>
  <c r="CB15" l="1"/>
  <c r="BZ16"/>
  <c r="BX16"/>
  <c r="CB16"/>
  <c r="CB14" l="1"/>
  <c r="BZ14"/>
  <c r="CB12" l="1"/>
  <c r="CB10" l="1"/>
  <c r="CB9" l="1"/>
  <c r="CB7" l="1"/>
  <c r="BX8"/>
  <c r="CB8"/>
  <c r="CB6" l="1"/>
  <c r="BV88" l="1"/>
  <c r="BX5"/>
  <c r="BZ5"/>
  <c r="BQ60" l="1"/>
  <c r="BQ59" l="1"/>
  <c r="BO59"/>
  <c r="BO57" l="1"/>
  <c r="BS58"/>
  <c r="BQ58"/>
  <c r="BQ56" l="1"/>
  <c r="BO55" l="1"/>
  <c r="BO53" l="1"/>
  <c r="BQ54"/>
  <c r="BO54"/>
  <c r="BQ52" l="1"/>
  <c r="BO52"/>
  <c r="BQ48" l="1"/>
  <c r="BQ42" l="1"/>
  <c r="BO41" l="1"/>
  <c r="BO39" l="1"/>
  <c r="BS40"/>
  <c r="BQ40"/>
  <c r="BQ37" l="1"/>
  <c r="BS36" l="1"/>
  <c r="BQ36"/>
  <c r="BQ33" l="1"/>
  <c r="BO33"/>
  <c r="BQ30" l="1"/>
  <c r="BO30"/>
  <c r="BO28" l="1"/>
  <c r="BQ27" l="1"/>
  <c r="BQ20" l="1"/>
  <c r="BQ17" l="1"/>
  <c r="BO17"/>
  <c r="BO15" l="1"/>
  <c r="BO14" l="1"/>
  <c r="BQ9" l="1"/>
  <c r="BQ7" l="1"/>
  <c r="BO7"/>
  <c r="BM88" l="1"/>
  <c r="BH39" l="1"/>
  <c r="BH38" l="1"/>
  <c r="BH37" l="1"/>
  <c r="BH22" l="1"/>
  <c r="BH14" l="1"/>
  <c r="BH6" l="1"/>
  <c r="BD88" l="1"/>
  <c r="BA13" l="1"/>
  <c r="AW13"/>
  <c r="BA12" l="1"/>
  <c r="AY12"/>
  <c r="AW12"/>
  <c r="AY11" l="1"/>
  <c r="AW11"/>
  <c r="AY10" l="1"/>
  <c r="BA10"/>
  <c r="AY9" l="1"/>
  <c r="AW9"/>
  <c r="AY8" l="1"/>
  <c r="BA8"/>
  <c r="BA7" l="1"/>
  <c r="AY7"/>
  <c r="AY5" l="1"/>
  <c r="AY6"/>
  <c r="BA6"/>
  <c r="AW6"/>
  <c r="AU88" l="1"/>
  <c r="AW4"/>
  <c r="BA4"/>
  <c r="AY4"/>
  <c r="AL88" l="1"/>
  <c r="X13" l="1"/>
  <c r="V13"/>
  <c r="X11" l="1"/>
  <c r="X12"/>
  <c r="V12"/>
  <c r="V10" l="1"/>
  <c r="X10"/>
  <c r="V9" l="1"/>
  <c r="X9"/>
  <c r="V8" l="1"/>
  <c r="X8"/>
  <c r="X6" l="1"/>
  <c r="X7"/>
  <c r="V7"/>
  <c r="X5" l="1"/>
  <c r="T88" l="1"/>
  <c r="O11" l="1"/>
  <c r="O8" l="1"/>
  <c r="M8"/>
  <c r="O7" l="1"/>
  <c r="M7"/>
  <c r="O5" l="1"/>
  <c r="O6"/>
  <c r="M6"/>
  <c r="K88" l="1"/>
  <c r="C5" i="71" l="1"/>
  <c r="Q96" i="53" l="1"/>
  <c r="P96"/>
  <c r="O96"/>
  <c r="N96" l="1"/>
  <c r="M96"/>
  <c r="K96"/>
  <c r="J96"/>
  <c r="H96"/>
  <c r="G96"/>
  <c r="E96"/>
  <c r="D96"/>
  <c r="C96"/>
  <c r="L96"/>
  <c r="I96"/>
  <c r="F96"/>
  <c r="O95" l="1"/>
  <c r="L95"/>
  <c r="I95"/>
  <c r="F95"/>
  <c r="C95"/>
  <c r="G86" i="70"/>
  <c r="H86" s="1"/>
  <c r="E86"/>
  <c r="F86" s="1"/>
  <c r="C86"/>
  <c r="D86" s="1"/>
  <c r="B86" l="1"/>
  <c r="G85"/>
  <c r="H85" s="1"/>
  <c r="E85"/>
  <c r="F85" s="1"/>
  <c r="C85"/>
  <c r="D85" s="1"/>
  <c r="B85" l="1"/>
  <c r="G84"/>
  <c r="H84" s="1"/>
  <c r="E84"/>
  <c r="F84" s="1"/>
  <c r="C84"/>
  <c r="D84" s="1"/>
  <c r="B84" l="1"/>
  <c r="G83"/>
  <c r="H83" s="1"/>
  <c r="E83"/>
  <c r="F83" s="1"/>
  <c r="C83"/>
  <c r="D83" s="1"/>
  <c r="B83" l="1"/>
  <c r="G82"/>
  <c r="H82" s="1"/>
  <c r="E82"/>
  <c r="F82" s="1"/>
  <c r="C82"/>
  <c r="D82" s="1"/>
  <c r="B82" l="1"/>
  <c r="G81"/>
  <c r="H81" s="1"/>
  <c r="E81"/>
  <c r="F81" s="1"/>
  <c r="C81"/>
  <c r="D81" s="1"/>
  <c r="B81" l="1"/>
  <c r="G80"/>
  <c r="H80" s="1"/>
  <c r="E80"/>
  <c r="F80" s="1"/>
  <c r="C80"/>
  <c r="D80" s="1"/>
  <c r="B80" l="1"/>
  <c r="G79"/>
  <c r="H79" s="1"/>
  <c r="E79"/>
  <c r="F79" s="1"/>
  <c r="C79"/>
  <c r="D79" s="1"/>
  <c r="B79" l="1"/>
  <c r="G78"/>
  <c r="H78" s="1"/>
  <c r="E78"/>
  <c r="F78" s="1"/>
  <c r="C78"/>
  <c r="D78" s="1"/>
  <c r="B78" l="1"/>
  <c r="G77"/>
  <c r="H77" s="1"/>
  <c r="E77"/>
  <c r="F77" s="1"/>
  <c r="C77"/>
  <c r="D77" s="1"/>
  <c r="B77" l="1"/>
  <c r="G76"/>
  <c r="H76" s="1"/>
  <c r="E76"/>
  <c r="F76" s="1"/>
  <c r="C76"/>
  <c r="D76" s="1"/>
  <c r="B76" l="1"/>
  <c r="G75"/>
  <c r="H75" s="1"/>
  <c r="E75"/>
  <c r="F75" s="1"/>
  <c r="C75"/>
  <c r="D75" s="1"/>
  <c r="B75" l="1"/>
  <c r="G74"/>
  <c r="H74" s="1"/>
  <c r="E74"/>
  <c r="F74" s="1"/>
  <c r="C74"/>
  <c r="D74" s="1"/>
  <c r="B74" l="1"/>
  <c r="G73"/>
  <c r="H73" s="1"/>
  <c r="E73"/>
  <c r="F73" s="1"/>
  <c r="C73"/>
  <c r="D73" s="1"/>
  <c r="B73" l="1"/>
  <c r="G72"/>
  <c r="H72" s="1"/>
  <c r="E72"/>
  <c r="F72" s="1"/>
  <c r="C72"/>
  <c r="D72" s="1"/>
  <c r="B72" l="1"/>
  <c r="G71"/>
  <c r="H71" s="1"/>
  <c r="E71"/>
  <c r="F71" s="1"/>
  <c r="C71"/>
  <c r="D71" s="1"/>
  <c r="B71" l="1"/>
  <c r="G70"/>
  <c r="H70" s="1"/>
  <c r="E70"/>
  <c r="F70" s="1"/>
  <c r="C70"/>
  <c r="D70" s="1"/>
  <c r="B70" l="1"/>
  <c r="G69"/>
  <c r="H69" s="1"/>
  <c r="E69"/>
  <c r="F69" s="1"/>
  <c r="C69"/>
  <c r="D69" s="1"/>
  <c r="B69" l="1"/>
  <c r="G68"/>
  <c r="H68" s="1"/>
  <c r="E68"/>
  <c r="F68" s="1"/>
  <c r="C68"/>
  <c r="D68" s="1"/>
  <c r="B68" l="1"/>
  <c r="G67"/>
  <c r="H67" s="1"/>
  <c r="E67"/>
  <c r="F67" s="1"/>
  <c r="C67"/>
  <c r="D67" s="1"/>
  <c r="B67" l="1"/>
  <c r="G66"/>
  <c r="H66" s="1"/>
  <c r="E66"/>
  <c r="F66" s="1"/>
  <c r="C66"/>
  <c r="D66" s="1"/>
  <c r="B66" l="1"/>
  <c r="G65"/>
  <c r="H65" s="1"/>
  <c r="E65"/>
  <c r="F65" s="1"/>
  <c r="C65"/>
  <c r="D65" s="1"/>
  <c r="B65" l="1"/>
  <c r="G64"/>
  <c r="H64" s="1"/>
  <c r="E64"/>
  <c r="F64" s="1"/>
  <c r="C64"/>
  <c r="D64" s="1"/>
  <c r="B64" l="1"/>
  <c r="G63"/>
  <c r="H63" s="1"/>
  <c r="E63"/>
  <c r="F63" s="1"/>
  <c r="C63"/>
  <c r="D63" s="1"/>
  <c r="B63" l="1"/>
  <c r="G62"/>
  <c r="H62" s="1"/>
  <c r="E62"/>
  <c r="F62" s="1"/>
  <c r="C62"/>
  <c r="D62" s="1"/>
  <c r="B62" l="1"/>
  <c r="G61"/>
  <c r="H61" s="1"/>
  <c r="E61"/>
  <c r="F61" s="1"/>
  <c r="C61"/>
  <c r="D61" s="1"/>
  <c r="B61" l="1"/>
  <c r="G60"/>
  <c r="H60" s="1"/>
  <c r="E60"/>
  <c r="F60" s="1"/>
  <c r="C60"/>
  <c r="D60" s="1"/>
  <c r="B60" l="1"/>
  <c r="G59"/>
  <c r="H59" s="1"/>
  <c r="E59"/>
  <c r="F59" s="1"/>
  <c r="C59"/>
  <c r="D59" s="1"/>
  <c r="B59" l="1"/>
  <c r="G58"/>
  <c r="H58" s="1"/>
  <c r="E58"/>
  <c r="F58" s="1"/>
  <c r="C58"/>
  <c r="D58" s="1"/>
  <c r="B58" l="1"/>
  <c r="G57"/>
  <c r="H57" s="1"/>
  <c r="E57"/>
  <c r="F57" s="1"/>
  <c r="C57"/>
  <c r="D57" s="1"/>
  <c r="B57" l="1"/>
  <c r="G56"/>
  <c r="H56" s="1"/>
  <c r="E56"/>
  <c r="F56" s="1"/>
  <c r="C56"/>
  <c r="D56" s="1"/>
  <c r="B56" l="1"/>
  <c r="G55"/>
  <c r="H55" s="1"/>
  <c r="E55"/>
  <c r="F55" s="1"/>
  <c r="C55"/>
  <c r="D55" s="1"/>
  <c r="B55" l="1"/>
  <c r="G54"/>
  <c r="H54" s="1"/>
  <c r="E54"/>
  <c r="F54" s="1"/>
  <c r="C54"/>
  <c r="D54" s="1"/>
  <c r="B54" l="1"/>
  <c r="G53"/>
  <c r="H53" s="1"/>
  <c r="E53"/>
  <c r="F53" s="1"/>
  <c r="C53"/>
  <c r="D53" s="1"/>
  <c r="B53" l="1"/>
  <c r="G52"/>
  <c r="H52" s="1"/>
  <c r="E52"/>
  <c r="F52" s="1"/>
  <c r="C52"/>
  <c r="D52" s="1"/>
  <c r="B52" l="1"/>
  <c r="G51"/>
  <c r="H51" s="1"/>
  <c r="E51"/>
  <c r="F51" s="1"/>
  <c r="C51"/>
  <c r="D51" s="1"/>
  <c r="B51" l="1"/>
  <c r="G50"/>
  <c r="H50" s="1"/>
  <c r="E50"/>
  <c r="F50" s="1"/>
  <c r="C50"/>
  <c r="D50" s="1"/>
  <c r="B50" l="1"/>
  <c r="G49"/>
  <c r="H49" s="1"/>
  <c r="E49"/>
  <c r="F49" s="1"/>
  <c r="C49"/>
  <c r="D49" s="1"/>
  <c r="B49" l="1"/>
  <c r="G48"/>
  <c r="H48" s="1"/>
  <c r="E48"/>
  <c r="F48" s="1"/>
  <c r="C48"/>
  <c r="D48" s="1"/>
  <c r="B48" l="1"/>
  <c r="G47"/>
  <c r="H47" s="1"/>
  <c r="E47"/>
  <c r="F47" s="1"/>
  <c r="C47"/>
  <c r="D47" s="1"/>
  <c r="B47" l="1"/>
  <c r="G46"/>
  <c r="H46" s="1"/>
  <c r="E46"/>
  <c r="F46" s="1"/>
  <c r="C46"/>
  <c r="D46" s="1"/>
  <c r="B46" l="1"/>
  <c r="G45"/>
  <c r="H45" s="1"/>
  <c r="E45"/>
  <c r="F45" s="1"/>
  <c r="C45"/>
  <c r="D45" s="1"/>
  <c r="B45" l="1"/>
  <c r="G44"/>
  <c r="H44" s="1"/>
  <c r="E44"/>
  <c r="F44" s="1"/>
  <c r="C44"/>
  <c r="D44" s="1"/>
  <c r="B44" l="1"/>
  <c r="G43"/>
  <c r="H43" s="1"/>
  <c r="E43"/>
  <c r="F43" s="1"/>
  <c r="C43"/>
  <c r="D43" s="1"/>
  <c r="B43" l="1"/>
  <c r="G42"/>
  <c r="H42" s="1"/>
  <c r="E42"/>
  <c r="F42" s="1"/>
  <c r="C42"/>
  <c r="D42" s="1"/>
  <c r="B42" l="1"/>
  <c r="G41"/>
  <c r="H41" s="1"/>
  <c r="E41"/>
  <c r="F41" s="1"/>
  <c r="C41"/>
  <c r="D41" s="1"/>
  <c r="B41" l="1"/>
  <c r="G40"/>
  <c r="H40" s="1"/>
  <c r="E40"/>
  <c r="F40" s="1"/>
  <c r="C40"/>
  <c r="D40" s="1"/>
  <c r="B40" l="1"/>
  <c r="G39"/>
  <c r="H39" s="1"/>
  <c r="E39"/>
  <c r="F39" s="1"/>
  <c r="C39"/>
  <c r="D39" s="1"/>
  <c r="B39" l="1"/>
  <c r="G38"/>
  <c r="H38" s="1"/>
  <c r="E38"/>
  <c r="F38" s="1"/>
  <c r="C38"/>
  <c r="D38" s="1"/>
  <c r="B38" l="1"/>
  <c r="G37"/>
  <c r="H37" s="1"/>
  <c r="E37"/>
  <c r="F37" s="1"/>
  <c r="C37"/>
  <c r="D37" s="1"/>
  <c r="B37" l="1"/>
  <c r="G36"/>
  <c r="H36" s="1"/>
  <c r="E36"/>
  <c r="F36" s="1"/>
  <c r="C36"/>
  <c r="D36" s="1"/>
  <c r="B36" l="1"/>
  <c r="G35"/>
  <c r="H35" s="1"/>
  <c r="E35"/>
  <c r="F35" s="1"/>
  <c r="C35"/>
  <c r="D35" s="1"/>
  <c r="B35" l="1"/>
  <c r="G34"/>
  <c r="H34" s="1"/>
  <c r="E34"/>
  <c r="C34"/>
  <c r="B34" l="1"/>
  <c r="G33"/>
  <c r="H33" s="1"/>
  <c r="E33"/>
  <c r="C33"/>
  <c r="B33" l="1"/>
  <c r="F34"/>
  <c r="D34"/>
  <c r="G32"/>
  <c r="H32" s="1"/>
  <c r="E32"/>
  <c r="C32"/>
  <c r="B32" l="1"/>
  <c r="F33"/>
  <c r="D33"/>
  <c r="G31"/>
  <c r="H31" s="1"/>
  <c r="E31"/>
  <c r="F31" s="1"/>
  <c r="C31"/>
  <c r="D31" s="1"/>
  <c r="B31" l="1"/>
  <c r="F32"/>
  <c r="D32"/>
  <c r="G30"/>
  <c r="H30" s="1"/>
  <c r="E30"/>
  <c r="C30"/>
  <c r="B30" l="1"/>
  <c r="G29"/>
  <c r="H29" s="1"/>
  <c r="E29"/>
  <c r="F29" s="1"/>
  <c r="C29"/>
  <c r="D29" s="1"/>
  <c r="B29" l="1"/>
  <c r="D30"/>
  <c r="F30"/>
  <c r="G28"/>
  <c r="H28" s="1"/>
  <c r="E28"/>
  <c r="F28" s="1"/>
  <c r="C28"/>
  <c r="D28" s="1"/>
  <c r="B28" l="1"/>
  <c r="G27"/>
  <c r="H27" s="1"/>
  <c r="E27"/>
  <c r="C27"/>
  <c r="B27" l="1"/>
  <c r="G26"/>
  <c r="H26" s="1"/>
  <c r="E26"/>
  <c r="C26"/>
  <c r="B26" l="1"/>
  <c r="F27"/>
  <c r="D27"/>
  <c r="G25"/>
  <c r="H25" s="1"/>
  <c r="E25"/>
  <c r="C25"/>
  <c r="B25" l="1"/>
  <c r="F26"/>
  <c r="D26"/>
  <c r="G24"/>
  <c r="H24" s="1"/>
  <c r="E24"/>
  <c r="F24" s="1"/>
  <c r="C24"/>
  <c r="D24" s="1"/>
  <c r="B24" l="1"/>
  <c r="F25"/>
  <c r="D25"/>
  <c r="G23"/>
  <c r="H23" s="1"/>
  <c r="E23"/>
  <c r="C23"/>
  <c r="B23" l="1"/>
  <c r="G22"/>
  <c r="H22" s="1"/>
  <c r="E22"/>
  <c r="C22"/>
  <c r="D22" s="1"/>
  <c r="B22" l="1"/>
  <c r="F22"/>
  <c r="D23"/>
  <c r="F23"/>
  <c r="G21"/>
  <c r="H21" s="1"/>
  <c r="E21"/>
  <c r="C21"/>
  <c r="B21" l="1"/>
  <c r="G20"/>
  <c r="H20" s="1"/>
  <c r="E20"/>
  <c r="F20" s="1"/>
  <c r="C20"/>
  <c r="B20" l="1"/>
  <c r="D20"/>
  <c r="F21"/>
  <c r="D21"/>
  <c r="G19"/>
  <c r="H19" s="1"/>
  <c r="E19"/>
  <c r="C19"/>
  <c r="B19" l="1"/>
  <c r="G18"/>
  <c r="H18" s="1"/>
  <c r="E18"/>
  <c r="C18"/>
  <c r="B18" l="1"/>
  <c r="F19"/>
  <c r="D19"/>
  <c r="G17"/>
  <c r="H17" s="1"/>
  <c r="E17"/>
  <c r="C17"/>
  <c r="B17" l="1"/>
  <c r="D18"/>
  <c r="F18"/>
  <c r="G16"/>
  <c r="H16" s="1"/>
  <c r="E16"/>
  <c r="C16"/>
  <c r="B16" l="1"/>
  <c r="F17"/>
  <c r="D17"/>
  <c r="G15"/>
  <c r="H15" s="1"/>
  <c r="E15"/>
  <c r="C15"/>
  <c r="B15" l="1"/>
  <c r="F16"/>
  <c r="D16"/>
  <c r="G14"/>
  <c r="H14" s="1"/>
  <c r="E14"/>
  <c r="C14"/>
  <c r="B14" l="1"/>
  <c r="F15"/>
  <c r="D15"/>
  <c r="G13"/>
  <c r="H13" s="1"/>
  <c r="E13"/>
  <c r="C13"/>
  <c r="B13" l="1"/>
  <c r="D14"/>
  <c r="F14"/>
  <c r="G12"/>
  <c r="H12" s="1"/>
  <c r="E12"/>
  <c r="F12" s="1"/>
  <c r="C12"/>
  <c r="D12" s="1"/>
  <c r="B12" l="1"/>
  <c r="D13"/>
  <c r="F13"/>
  <c r="G11"/>
  <c r="H11" s="1"/>
  <c r="E11"/>
  <c r="C11"/>
  <c r="B11" l="1"/>
  <c r="G10"/>
  <c r="E10"/>
  <c r="C10"/>
  <c r="B10" l="1"/>
  <c r="H10" s="1"/>
  <c r="F11"/>
  <c r="D11"/>
  <c r="G9"/>
  <c r="H9" s="1"/>
  <c r="E9"/>
  <c r="C9"/>
  <c r="B9" l="1"/>
  <c r="D10"/>
  <c r="F10"/>
  <c r="G8"/>
  <c r="H8" s="1"/>
  <c r="E8"/>
  <c r="C8"/>
  <c r="D8" s="1"/>
  <c r="B8" l="1"/>
  <c r="F8" s="1"/>
  <c r="F9"/>
  <c r="D9"/>
  <c r="G7"/>
  <c r="H7" s="1"/>
  <c r="E7"/>
  <c r="C7"/>
  <c r="D7" s="1"/>
  <c r="B7" l="1"/>
  <c r="F7" s="1"/>
  <c r="G6"/>
  <c r="H6" s="1"/>
  <c r="E6"/>
  <c r="F6" s="1"/>
  <c r="C6"/>
  <c r="B6" l="1"/>
  <c r="D6" s="1"/>
  <c r="C5" l="1"/>
  <c r="G5"/>
  <c r="B5" s="1"/>
  <c r="E5"/>
  <c r="G4"/>
  <c r="H4" s="1"/>
  <c r="E4"/>
  <c r="C4"/>
  <c r="D5" l="1"/>
  <c r="C88"/>
  <c r="T95" i="53"/>
  <c r="U95"/>
  <c r="S95"/>
  <c r="B4" i="70"/>
  <c r="F5"/>
  <c r="E88"/>
  <c r="H5"/>
  <c r="G88"/>
  <c r="Y4" i="53"/>
  <c r="X4" s="1"/>
  <c r="R95"/>
  <c r="W4" s="1"/>
  <c r="B88" i="70" l="1"/>
  <c r="F4"/>
  <c r="D4"/>
  <c r="W2" i="53"/>
</calcChain>
</file>

<file path=xl/sharedStrings.xml><?xml version="1.0" encoding="utf-8"?>
<sst xmlns="http://schemas.openxmlformats.org/spreadsheetml/2006/main" count="125" uniqueCount="25">
  <si>
    <t>Totaux</t>
  </si>
  <si>
    <t>G</t>
  </si>
  <si>
    <t>C</t>
  </si>
  <si>
    <t>Total</t>
  </si>
  <si>
    <t xml:space="preserve"> </t>
  </si>
  <si>
    <t>Noms</t>
  </si>
  <si>
    <t>Présent</t>
  </si>
  <si>
    <t>en %</t>
  </si>
  <si>
    <t>Agents</t>
  </si>
  <si>
    <t>A</t>
  </si>
  <si>
    <t>B</t>
  </si>
  <si>
    <t>D</t>
  </si>
  <si>
    <t>E</t>
  </si>
  <si>
    <t>F</t>
  </si>
  <si>
    <t>H</t>
  </si>
  <si>
    <t>I</t>
  </si>
  <si>
    <t>J</t>
  </si>
  <si>
    <t>K</t>
  </si>
  <si>
    <t>L</t>
  </si>
  <si>
    <t>Absent</t>
  </si>
  <si>
    <t>Maladie</t>
  </si>
  <si>
    <t>Accident</t>
  </si>
  <si>
    <t>aladie</t>
  </si>
  <si>
    <t>Mccident</t>
  </si>
  <si>
    <t>Present</t>
  </si>
</sst>
</file>

<file path=xl/styles.xml><?xml version="1.0" encoding="utf-8"?>
<styleSheet xmlns="http://schemas.openxmlformats.org/spreadsheetml/2006/main">
  <numFmts count="6">
    <numFmt numFmtId="8" formatCode="#,##0.00\ &quot;€&quot;;[Red]\-#,##0.00\ &quot;€&quot;"/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&quot;Semaine &quot;General"/>
    <numFmt numFmtId="167" formatCode="ddd\ dd\ mmm"/>
    <numFmt numFmtId="168" formatCode="dd\ mmm"/>
  </numFmts>
  <fonts count="37">
    <font>
      <sz val="8"/>
      <name val="Verdana"/>
    </font>
    <font>
      <sz val="11"/>
      <color theme="1"/>
      <name val="Calibri"/>
      <family val="2"/>
      <scheme val="minor"/>
    </font>
    <font>
      <b/>
      <sz val="8"/>
      <name val="Verdana"/>
      <family val="2"/>
    </font>
    <font>
      <sz val="8"/>
      <name val="Verdana"/>
      <family val="2"/>
    </font>
    <font>
      <sz val="10"/>
      <name val="Arial"/>
      <family val="2"/>
    </font>
    <font>
      <sz val="8"/>
      <name val="Verdana"/>
      <family val="2"/>
    </font>
    <font>
      <b/>
      <sz val="10"/>
      <name val="Verdana"/>
      <family val="2"/>
    </font>
    <font>
      <sz val="11"/>
      <color theme="1"/>
      <name val="Calibri"/>
      <family val="2"/>
      <scheme val="minor"/>
    </font>
    <font>
      <sz val="8"/>
      <color rgb="FF000000"/>
      <name val="Verdana"/>
      <family val="2"/>
    </font>
    <font>
      <b/>
      <sz val="14"/>
      <name val="Verdana"/>
      <family val="2"/>
    </font>
    <font>
      <sz val="11"/>
      <name val="Calibri"/>
      <family val="2"/>
    </font>
    <font>
      <sz val="10"/>
      <color theme="1"/>
      <name val="Trebuchet MS"/>
      <family val="2"/>
    </font>
    <font>
      <b/>
      <sz val="10"/>
      <color theme="0"/>
      <name val="Trebuchet MS"/>
      <family val="2"/>
    </font>
    <font>
      <sz val="10"/>
      <name val="Verdana"/>
      <family val="2"/>
    </font>
    <font>
      <b/>
      <sz val="10"/>
      <name val="Trebuchet MS"/>
      <family val="2"/>
    </font>
    <font>
      <sz val="10"/>
      <name val="Trebuchet MS"/>
      <family val="2"/>
    </font>
    <font>
      <sz val="10"/>
      <color theme="0"/>
      <name val="Trebuchet MS"/>
      <family val="2"/>
    </font>
    <font>
      <sz val="10"/>
      <color rgb="FF000000"/>
      <name val="Trebuchet MS"/>
      <family val="2"/>
    </font>
    <font>
      <b/>
      <sz val="16"/>
      <name val="Trebuchet MS"/>
      <family val="2"/>
    </font>
    <font>
      <sz val="20"/>
      <color theme="1"/>
      <name val="Verdana"/>
      <family val="2"/>
    </font>
    <font>
      <b/>
      <sz val="14"/>
      <color theme="0"/>
      <name val="Verdana"/>
      <family val="2"/>
    </font>
    <font>
      <b/>
      <sz val="12"/>
      <color theme="0"/>
      <name val="Verdana"/>
      <family val="2"/>
    </font>
    <font>
      <b/>
      <sz val="11"/>
      <color rgb="FF000000"/>
      <name val="Trebuchet MS"/>
      <family val="2"/>
    </font>
    <font>
      <b/>
      <sz val="11"/>
      <color rgb="FF000000"/>
      <name val="Verdana"/>
      <family val="2"/>
    </font>
    <font>
      <sz val="11"/>
      <color rgb="FF000000"/>
      <name val="Verdana"/>
      <family val="2"/>
    </font>
    <font>
      <sz val="11"/>
      <color rgb="FF000000"/>
      <name val="Trebuchet MS"/>
      <family val="2"/>
    </font>
    <font>
      <b/>
      <sz val="24"/>
      <name val="Trebuchet MS"/>
      <family val="2"/>
    </font>
    <font>
      <sz val="11"/>
      <color theme="1"/>
      <name val="Calibri"/>
      <family val="2"/>
    </font>
    <font>
      <b/>
      <sz val="12"/>
      <name val="Verdana"/>
      <family val="2"/>
    </font>
    <font>
      <sz val="8"/>
      <color theme="1"/>
      <name val="Trebuchet MS"/>
      <family val="2"/>
    </font>
    <font>
      <sz val="8"/>
      <name val="Trebuchet MS"/>
      <family val="2"/>
    </font>
    <font>
      <sz val="11"/>
      <color theme="1"/>
      <name val="Trebuchet MS"/>
      <family val="2"/>
    </font>
    <font>
      <b/>
      <sz val="14"/>
      <color theme="0"/>
      <name val="Trebuchet MS"/>
      <family val="2"/>
    </font>
    <font>
      <b/>
      <sz val="12"/>
      <color theme="1"/>
      <name val="Trebuchet MS"/>
      <family val="2"/>
    </font>
    <font>
      <b/>
      <sz val="10"/>
      <color theme="1"/>
      <name val="Trebuchet MS"/>
      <family val="2"/>
    </font>
    <font>
      <b/>
      <sz val="8"/>
      <color rgb="FF0000FF"/>
      <name val="Verdana"/>
      <family val="2"/>
    </font>
    <font>
      <b/>
      <sz val="14"/>
      <color theme="1"/>
      <name val="Trebuchet MS"/>
      <family val="2"/>
    </font>
  </fonts>
  <fills count="1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C00000"/>
        <bgColor indexed="64"/>
      </patternFill>
    </fill>
  </fills>
  <borders count="5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theme="0"/>
      </left>
      <right style="medium">
        <color indexed="64"/>
      </right>
      <top style="medium">
        <color indexed="64"/>
      </top>
      <bottom/>
      <diagonal/>
    </border>
    <border>
      <left style="thin">
        <color theme="0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theme="0"/>
      </right>
      <top style="medium">
        <color indexed="64"/>
      </top>
      <bottom/>
      <diagonal/>
    </border>
    <border>
      <left style="medium">
        <color indexed="64"/>
      </left>
      <right style="thin">
        <color theme="0"/>
      </right>
      <top/>
      <bottom style="medium">
        <color indexed="64"/>
      </bottom>
      <diagonal/>
    </border>
    <border>
      <left style="thin">
        <color theme="0"/>
      </left>
      <right style="thin">
        <color theme="0"/>
      </right>
      <top style="medium">
        <color indexed="64"/>
      </top>
      <bottom/>
      <diagonal/>
    </border>
    <border>
      <left style="thin">
        <color theme="0"/>
      </left>
      <right style="thin">
        <color theme="0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10">
    <xf numFmtId="0" fontId="0" fillId="0" borderId="0"/>
    <xf numFmtId="165" fontId="4" fillId="0" borderId="0" applyFont="0" applyFill="0" applyBorder="0" applyAlignment="0" applyProtection="0"/>
    <xf numFmtId="164" fontId="7" fillId="0" borderId="0" applyFont="0" applyFill="0" applyBorder="0" applyAlignment="0" applyProtection="0"/>
    <xf numFmtId="0" fontId="7" fillId="0" borderId="0"/>
    <xf numFmtId="0" fontId="5" fillId="0" borderId="0"/>
    <xf numFmtId="0" fontId="4" fillId="0" borderId="0" applyBorder="0" applyProtection="0"/>
    <xf numFmtId="0" fontId="3" fillId="0" borderId="0"/>
    <xf numFmtId="0" fontId="11" fillId="0" borderId="0"/>
    <xf numFmtId="0" fontId="27" fillId="0" borderId="0"/>
    <xf numFmtId="0" fontId="1" fillId="0" borderId="0"/>
  </cellStyleXfs>
  <cellXfs count="240">
    <xf numFmtId="0" fontId="0" fillId="0" borderId="0" xfId="0"/>
    <xf numFmtId="0" fontId="0" fillId="0" borderId="0" xfId="0" applyNumberFormat="1" applyProtection="1">
      <protection locked="0"/>
    </xf>
    <xf numFmtId="0" fontId="3" fillId="0" borderId="0" xfId="0" applyNumberFormat="1" applyFont="1" applyProtection="1">
      <protection locked="0"/>
    </xf>
    <xf numFmtId="0" fontId="13" fillId="0" borderId="0" xfId="0" applyNumberFormat="1" applyFont="1" applyProtection="1">
      <protection locked="0"/>
    </xf>
    <xf numFmtId="0" fontId="6" fillId="0" borderId="0" xfId="0" applyNumberFormat="1" applyFont="1" applyProtection="1">
      <protection locked="0"/>
    </xf>
    <xf numFmtId="0" fontId="14" fillId="10" borderId="1" xfId="0" applyNumberFormat="1" applyFont="1" applyFill="1" applyBorder="1" applyAlignment="1" applyProtection="1">
      <alignment horizontal="center" vertical="center"/>
      <protection hidden="1"/>
    </xf>
    <xf numFmtId="0" fontId="14" fillId="0" borderId="0" xfId="0" applyNumberFormat="1" applyFont="1" applyProtection="1">
      <protection locked="0"/>
    </xf>
    <xf numFmtId="0" fontId="14" fillId="12" borderId="1" xfId="0" applyNumberFormat="1" applyFont="1" applyFill="1" applyBorder="1" applyAlignment="1" applyProtection="1">
      <alignment horizontal="center" vertical="center"/>
      <protection hidden="1"/>
    </xf>
    <xf numFmtId="0" fontId="14" fillId="10" borderId="4" xfId="0" applyNumberFormat="1" applyFont="1" applyFill="1" applyBorder="1" applyAlignment="1" applyProtection="1">
      <alignment horizontal="center" vertical="center"/>
      <protection hidden="1"/>
    </xf>
    <xf numFmtId="0" fontId="15" fillId="0" borderId="0" xfId="0" applyNumberFormat="1" applyFont="1" applyProtection="1">
      <protection locked="0"/>
    </xf>
    <xf numFmtId="0" fontId="17" fillId="4" borderId="0" xfId="0" applyNumberFormat="1" applyFont="1" applyFill="1" applyProtection="1">
      <protection locked="0"/>
    </xf>
    <xf numFmtId="0" fontId="14" fillId="12" borderId="4" xfId="0" applyNumberFormat="1" applyFont="1" applyFill="1" applyBorder="1" applyAlignment="1" applyProtection="1">
      <alignment horizontal="center" vertical="center"/>
      <protection hidden="1"/>
    </xf>
    <xf numFmtId="0" fontId="14" fillId="10" borderId="5" xfId="0" applyNumberFormat="1" applyFont="1" applyFill="1" applyBorder="1" applyAlignment="1" applyProtection="1">
      <alignment horizontal="center" vertical="center"/>
      <protection hidden="1"/>
    </xf>
    <xf numFmtId="0" fontId="14" fillId="12" borderId="5" xfId="0" applyNumberFormat="1" applyFont="1" applyFill="1" applyBorder="1" applyAlignment="1" applyProtection="1">
      <alignment horizontal="center" vertical="center"/>
      <protection hidden="1"/>
    </xf>
    <xf numFmtId="0" fontId="14" fillId="10" borderId="15" xfId="0" applyNumberFormat="1" applyFont="1" applyFill="1" applyBorder="1" applyAlignment="1" applyProtection="1">
      <alignment horizontal="center" vertical="center"/>
      <protection hidden="1"/>
    </xf>
    <xf numFmtId="0" fontId="14" fillId="10" borderId="15" xfId="0" applyNumberFormat="1" applyFont="1" applyFill="1" applyBorder="1" applyAlignment="1" applyProtection="1">
      <alignment horizontal="center" vertical="center" textRotation="45"/>
      <protection hidden="1"/>
    </xf>
    <xf numFmtId="0" fontId="14" fillId="6" borderId="17" xfId="0" applyNumberFormat="1" applyFont="1" applyFill="1" applyBorder="1" applyAlignment="1" applyProtection="1">
      <alignment horizontal="center" vertical="center"/>
      <protection hidden="1"/>
    </xf>
    <xf numFmtId="0" fontId="14" fillId="6" borderId="16" xfId="0" applyNumberFormat="1" applyFont="1" applyFill="1" applyBorder="1" applyAlignment="1" applyProtection="1">
      <alignment horizontal="center" vertical="center"/>
      <protection hidden="1"/>
    </xf>
    <xf numFmtId="0" fontId="12" fillId="3" borderId="18" xfId="0" applyNumberFormat="1" applyFont="1" applyFill="1" applyBorder="1" applyAlignment="1" applyProtection="1">
      <alignment horizontal="left" vertical="center" textRotation="45"/>
      <protection hidden="1"/>
    </xf>
    <xf numFmtId="0" fontId="12" fillId="3" borderId="19" xfId="0" applyNumberFormat="1" applyFont="1" applyFill="1" applyBorder="1" applyAlignment="1" applyProtection="1">
      <alignment horizontal="center" vertical="center"/>
      <protection hidden="1"/>
    </xf>
    <xf numFmtId="0" fontId="14" fillId="11" borderId="16" xfId="0" applyNumberFormat="1" applyFont="1" applyFill="1" applyBorder="1" applyAlignment="1" applyProtection="1">
      <alignment horizontal="center" vertical="center" textRotation="45"/>
      <protection hidden="1"/>
    </xf>
    <xf numFmtId="0" fontId="14" fillId="11" borderId="6" xfId="0" applyNumberFormat="1" applyFont="1" applyFill="1" applyBorder="1" applyAlignment="1" applyProtection="1">
      <alignment horizontal="center" vertical="center"/>
      <protection hidden="1"/>
    </xf>
    <xf numFmtId="0" fontId="14" fillId="11" borderId="2" xfId="0" applyNumberFormat="1" applyFont="1" applyFill="1" applyBorder="1" applyAlignment="1" applyProtection="1">
      <alignment horizontal="center" vertical="center"/>
      <protection hidden="1"/>
    </xf>
    <xf numFmtId="0" fontId="14" fillId="11" borderId="13" xfId="0" applyNumberFormat="1" applyFont="1" applyFill="1" applyBorder="1" applyAlignment="1" applyProtection="1">
      <alignment horizontal="center" vertical="center"/>
      <protection hidden="1"/>
    </xf>
    <xf numFmtId="0" fontId="12" fillId="3" borderId="18" xfId="0" applyNumberFormat="1" applyFont="1" applyFill="1" applyBorder="1" applyAlignment="1" applyProtection="1">
      <alignment horizontal="center" vertical="center"/>
      <protection hidden="1"/>
    </xf>
    <xf numFmtId="0" fontId="12" fillId="3" borderId="14" xfId="0" applyNumberFormat="1" applyFont="1" applyFill="1" applyBorder="1" applyAlignment="1" applyProtection="1">
      <alignment horizontal="center" vertical="center"/>
      <protection hidden="1"/>
    </xf>
    <xf numFmtId="0" fontId="16" fillId="0" borderId="0" xfId="0" applyNumberFormat="1" applyFont="1" applyProtection="1">
      <protection locked="0"/>
    </xf>
    <xf numFmtId="0" fontId="10" fillId="0" borderId="0" xfId="0" applyFont="1" applyProtection="1">
      <protection locked="0"/>
    </xf>
    <xf numFmtId="0" fontId="20" fillId="3" borderId="14" xfId="0" applyNumberFormat="1" applyFont="1" applyFill="1" applyBorder="1" applyAlignment="1" applyProtection="1">
      <alignment horizontal="center" vertical="center"/>
      <protection hidden="1"/>
    </xf>
    <xf numFmtId="0" fontId="9" fillId="10" borderId="15" xfId="0" applyNumberFormat="1" applyFont="1" applyFill="1" applyBorder="1" applyAlignment="1" applyProtection="1">
      <alignment horizontal="center" vertical="center"/>
      <protection hidden="1"/>
    </xf>
    <xf numFmtId="0" fontId="9" fillId="6" borderId="16" xfId="0" applyNumberFormat="1" applyFont="1" applyFill="1" applyBorder="1" applyAlignment="1" applyProtection="1">
      <alignment horizontal="center" vertical="center"/>
      <protection hidden="1"/>
    </xf>
    <xf numFmtId="0" fontId="21" fillId="14" borderId="34" xfId="0" applyNumberFormat="1" applyFont="1" applyFill="1" applyBorder="1" applyAlignment="1" applyProtection="1">
      <alignment horizontal="center" vertical="center"/>
      <protection hidden="1"/>
    </xf>
    <xf numFmtId="0" fontId="21" fillId="14" borderId="35" xfId="0" applyNumberFormat="1" applyFont="1" applyFill="1" applyBorder="1" applyAlignment="1" applyProtection="1">
      <alignment horizontal="center" vertical="center"/>
      <protection hidden="1"/>
    </xf>
    <xf numFmtId="0" fontId="3" fillId="0" borderId="0" xfId="6" applyProtection="1">
      <protection locked="0"/>
    </xf>
    <xf numFmtId="0" fontId="3" fillId="0" borderId="0" xfId="6" applyProtection="1">
      <protection hidden="1"/>
    </xf>
    <xf numFmtId="0" fontId="3" fillId="0" borderId="0" xfId="6" applyBorder="1" applyProtection="1">
      <protection hidden="1"/>
    </xf>
    <xf numFmtId="0" fontId="3" fillId="2" borderId="0" xfId="6" applyFill="1" applyProtection="1">
      <protection hidden="1"/>
    </xf>
    <xf numFmtId="0" fontId="9" fillId="5" borderId="10" xfId="6" applyFont="1" applyFill="1" applyBorder="1" applyAlignment="1" applyProtection="1">
      <alignment horizontal="center" vertical="center"/>
      <protection hidden="1"/>
    </xf>
    <xf numFmtId="0" fontId="3" fillId="11" borderId="9" xfId="6" applyFont="1" applyFill="1" applyBorder="1" applyAlignment="1" applyProtection="1">
      <alignment horizontal="center" textRotation="45"/>
      <protection hidden="1"/>
    </xf>
    <xf numFmtId="0" fontId="3" fillId="15" borderId="10" xfId="6" applyFont="1" applyFill="1" applyBorder="1" applyAlignment="1" applyProtection="1">
      <alignment textRotation="45"/>
      <protection hidden="1"/>
    </xf>
    <xf numFmtId="0" fontId="3" fillId="15" borderId="9" xfId="6" applyFont="1" applyFill="1" applyBorder="1" applyAlignment="1" applyProtection="1">
      <alignment textRotation="45"/>
      <protection hidden="1"/>
    </xf>
    <xf numFmtId="0" fontId="3" fillId="8" borderId="20" xfId="6" applyFont="1" applyFill="1" applyBorder="1" applyAlignment="1" applyProtection="1">
      <alignment textRotation="45"/>
      <protection hidden="1"/>
    </xf>
    <xf numFmtId="0" fontId="3" fillId="8" borderId="24" xfId="6" applyFont="1" applyFill="1" applyBorder="1" applyAlignment="1" applyProtection="1">
      <alignment horizontal="center" textRotation="45"/>
      <protection hidden="1"/>
    </xf>
    <xf numFmtId="0" fontId="3" fillId="16" borderId="10" xfId="6" applyFont="1" applyFill="1" applyBorder="1" applyAlignment="1" applyProtection="1">
      <alignment textRotation="45"/>
      <protection hidden="1"/>
    </xf>
    <xf numFmtId="0" fontId="3" fillId="16" borderId="9" xfId="6" applyFont="1" applyFill="1" applyBorder="1" applyAlignment="1" applyProtection="1">
      <alignment horizontal="center" textRotation="45"/>
      <protection hidden="1"/>
    </xf>
    <xf numFmtId="0" fontId="3" fillId="0" borderId="0" xfId="6" applyFont="1" applyBorder="1" applyAlignment="1" applyProtection="1">
      <alignment textRotation="45"/>
      <protection hidden="1"/>
    </xf>
    <xf numFmtId="0" fontId="9" fillId="5" borderId="38" xfId="6" applyFont="1" applyFill="1" applyBorder="1" applyAlignment="1" applyProtection="1">
      <alignment horizontal="center" vertical="center"/>
      <protection hidden="1"/>
    </xf>
    <xf numFmtId="0" fontId="15" fillId="0" borderId="39" xfId="6" applyNumberFormat="1" applyFont="1" applyFill="1" applyBorder="1" applyAlignment="1" applyProtection="1">
      <alignment vertical="center"/>
      <protection hidden="1"/>
    </xf>
    <xf numFmtId="0" fontId="29" fillId="11" borderId="2" xfId="9" applyFont="1" applyFill="1" applyBorder="1" applyAlignment="1" applyProtection="1">
      <alignment horizontal="center" vertical="center"/>
      <protection hidden="1"/>
    </xf>
    <xf numFmtId="0" fontId="29" fillId="15" borderId="39" xfId="9" applyFont="1" applyFill="1" applyBorder="1" applyAlignment="1" applyProtection="1">
      <alignment horizontal="center" vertical="center"/>
      <protection hidden="1"/>
    </xf>
    <xf numFmtId="1" fontId="29" fillId="15" borderId="2" xfId="9" applyNumberFormat="1" applyFont="1" applyFill="1" applyBorder="1" applyAlignment="1" applyProtection="1">
      <alignment horizontal="center" vertical="center"/>
      <protection hidden="1"/>
    </xf>
    <xf numFmtId="0" fontId="29" fillId="8" borderId="7" xfId="9" applyFont="1" applyFill="1" applyBorder="1" applyAlignment="1" applyProtection="1">
      <alignment horizontal="center" vertical="center"/>
      <protection hidden="1"/>
    </xf>
    <xf numFmtId="0" fontId="29" fillId="8" borderId="3" xfId="9" applyFont="1" applyFill="1" applyBorder="1" applyAlignment="1" applyProtection="1">
      <alignment horizontal="center" vertical="center"/>
      <protection hidden="1"/>
    </xf>
    <xf numFmtId="0" fontId="29" fillId="16" borderId="39" xfId="9" applyFont="1" applyFill="1" applyBorder="1" applyAlignment="1" applyProtection="1">
      <alignment horizontal="center" vertical="center"/>
      <protection hidden="1"/>
    </xf>
    <xf numFmtId="1" fontId="29" fillId="16" borderId="2" xfId="9" applyNumberFormat="1" applyFont="1" applyFill="1" applyBorder="1" applyAlignment="1" applyProtection="1">
      <alignment horizontal="center" vertical="center"/>
      <protection hidden="1"/>
    </xf>
    <xf numFmtId="0" fontId="3" fillId="2" borderId="0" xfId="6" applyFont="1" applyFill="1" applyBorder="1" applyAlignment="1" applyProtection="1">
      <alignment horizontal="center" vertical="center"/>
      <protection hidden="1"/>
    </xf>
    <xf numFmtId="0" fontId="15" fillId="2" borderId="39" xfId="6" applyFont="1" applyFill="1" applyBorder="1" applyAlignment="1" applyProtection="1">
      <alignment vertical="center"/>
      <protection hidden="1"/>
    </xf>
    <xf numFmtId="0" fontId="30" fillId="11" borderId="2" xfId="6" applyFont="1" applyFill="1" applyBorder="1" applyAlignment="1" applyProtection="1">
      <alignment horizontal="center" vertical="center"/>
      <protection hidden="1"/>
    </xf>
    <xf numFmtId="0" fontId="30" fillId="15" borderId="7" xfId="6" applyFont="1" applyFill="1" applyBorder="1" applyAlignment="1" applyProtection="1">
      <alignment horizontal="center" vertical="center"/>
      <protection hidden="1"/>
    </xf>
    <xf numFmtId="0" fontId="30" fillId="15" borderId="3" xfId="6" applyFont="1" applyFill="1" applyBorder="1" applyAlignment="1" applyProtection="1">
      <alignment horizontal="center" vertical="center"/>
      <protection hidden="1"/>
    </xf>
    <xf numFmtId="0" fontId="30" fillId="8" borderId="39" xfId="6" applyFont="1" applyFill="1" applyBorder="1" applyAlignment="1" applyProtection="1">
      <alignment horizontal="center" vertical="center"/>
      <protection hidden="1"/>
    </xf>
    <xf numFmtId="0" fontId="30" fillId="8" borderId="2" xfId="6" applyFont="1" applyFill="1" applyBorder="1" applyAlignment="1" applyProtection="1">
      <alignment horizontal="center" vertical="center"/>
      <protection hidden="1"/>
    </xf>
    <xf numFmtId="0" fontId="30" fillId="16" borderId="7" xfId="6" applyFont="1" applyFill="1" applyBorder="1" applyAlignment="1" applyProtection="1">
      <alignment horizontal="center" vertical="center"/>
      <protection hidden="1"/>
    </xf>
    <xf numFmtId="0" fontId="30" fillId="16" borderId="2" xfId="6" applyFont="1" applyFill="1" applyBorder="1" applyAlignment="1" applyProtection="1">
      <alignment horizontal="center" vertical="center"/>
      <protection hidden="1"/>
    </xf>
    <xf numFmtId="0" fontId="3" fillId="2" borderId="0" xfId="6" applyFont="1" applyFill="1" applyProtection="1">
      <protection hidden="1"/>
    </xf>
    <xf numFmtId="0" fontId="15" fillId="2" borderId="39" xfId="6" applyFont="1" applyFill="1" applyBorder="1" applyAlignment="1" applyProtection="1">
      <alignment horizontal="left" vertical="center"/>
      <protection hidden="1"/>
    </xf>
    <xf numFmtId="0" fontId="30" fillId="8" borderId="2" xfId="6" applyNumberFormat="1" applyFont="1" applyFill="1" applyBorder="1" applyAlignment="1" applyProtection="1">
      <alignment horizontal="center" vertical="center"/>
      <protection hidden="1"/>
    </xf>
    <xf numFmtId="0" fontId="11" fillId="2" borderId="39" xfId="9" applyFont="1" applyFill="1" applyBorder="1" applyProtection="1">
      <protection hidden="1"/>
    </xf>
    <xf numFmtId="0" fontId="30" fillId="11" borderId="3" xfId="6" applyFont="1" applyFill="1" applyBorder="1" applyAlignment="1" applyProtection="1">
      <alignment horizontal="center" vertical="center"/>
      <protection hidden="1"/>
    </xf>
    <xf numFmtId="0" fontId="30" fillId="15" borderId="39" xfId="6" applyFont="1" applyFill="1" applyBorder="1" applyAlignment="1" applyProtection="1">
      <alignment horizontal="center" vertical="center"/>
      <protection hidden="1"/>
    </xf>
    <xf numFmtId="0" fontId="30" fillId="15" borderId="2" xfId="6" applyFont="1" applyFill="1" applyBorder="1" applyAlignment="1" applyProtection="1">
      <alignment horizontal="center" vertical="center"/>
      <protection hidden="1"/>
    </xf>
    <xf numFmtId="0" fontId="11" fillId="2" borderId="39" xfId="9" applyFont="1" applyFill="1" applyBorder="1" applyProtection="1">
      <protection locked="0" hidden="1"/>
    </xf>
    <xf numFmtId="0" fontId="29" fillId="15" borderId="7" xfId="9" applyFont="1" applyFill="1" applyBorder="1" applyAlignment="1" applyProtection="1">
      <alignment horizontal="center" vertical="center"/>
      <protection hidden="1"/>
    </xf>
    <xf numFmtId="0" fontId="29" fillId="15" borderId="3" xfId="9" applyFont="1" applyFill="1" applyBorder="1" applyAlignment="1" applyProtection="1">
      <alignment horizontal="center" vertical="center"/>
      <protection hidden="1"/>
    </xf>
    <xf numFmtId="0" fontId="29" fillId="8" borderId="39" xfId="9" applyFont="1" applyFill="1" applyBorder="1" applyAlignment="1" applyProtection="1">
      <alignment horizontal="center" vertical="center"/>
      <protection hidden="1"/>
    </xf>
    <xf numFmtId="0" fontId="29" fillId="8" borderId="40" xfId="9" applyFont="1" applyFill="1" applyBorder="1" applyAlignment="1" applyProtection="1">
      <alignment horizontal="center" vertical="center"/>
      <protection hidden="1"/>
    </xf>
    <xf numFmtId="0" fontId="29" fillId="16" borderId="7" xfId="9" applyFont="1" applyFill="1" applyBorder="1" applyAlignment="1" applyProtection="1">
      <alignment horizontal="center" vertical="center"/>
      <protection hidden="1"/>
    </xf>
    <xf numFmtId="0" fontId="29" fillId="16" borderId="2" xfId="9" applyFont="1" applyFill="1" applyBorder="1" applyAlignment="1" applyProtection="1">
      <alignment horizontal="center" vertical="center"/>
      <protection hidden="1"/>
    </xf>
    <xf numFmtId="0" fontId="11" fillId="0" borderId="39" xfId="9" applyFont="1" applyBorder="1" applyProtection="1">
      <protection hidden="1"/>
    </xf>
    <xf numFmtId="0" fontId="29" fillId="8" borderId="2" xfId="9" applyFont="1" applyFill="1" applyBorder="1" applyAlignment="1" applyProtection="1">
      <alignment horizontal="center" vertical="center"/>
      <protection hidden="1"/>
    </xf>
    <xf numFmtId="0" fontId="3" fillId="2" borderId="0" xfId="6" applyFont="1" applyFill="1" applyAlignment="1" applyProtection="1">
      <alignment horizontal="left"/>
      <protection hidden="1"/>
    </xf>
    <xf numFmtId="0" fontId="11" fillId="0" borderId="39" xfId="9" applyFont="1" applyBorder="1" applyAlignment="1" applyProtection="1">
      <alignment horizontal="left" vertical="center"/>
      <protection hidden="1"/>
    </xf>
    <xf numFmtId="0" fontId="29" fillId="11" borderId="3" xfId="9" applyFont="1" applyFill="1" applyBorder="1" applyAlignment="1" applyProtection="1">
      <alignment horizontal="center" vertical="center"/>
      <protection hidden="1"/>
    </xf>
    <xf numFmtId="0" fontId="29" fillId="15" borderId="2" xfId="9" applyFont="1" applyFill="1" applyBorder="1" applyAlignment="1" applyProtection="1">
      <alignment horizontal="center" vertical="center"/>
      <protection hidden="1"/>
    </xf>
    <xf numFmtId="0" fontId="31" fillId="0" borderId="0" xfId="9" applyFont="1" applyBorder="1" applyProtection="1">
      <protection hidden="1"/>
    </xf>
    <xf numFmtId="0" fontId="29" fillId="11" borderId="3" xfId="6" applyFont="1" applyFill="1" applyBorder="1" applyAlignment="1" applyProtection="1">
      <alignment horizontal="center" vertical="center"/>
      <protection hidden="1"/>
    </xf>
    <xf numFmtId="0" fontId="29" fillId="15" borderId="39" xfId="6" applyFont="1" applyFill="1" applyBorder="1" applyAlignment="1" applyProtection="1">
      <alignment horizontal="center" vertical="center"/>
      <protection hidden="1"/>
    </xf>
    <xf numFmtId="0" fontId="29" fillId="15" borderId="2" xfId="6" applyFont="1" applyFill="1" applyBorder="1" applyAlignment="1" applyProtection="1">
      <alignment horizontal="center" vertical="center"/>
      <protection hidden="1"/>
    </xf>
    <xf numFmtId="0" fontId="29" fillId="8" borderId="7" xfId="6" applyFont="1" applyFill="1" applyBorder="1" applyAlignment="1" applyProtection="1">
      <alignment horizontal="center" vertical="center"/>
      <protection hidden="1"/>
    </xf>
    <xf numFmtId="0" fontId="29" fillId="8" borderId="3" xfId="6" applyFont="1" applyFill="1" applyBorder="1" applyAlignment="1" applyProtection="1">
      <alignment horizontal="center" vertical="center"/>
      <protection hidden="1"/>
    </xf>
    <xf numFmtId="0" fontId="29" fillId="16" borderId="39" xfId="6" applyFont="1" applyFill="1" applyBorder="1" applyAlignment="1" applyProtection="1">
      <alignment horizontal="center" vertical="center"/>
      <protection hidden="1"/>
    </xf>
    <xf numFmtId="0" fontId="29" fillId="16" borderId="2" xfId="6" applyFont="1" applyFill="1" applyBorder="1" applyAlignment="1" applyProtection="1">
      <alignment horizontal="center" vertical="center"/>
      <protection hidden="1"/>
    </xf>
    <xf numFmtId="0" fontId="11" fillId="0" borderId="39" xfId="6" applyFont="1" applyBorder="1" applyProtection="1">
      <protection hidden="1"/>
    </xf>
    <xf numFmtId="0" fontId="30" fillId="8" borderId="7" xfId="6" applyFont="1" applyFill="1" applyBorder="1" applyAlignment="1" applyProtection="1">
      <alignment horizontal="center" vertical="center"/>
      <protection hidden="1"/>
    </xf>
    <xf numFmtId="0" fontId="30" fillId="8" borderId="3" xfId="6" applyFont="1" applyFill="1" applyBorder="1" applyAlignment="1" applyProtection="1">
      <alignment horizontal="center" vertical="center"/>
      <protection hidden="1"/>
    </xf>
    <xf numFmtId="0" fontId="30" fillId="16" borderId="39" xfId="6" applyFont="1" applyFill="1" applyBorder="1" applyAlignment="1" applyProtection="1">
      <alignment horizontal="center" vertical="center"/>
      <protection hidden="1"/>
    </xf>
    <xf numFmtId="0" fontId="15" fillId="0" borderId="39" xfId="6" applyNumberFormat="1" applyFont="1" applyFill="1" applyBorder="1" applyAlignment="1" applyProtection="1">
      <alignment horizontal="left" vertical="center"/>
      <protection hidden="1"/>
    </xf>
    <xf numFmtId="0" fontId="17" fillId="2" borderId="39" xfId="6" applyNumberFormat="1" applyFont="1" applyFill="1" applyBorder="1" applyAlignment="1" applyProtection="1">
      <alignment vertical="center"/>
      <protection hidden="1"/>
    </xf>
    <xf numFmtId="0" fontId="11" fillId="2" borderId="41" xfId="9" applyFont="1" applyFill="1" applyBorder="1" applyProtection="1">
      <protection locked="0" hidden="1"/>
    </xf>
    <xf numFmtId="0" fontId="15" fillId="2" borderId="39" xfId="6" applyNumberFormat="1" applyFont="1" applyFill="1" applyBorder="1" applyAlignment="1" applyProtection="1">
      <alignment vertical="center"/>
      <protection hidden="1"/>
    </xf>
    <xf numFmtId="0" fontId="29" fillId="0" borderId="39" xfId="6" applyFont="1" applyBorder="1" applyProtection="1">
      <protection hidden="1"/>
    </xf>
    <xf numFmtId="0" fontId="3" fillId="2" borderId="0" xfId="6" applyFill="1" applyBorder="1" applyProtection="1">
      <protection hidden="1"/>
    </xf>
    <xf numFmtId="0" fontId="11" fillId="2" borderId="42" xfId="9" applyFont="1" applyFill="1" applyBorder="1" applyProtection="1">
      <protection locked="0" hidden="1"/>
    </xf>
    <xf numFmtId="0" fontId="15" fillId="0" borderId="39" xfId="6" applyNumberFormat="1" applyFont="1" applyBorder="1" applyAlignment="1" applyProtection="1">
      <alignment horizontal="center" vertical="center"/>
      <protection hidden="1"/>
    </xf>
    <xf numFmtId="0" fontId="3" fillId="2" borderId="39" xfId="6" applyFont="1" applyFill="1" applyBorder="1" applyAlignment="1" applyProtection="1">
      <alignment vertical="center"/>
      <protection hidden="1"/>
    </xf>
    <xf numFmtId="0" fontId="3" fillId="2" borderId="0" xfId="6" applyFont="1" applyFill="1" applyBorder="1" applyProtection="1">
      <protection hidden="1"/>
    </xf>
    <xf numFmtId="0" fontId="15" fillId="0" borderId="39" xfId="6" applyNumberFormat="1" applyFont="1" applyFill="1" applyBorder="1" applyAlignment="1" applyProtection="1">
      <alignment horizontal="center" vertical="center"/>
      <protection hidden="1"/>
    </xf>
    <xf numFmtId="0" fontId="17" fillId="2" borderId="39" xfId="6" applyFont="1" applyFill="1" applyBorder="1" applyAlignment="1" applyProtection="1">
      <alignment horizontal="left" vertical="center"/>
      <protection hidden="1"/>
    </xf>
    <xf numFmtId="0" fontId="30" fillId="0" borderId="39" xfId="6" applyFont="1" applyFill="1" applyBorder="1" applyAlignment="1" applyProtection="1">
      <alignment vertical="center"/>
      <protection hidden="1"/>
    </xf>
    <xf numFmtId="0" fontId="3" fillId="2" borderId="39" xfId="6" applyFont="1" applyFill="1" applyBorder="1" applyProtection="1">
      <protection hidden="1"/>
    </xf>
    <xf numFmtId="0" fontId="3" fillId="0" borderId="39" xfId="6" applyFont="1" applyBorder="1" applyProtection="1">
      <protection hidden="1"/>
    </xf>
    <xf numFmtId="0" fontId="17" fillId="2" borderId="39" xfId="9" applyFont="1" applyFill="1" applyBorder="1" applyProtection="1">
      <protection hidden="1"/>
    </xf>
    <xf numFmtId="0" fontId="2" fillId="0" borderId="39" xfId="6" applyFont="1" applyBorder="1" applyAlignment="1" applyProtection="1">
      <alignment vertical="center"/>
      <protection hidden="1"/>
    </xf>
    <xf numFmtId="0" fontId="2" fillId="0" borderId="0" xfId="6" applyFont="1" applyBorder="1" applyAlignment="1" applyProtection="1">
      <alignment vertical="center"/>
      <protection hidden="1"/>
    </xf>
    <xf numFmtId="0" fontId="30" fillId="0" borderId="39" xfId="6" applyFont="1" applyBorder="1" applyAlignment="1" applyProtection="1">
      <alignment horizontal="left" vertical="center"/>
      <protection hidden="1"/>
    </xf>
    <xf numFmtId="0" fontId="15" fillId="0" borderId="36" xfId="6" applyFont="1" applyFill="1" applyBorder="1" applyAlignment="1" applyProtection="1">
      <alignment horizontal="left" vertical="center" wrapText="1"/>
      <protection locked="0" hidden="1"/>
    </xf>
    <xf numFmtId="0" fontId="17" fillId="4" borderId="39" xfId="6" applyFont="1" applyFill="1" applyBorder="1" applyProtection="1">
      <protection hidden="1"/>
    </xf>
    <xf numFmtId="0" fontId="29" fillId="0" borderId="39" xfId="9" applyFont="1" applyBorder="1" applyProtection="1">
      <protection hidden="1"/>
    </xf>
    <xf numFmtId="0" fontId="30" fillId="0" borderId="39" xfId="6" applyFont="1" applyBorder="1" applyAlignment="1" applyProtection="1">
      <alignment horizontal="left"/>
      <protection hidden="1"/>
    </xf>
    <xf numFmtId="0" fontId="3" fillId="2" borderId="39" xfId="6" applyFont="1" applyFill="1" applyBorder="1" applyAlignment="1" applyProtection="1">
      <alignment horizontal="left" vertical="center"/>
      <protection hidden="1"/>
    </xf>
    <xf numFmtId="0" fontId="3" fillId="2" borderId="39" xfId="6" applyFont="1" applyFill="1" applyBorder="1" applyAlignment="1" applyProtection="1">
      <alignment horizontal="left"/>
      <protection hidden="1"/>
    </xf>
    <xf numFmtId="0" fontId="30" fillId="0" borderId="39" xfId="6" applyFont="1" applyFill="1" applyBorder="1" applyAlignment="1" applyProtection="1">
      <alignment horizontal="left" vertical="center"/>
      <protection hidden="1"/>
    </xf>
    <xf numFmtId="0" fontId="30" fillId="0" borderId="39" xfId="6" applyFont="1" applyFill="1" applyBorder="1" applyAlignment="1" applyProtection="1">
      <alignment horizontal="left" vertical="center" wrapText="1"/>
      <protection hidden="1"/>
    </xf>
    <xf numFmtId="0" fontId="30" fillId="0" borderId="39" xfId="6" applyFont="1" applyBorder="1" applyAlignment="1" applyProtection="1">
      <alignment vertical="center"/>
      <protection hidden="1"/>
    </xf>
    <xf numFmtId="0" fontId="8" fillId="4" borderId="0" xfId="6" applyFont="1" applyFill="1" applyProtection="1">
      <protection hidden="1"/>
    </xf>
    <xf numFmtId="0" fontId="3" fillId="0" borderId="39" xfId="6" applyBorder="1" applyAlignment="1" applyProtection="1">
      <alignment horizontal="left" vertical="center"/>
      <protection hidden="1"/>
    </xf>
    <xf numFmtId="0" fontId="30" fillId="0" borderId="39" xfId="5" applyFont="1" applyFill="1" applyBorder="1" applyAlignment="1" applyProtection="1">
      <alignment horizontal="left" vertical="center" wrapText="1"/>
      <protection hidden="1"/>
    </xf>
    <xf numFmtId="0" fontId="15" fillId="2" borderId="39" xfId="6" applyNumberFormat="1" applyFont="1" applyFill="1" applyBorder="1" applyAlignment="1" applyProtection="1">
      <alignment horizontal="left" vertical="center"/>
      <protection hidden="1"/>
    </xf>
    <xf numFmtId="0" fontId="3" fillId="0" borderId="39" xfId="6" applyBorder="1" applyProtection="1">
      <protection hidden="1"/>
    </xf>
    <xf numFmtId="0" fontId="15" fillId="0" borderId="39" xfId="6" applyNumberFormat="1" applyFont="1" applyBorder="1" applyAlignment="1" applyProtection="1">
      <alignment horizontal="left" vertical="center"/>
      <protection hidden="1"/>
    </xf>
    <xf numFmtId="0" fontId="29" fillId="0" borderId="43" xfId="9" applyFont="1" applyBorder="1" applyProtection="1">
      <protection hidden="1"/>
    </xf>
    <xf numFmtId="1" fontId="29" fillId="15" borderId="44" xfId="9" applyNumberFormat="1" applyFont="1" applyFill="1" applyBorder="1" applyAlignment="1" applyProtection="1">
      <alignment horizontal="center" vertical="center"/>
      <protection hidden="1"/>
    </xf>
    <xf numFmtId="0" fontId="29" fillId="8" borderId="46" xfId="9" applyFont="1" applyFill="1" applyBorder="1" applyAlignment="1" applyProtection="1">
      <alignment horizontal="center" vertical="center"/>
      <protection hidden="1"/>
    </xf>
    <xf numFmtId="1" fontId="29" fillId="16" borderId="44" xfId="9" applyNumberFormat="1" applyFont="1" applyFill="1" applyBorder="1" applyAlignment="1" applyProtection="1">
      <alignment horizontal="center" vertical="center"/>
      <protection hidden="1"/>
    </xf>
    <xf numFmtId="0" fontId="3" fillId="2" borderId="43" xfId="6" applyFont="1" applyFill="1" applyBorder="1" applyProtection="1">
      <protection hidden="1"/>
    </xf>
    <xf numFmtId="0" fontId="30" fillId="15" borderId="46" xfId="6" applyFont="1" applyFill="1" applyBorder="1" applyAlignment="1" applyProtection="1">
      <alignment horizontal="center" vertical="center"/>
      <protection hidden="1"/>
    </xf>
    <xf numFmtId="0" fontId="30" fillId="8" borderId="44" xfId="6" applyFont="1" applyFill="1" applyBorder="1" applyAlignment="1" applyProtection="1">
      <alignment horizontal="center" vertical="center"/>
      <protection hidden="1"/>
    </xf>
    <xf numFmtId="0" fontId="30" fillId="16" borderId="44" xfId="6" applyFont="1" applyFill="1" applyBorder="1" applyAlignment="1" applyProtection="1">
      <alignment horizontal="center" vertical="center"/>
      <protection hidden="1"/>
    </xf>
    <xf numFmtId="0" fontId="30" fillId="8" borderId="44" xfId="6" applyNumberFormat="1" applyFont="1" applyFill="1" applyBorder="1" applyAlignment="1" applyProtection="1">
      <alignment horizontal="center" vertical="center"/>
      <protection hidden="1"/>
    </xf>
    <xf numFmtId="0" fontId="11" fillId="2" borderId="43" xfId="9" applyFont="1" applyFill="1" applyBorder="1" applyProtection="1">
      <protection hidden="1"/>
    </xf>
    <xf numFmtId="0" fontId="30" fillId="15" borderId="44" xfId="6" applyFont="1" applyFill="1" applyBorder="1" applyAlignment="1" applyProtection="1">
      <alignment horizontal="center" vertical="center"/>
      <protection hidden="1"/>
    </xf>
    <xf numFmtId="0" fontId="29" fillId="15" borderId="46" xfId="9" applyFont="1" applyFill="1" applyBorder="1" applyAlignment="1" applyProtection="1">
      <alignment horizontal="center" vertical="center"/>
      <protection hidden="1"/>
    </xf>
    <xf numFmtId="0" fontId="29" fillId="8" borderId="44" xfId="9" applyFont="1" applyFill="1" applyBorder="1" applyAlignment="1" applyProtection="1">
      <alignment horizontal="center" vertical="center"/>
      <protection hidden="1"/>
    </xf>
    <xf numFmtId="0" fontId="29" fillId="16" borderId="44" xfId="9" applyFont="1" applyFill="1" applyBorder="1" applyAlignment="1" applyProtection="1">
      <alignment horizontal="center" vertical="center"/>
      <protection hidden="1"/>
    </xf>
    <xf numFmtId="0" fontId="29" fillId="15" borderId="44" xfId="9" applyFont="1" applyFill="1" applyBorder="1" applyAlignment="1" applyProtection="1">
      <alignment horizontal="center" vertical="center"/>
      <protection hidden="1"/>
    </xf>
    <xf numFmtId="0" fontId="29" fillId="15" borderId="44" xfId="6" applyFont="1" applyFill="1" applyBorder="1" applyAlignment="1" applyProtection="1">
      <alignment horizontal="center" vertical="center"/>
      <protection hidden="1"/>
    </xf>
    <xf numFmtId="0" fontId="29" fillId="8" borderId="46" xfId="6" applyFont="1" applyFill="1" applyBorder="1" applyAlignment="1" applyProtection="1">
      <alignment horizontal="center" vertical="center"/>
      <protection hidden="1"/>
    </xf>
    <xf numFmtId="0" fontId="29" fillId="16" borderId="44" xfId="6" applyFont="1" applyFill="1" applyBorder="1" applyAlignment="1" applyProtection="1">
      <alignment horizontal="center" vertical="center"/>
      <protection hidden="1"/>
    </xf>
    <xf numFmtId="0" fontId="30" fillId="8" borderId="46" xfId="6" applyFont="1" applyFill="1" applyBorder="1" applyAlignment="1" applyProtection="1">
      <alignment horizontal="center" vertical="center"/>
      <protection hidden="1"/>
    </xf>
    <xf numFmtId="0" fontId="3" fillId="0" borderId="43" xfId="6" applyFont="1" applyBorder="1" applyProtection="1">
      <protection hidden="1"/>
    </xf>
    <xf numFmtId="0" fontId="3" fillId="0" borderId="31" xfId="6" applyBorder="1" applyProtection="1">
      <protection locked="0"/>
    </xf>
    <xf numFmtId="0" fontId="3" fillId="0" borderId="32" xfId="6" applyBorder="1" applyProtection="1">
      <protection locked="0"/>
    </xf>
    <xf numFmtId="0" fontId="3" fillId="0" borderId="33" xfId="6" applyBorder="1" applyProtection="1">
      <protection locked="0"/>
    </xf>
    <xf numFmtId="0" fontId="11" fillId="0" borderId="0" xfId="7" applyNumberFormat="1" applyProtection="1">
      <protection locked="0"/>
    </xf>
    <xf numFmtId="0" fontId="3" fillId="0" borderId="0" xfId="6" applyNumberFormat="1" applyProtection="1">
      <protection locked="0"/>
    </xf>
    <xf numFmtId="0" fontId="3" fillId="0" borderId="0" xfId="6" applyNumberFormat="1" applyFont="1" applyProtection="1">
      <protection locked="0"/>
    </xf>
    <xf numFmtId="0" fontId="12" fillId="3" borderId="38" xfId="7" applyNumberFormat="1" applyFont="1" applyFill="1" applyBorder="1" applyAlignment="1" applyProtection="1">
      <alignment horizontal="center" vertical="center"/>
      <protection hidden="1"/>
    </xf>
    <xf numFmtId="0" fontId="34" fillId="12" borderId="5" xfId="7" applyNumberFormat="1" applyFont="1" applyFill="1" applyBorder="1" applyAlignment="1" applyProtection="1">
      <alignment horizontal="center" vertical="center"/>
      <protection hidden="1"/>
    </xf>
    <xf numFmtId="0" fontId="34" fillId="10" borderId="5" xfId="7" applyNumberFormat="1" applyFont="1" applyFill="1" applyBorder="1" applyAlignment="1" applyProtection="1">
      <alignment horizontal="center" vertical="center"/>
      <protection hidden="1"/>
    </xf>
    <xf numFmtId="0" fontId="34" fillId="9" borderId="6" xfId="7" applyNumberFormat="1" applyFont="1" applyFill="1" applyBorder="1" applyAlignment="1" applyProtection="1">
      <alignment horizontal="center" vertical="center"/>
      <protection hidden="1"/>
    </xf>
    <xf numFmtId="0" fontId="35" fillId="0" borderId="0" xfId="6" applyNumberFormat="1" applyFont="1" applyProtection="1">
      <protection locked="0"/>
    </xf>
    <xf numFmtId="0" fontId="3" fillId="3" borderId="43" xfId="6" applyNumberFormat="1" applyFont="1" applyFill="1" applyBorder="1" applyAlignment="1" applyProtection="1">
      <alignment horizontal="center" vertical="center"/>
      <protection hidden="1"/>
    </xf>
    <xf numFmtId="0" fontId="3" fillId="12" borderId="43" xfId="6" applyNumberFormat="1" applyFont="1" applyFill="1" applyBorder="1" applyAlignment="1" applyProtection="1">
      <alignment horizontal="center" vertical="center"/>
      <protection hidden="1"/>
    </xf>
    <xf numFmtId="0" fontId="3" fillId="10" borderId="43" xfId="6" applyNumberFormat="1" applyFont="1" applyFill="1" applyBorder="1" applyAlignment="1" applyProtection="1">
      <alignment horizontal="center" vertical="center"/>
      <protection hidden="1"/>
    </xf>
    <xf numFmtId="0" fontId="11" fillId="9" borderId="44" xfId="7" applyNumberFormat="1" applyFont="1" applyFill="1" applyBorder="1" applyAlignment="1" applyProtection="1">
      <alignment horizontal="center" vertical="center"/>
      <protection hidden="1"/>
    </xf>
    <xf numFmtId="0" fontId="36" fillId="0" borderId="0" xfId="7" applyNumberFormat="1" applyFont="1" applyBorder="1" applyAlignment="1" applyProtection="1">
      <alignment horizontal="center" vertical="center"/>
      <protection locked="0"/>
    </xf>
    <xf numFmtId="167" fontId="14" fillId="2" borderId="10" xfId="0" applyNumberFormat="1" applyFont="1" applyFill="1" applyBorder="1" applyAlignment="1" applyProtection="1">
      <alignment horizontal="center" vertical="center"/>
      <protection hidden="1"/>
    </xf>
    <xf numFmtId="0" fontId="14" fillId="10" borderId="8" xfId="0" applyNumberFormat="1" applyFont="1" applyFill="1" applyBorder="1" applyAlignment="1" applyProtection="1">
      <alignment horizontal="center" vertical="center"/>
      <protection hidden="1"/>
    </xf>
    <xf numFmtId="0" fontId="14" fillId="6" borderId="9" xfId="0" applyNumberFormat="1" applyFont="1" applyFill="1" applyBorder="1" applyAlignment="1" applyProtection="1">
      <alignment horizontal="center" vertical="center"/>
      <protection hidden="1"/>
    </xf>
    <xf numFmtId="167" fontId="14" fillId="0" borderId="10" xfId="0" applyNumberFormat="1" applyFont="1" applyBorder="1" applyAlignment="1" applyProtection="1">
      <alignment horizontal="center" vertical="center"/>
      <protection hidden="1"/>
    </xf>
    <xf numFmtId="167" fontId="14" fillId="0" borderId="20" xfId="0" applyNumberFormat="1" applyFont="1" applyBorder="1" applyAlignment="1" applyProtection="1">
      <alignment horizontal="center" vertical="center"/>
      <protection hidden="1"/>
    </xf>
    <xf numFmtId="168" fontId="23" fillId="4" borderId="1" xfId="0" applyNumberFormat="1" applyFont="1" applyFill="1" applyBorder="1" applyAlignment="1" applyProtection="1">
      <alignment horizontal="center" vertical="center"/>
      <protection locked="0"/>
    </xf>
    <xf numFmtId="0" fontId="22" fillId="4" borderId="1" xfId="0" applyNumberFormat="1" applyFont="1" applyFill="1" applyBorder="1" applyAlignment="1" applyProtection="1">
      <alignment horizontal="center" vertical="center"/>
      <protection locked="0"/>
    </xf>
    <xf numFmtId="0" fontId="17" fillId="4" borderId="1" xfId="0" applyNumberFormat="1" applyFont="1" applyFill="1" applyBorder="1" applyAlignment="1" applyProtection="1">
      <alignment horizontal="center" vertical="center"/>
      <protection locked="0"/>
    </xf>
    <xf numFmtId="168" fontId="23" fillId="4" borderId="5" xfId="0" applyNumberFormat="1" applyFont="1" applyFill="1" applyBorder="1" applyAlignment="1" applyProtection="1">
      <alignment horizontal="center" vertical="center"/>
      <protection locked="0"/>
    </xf>
    <xf numFmtId="168" fontId="23" fillId="4" borderId="6" xfId="0" applyNumberFormat="1" applyFont="1" applyFill="1" applyBorder="1" applyAlignment="1" applyProtection="1">
      <alignment horizontal="center" vertical="center"/>
      <protection locked="0"/>
    </xf>
    <xf numFmtId="168" fontId="23" fillId="4" borderId="2" xfId="0" applyNumberFormat="1" applyFont="1" applyFill="1" applyBorder="1" applyAlignment="1" applyProtection="1">
      <alignment horizontal="center" vertical="center"/>
      <protection locked="0"/>
    </xf>
    <xf numFmtId="0" fontId="22" fillId="4" borderId="2" xfId="0" applyNumberFormat="1" applyFont="1" applyFill="1" applyBorder="1" applyAlignment="1" applyProtection="1">
      <alignment horizontal="center" vertical="center"/>
      <protection locked="0"/>
    </xf>
    <xf numFmtId="0" fontId="17" fillId="4" borderId="2" xfId="0" applyNumberFormat="1" applyFont="1" applyFill="1" applyBorder="1" applyAlignment="1" applyProtection="1">
      <alignment horizontal="center" vertical="center"/>
      <protection locked="0"/>
    </xf>
    <xf numFmtId="0" fontId="17" fillId="4" borderId="39" xfId="0" applyNumberFormat="1" applyFont="1" applyFill="1" applyBorder="1" applyAlignment="1" applyProtection="1">
      <alignment horizontal="center" vertical="center"/>
      <protection locked="0"/>
    </xf>
    <xf numFmtId="0" fontId="17" fillId="4" borderId="56" xfId="0" applyNumberFormat="1" applyFont="1" applyFill="1" applyBorder="1" applyAlignment="1" applyProtection="1">
      <alignment horizontal="center" vertical="center"/>
      <protection locked="0"/>
    </xf>
    <xf numFmtId="0" fontId="17" fillId="4" borderId="44" xfId="0" applyNumberFormat="1" applyFont="1" applyFill="1" applyBorder="1" applyAlignment="1" applyProtection="1">
      <alignment horizontal="center" vertical="center"/>
      <protection locked="0"/>
    </xf>
    <xf numFmtId="0" fontId="14" fillId="0" borderId="57" xfId="0" applyNumberFormat="1" applyFont="1" applyBorder="1" applyAlignment="1" applyProtection="1">
      <alignment horizontal="center" vertical="center"/>
      <protection locked="0"/>
    </xf>
    <xf numFmtId="0" fontId="15" fillId="0" borderId="47" xfId="6" applyNumberFormat="1" applyFont="1" applyFill="1" applyBorder="1" applyAlignment="1" applyProtection="1">
      <alignment vertical="center"/>
      <protection locked="0" hidden="1"/>
    </xf>
    <xf numFmtId="0" fontId="17" fillId="2" borderId="58" xfId="6" applyNumberFormat="1" applyFont="1" applyFill="1" applyBorder="1" applyAlignment="1" applyProtection="1">
      <alignment vertical="center"/>
      <protection locked="0" hidden="1"/>
    </xf>
    <xf numFmtId="0" fontId="15" fillId="2" borderId="58" xfId="6" applyNumberFormat="1" applyFont="1" applyFill="1" applyBorder="1" applyAlignment="1" applyProtection="1">
      <alignment vertical="center"/>
      <protection locked="0" hidden="1"/>
    </xf>
    <xf numFmtId="0" fontId="15" fillId="0" borderId="58" xfId="6" applyNumberFormat="1" applyFont="1" applyFill="1" applyBorder="1" applyAlignment="1" applyProtection="1">
      <alignment vertical="center"/>
      <protection locked="0" hidden="1"/>
    </xf>
    <xf numFmtId="0" fontId="15" fillId="2" borderId="58" xfId="6" applyNumberFormat="1" applyFont="1" applyFill="1" applyBorder="1" applyAlignment="1" applyProtection="1">
      <alignment horizontal="left" vertical="center"/>
      <protection locked="0" hidden="1"/>
    </xf>
    <xf numFmtId="0" fontId="17" fillId="4" borderId="58" xfId="0" applyNumberFormat="1" applyFont="1" applyFill="1" applyBorder="1" applyAlignment="1" applyProtection="1">
      <alignment horizontal="center" vertical="center"/>
      <protection locked="0"/>
    </xf>
    <xf numFmtId="0" fontId="17" fillId="4" borderId="58" xfId="6" applyNumberFormat="1" applyFont="1" applyFill="1" applyBorder="1" applyAlignment="1" applyProtection="1">
      <alignment horizontal="center" vertical="center"/>
      <protection locked="0"/>
    </xf>
    <xf numFmtId="0" fontId="15" fillId="0" borderId="58" xfId="0" applyNumberFormat="1" applyFont="1" applyFill="1" applyBorder="1" applyAlignment="1" applyProtection="1">
      <alignment horizontal="center" vertical="center"/>
      <protection locked="0"/>
    </xf>
    <xf numFmtId="0" fontId="15" fillId="0" borderId="50" xfId="0" applyNumberFormat="1" applyFont="1" applyFill="1" applyBorder="1" applyAlignment="1" applyProtection="1">
      <alignment horizontal="center" vertical="center"/>
      <protection locked="0"/>
    </xf>
    <xf numFmtId="168" fontId="23" fillId="4" borderId="37" xfId="0" applyNumberFormat="1" applyFont="1" applyFill="1" applyBorder="1" applyAlignment="1" applyProtection="1">
      <alignment horizontal="center" vertical="center"/>
      <protection locked="0"/>
    </xf>
    <xf numFmtId="168" fontId="23" fillId="4" borderId="3" xfId="0" applyNumberFormat="1" applyFont="1" applyFill="1" applyBorder="1" applyAlignment="1" applyProtection="1">
      <alignment horizontal="center" vertical="center"/>
      <protection locked="0"/>
    </xf>
    <xf numFmtId="0" fontId="22" fillId="4" borderId="3" xfId="0" applyNumberFormat="1" applyFont="1" applyFill="1" applyBorder="1" applyAlignment="1" applyProtection="1">
      <alignment horizontal="center" vertical="center"/>
      <protection locked="0"/>
    </xf>
    <xf numFmtId="0" fontId="17" fillId="4" borderId="3" xfId="0" applyNumberFormat="1" applyFont="1" applyFill="1" applyBorder="1" applyAlignment="1" applyProtection="1">
      <alignment horizontal="center" vertical="center"/>
      <protection locked="0"/>
    </xf>
    <xf numFmtId="0" fontId="17" fillId="4" borderId="46" xfId="0" applyNumberFormat="1" applyFont="1" applyFill="1" applyBorder="1" applyAlignment="1" applyProtection="1">
      <alignment horizontal="center" vertical="center"/>
      <protection locked="0"/>
    </xf>
    <xf numFmtId="0" fontId="15" fillId="2" borderId="47" xfId="6" applyFont="1" applyFill="1" applyBorder="1" applyAlignment="1" applyProtection="1">
      <alignment vertical="center"/>
      <protection hidden="1"/>
    </xf>
    <xf numFmtId="0" fontId="15" fillId="2" borderId="58" xfId="6" applyFont="1" applyFill="1" applyBorder="1" applyAlignment="1" applyProtection="1">
      <alignment vertical="center"/>
      <protection hidden="1"/>
    </xf>
    <xf numFmtId="168" fontId="24" fillId="4" borderId="19" xfId="0" applyNumberFormat="1" applyFont="1" applyFill="1" applyBorder="1" applyAlignment="1" applyProtection="1">
      <alignment horizontal="center" vertical="center"/>
      <protection locked="0"/>
    </xf>
    <xf numFmtId="168" fontId="24" fillId="4" borderId="7" xfId="0" applyNumberFormat="1" applyFont="1" applyFill="1" applyBorder="1" applyAlignment="1" applyProtection="1">
      <alignment horizontal="center" vertical="center"/>
      <protection locked="0"/>
    </xf>
    <xf numFmtId="0" fontId="25" fillId="4" borderId="7" xfId="0" applyNumberFormat="1" applyFont="1" applyFill="1" applyBorder="1" applyAlignment="1" applyProtection="1">
      <alignment horizontal="center" vertical="center"/>
      <protection locked="0"/>
    </xf>
    <xf numFmtId="0" fontId="17" fillId="4" borderId="7" xfId="0" applyNumberFormat="1" applyFont="1" applyFill="1" applyBorder="1" applyAlignment="1" applyProtection="1">
      <alignment horizontal="center" vertical="center"/>
      <protection locked="0"/>
    </xf>
    <xf numFmtId="0" fontId="17" fillId="4" borderId="45" xfId="0" applyNumberFormat="1" applyFont="1" applyFill="1" applyBorder="1" applyAlignment="1" applyProtection="1">
      <alignment horizontal="center" vertical="center"/>
      <protection locked="0"/>
    </xf>
    <xf numFmtId="168" fontId="24" fillId="4" borderId="38" xfId="0" applyNumberFormat="1" applyFont="1" applyFill="1" applyBorder="1" applyAlignment="1" applyProtection="1">
      <alignment horizontal="center" vertical="center"/>
      <protection locked="0"/>
    </xf>
    <xf numFmtId="168" fontId="24" fillId="4" borderId="39" xfId="0" applyNumberFormat="1" applyFont="1" applyFill="1" applyBorder="1" applyAlignment="1" applyProtection="1">
      <alignment horizontal="center" vertical="center"/>
      <protection locked="0"/>
    </xf>
    <xf numFmtId="0" fontId="25" fillId="4" borderId="39" xfId="0" applyNumberFormat="1" applyFont="1" applyFill="1" applyBorder="1" applyAlignment="1" applyProtection="1">
      <alignment horizontal="center" vertical="center"/>
      <protection locked="0"/>
    </xf>
    <xf numFmtId="0" fontId="17" fillId="4" borderId="43" xfId="0" applyNumberFormat="1" applyFont="1" applyFill="1" applyBorder="1" applyAlignment="1" applyProtection="1">
      <alignment horizontal="center" vertical="center"/>
      <protection locked="0"/>
    </xf>
    <xf numFmtId="0" fontId="26" fillId="0" borderId="10" xfId="0" applyNumberFormat="1" applyFont="1" applyBorder="1" applyAlignment="1" applyProtection="1">
      <alignment horizontal="center" vertical="center"/>
      <protection locked="0"/>
    </xf>
    <xf numFmtId="0" fontId="26" fillId="0" borderId="8" xfId="0" applyNumberFormat="1" applyFont="1" applyBorder="1" applyAlignment="1" applyProtection="1">
      <alignment horizontal="center" vertical="center"/>
      <protection locked="0"/>
    </xf>
    <xf numFmtId="0" fontId="26" fillId="0" borderId="9" xfId="0" applyNumberFormat="1" applyFont="1" applyBorder="1" applyAlignment="1" applyProtection="1">
      <alignment horizontal="center" vertical="center"/>
      <protection locked="0"/>
    </xf>
    <xf numFmtId="0" fontId="19" fillId="5" borderId="32" xfId="0" applyNumberFormat="1" applyFont="1" applyFill="1" applyBorder="1" applyAlignment="1" applyProtection="1">
      <alignment horizontal="center" vertical="center"/>
      <protection hidden="1"/>
    </xf>
    <xf numFmtId="0" fontId="19" fillId="5" borderId="33" xfId="0" applyNumberFormat="1" applyFont="1" applyFill="1" applyBorder="1" applyAlignment="1" applyProtection="1">
      <alignment horizontal="center" vertical="center"/>
      <protection hidden="1"/>
    </xf>
    <xf numFmtId="0" fontId="12" fillId="13" borderId="25" xfId="0" applyNumberFormat="1" applyFont="1" applyFill="1" applyBorder="1" applyAlignment="1" applyProtection="1">
      <alignment horizontal="center" vertical="center"/>
      <protection hidden="1"/>
    </xf>
    <xf numFmtId="0" fontId="12" fillId="13" borderId="26" xfId="0" applyNumberFormat="1" applyFont="1" applyFill="1" applyBorder="1" applyAlignment="1" applyProtection="1">
      <alignment horizontal="center" vertical="center"/>
      <protection hidden="1"/>
    </xf>
    <xf numFmtId="166" fontId="18" fillId="0" borderId="31" xfId="0" applyNumberFormat="1" applyFont="1" applyFill="1" applyBorder="1" applyAlignment="1" applyProtection="1">
      <alignment horizontal="center" vertical="center"/>
      <protection locked="0"/>
    </xf>
    <xf numFmtId="166" fontId="18" fillId="0" borderId="32" xfId="0" applyNumberFormat="1" applyFont="1" applyFill="1" applyBorder="1" applyAlignment="1" applyProtection="1">
      <alignment horizontal="center" vertical="center"/>
      <protection locked="0"/>
    </xf>
    <xf numFmtId="166" fontId="18" fillId="0" borderId="33" xfId="0" applyNumberFormat="1" applyFont="1" applyFill="1" applyBorder="1" applyAlignment="1" applyProtection="1">
      <alignment horizontal="center" vertical="center"/>
      <protection locked="0"/>
    </xf>
    <xf numFmtId="0" fontId="14" fillId="0" borderId="53" xfId="0" applyNumberFormat="1" applyFont="1" applyBorder="1" applyAlignment="1" applyProtection="1">
      <alignment horizontal="center" vertical="center"/>
      <protection hidden="1"/>
    </xf>
    <xf numFmtId="0" fontId="14" fillId="0" borderId="23" xfId="0" applyNumberFormat="1" applyFont="1" applyBorder="1" applyAlignment="1" applyProtection="1">
      <alignment horizontal="center" vertical="center"/>
      <protection hidden="1"/>
    </xf>
    <xf numFmtId="0" fontId="14" fillId="11" borderId="54" xfId="0" applyNumberFormat="1" applyFont="1" applyFill="1" applyBorder="1" applyAlignment="1" applyProtection="1">
      <alignment horizontal="center" vertical="center"/>
      <protection hidden="1"/>
    </xf>
    <xf numFmtId="0" fontId="14" fillId="11" borderId="12" xfId="0" applyNumberFormat="1" applyFont="1" applyFill="1" applyBorder="1" applyAlignment="1" applyProtection="1">
      <alignment horizontal="center" vertical="center"/>
      <protection hidden="1"/>
    </xf>
    <xf numFmtId="0" fontId="14" fillId="11" borderId="55" xfId="0" applyNumberFormat="1" applyFont="1" applyFill="1" applyBorder="1" applyAlignment="1" applyProtection="1">
      <alignment horizontal="center" vertical="center"/>
      <protection hidden="1"/>
    </xf>
    <xf numFmtId="0" fontId="14" fillId="11" borderId="22" xfId="0" applyNumberFormat="1" applyFont="1" applyFill="1" applyBorder="1" applyAlignment="1" applyProtection="1">
      <alignment horizontal="center" vertical="center"/>
      <protection hidden="1"/>
    </xf>
    <xf numFmtId="0" fontId="14" fillId="11" borderId="21" xfId="0" applyNumberFormat="1" applyFont="1" applyFill="1" applyBorder="1" applyAlignment="1" applyProtection="1">
      <alignment horizontal="center" vertical="center"/>
      <protection hidden="1"/>
    </xf>
    <xf numFmtId="0" fontId="12" fillId="13" borderId="27" xfId="0" applyNumberFormat="1" applyFont="1" applyFill="1" applyBorder="1" applyAlignment="1" applyProtection="1">
      <alignment horizontal="center" vertical="center"/>
      <protection hidden="1"/>
    </xf>
    <xf numFmtId="0" fontId="12" fillId="13" borderId="28" xfId="0" applyNumberFormat="1" applyFont="1" applyFill="1" applyBorder="1" applyAlignment="1" applyProtection="1">
      <alignment horizontal="center" vertical="center"/>
      <protection hidden="1"/>
    </xf>
    <xf numFmtId="0" fontId="12" fillId="13" borderId="29" xfId="0" applyNumberFormat="1" applyFont="1" applyFill="1" applyBorder="1" applyAlignment="1" applyProtection="1">
      <alignment horizontal="center" vertical="center"/>
      <protection hidden="1"/>
    </xf>
    <xf numFmtId="0" fontId="12" fillId="13" borderId="30" xfId="0" applyNumberFormat="1" applyFont="1" applyFill="1" applyBorder="1" applyAlignment="1" applyProtection="1">
      <alignment horizontal="center" vertical="center"/>
      <protection hidden="1"/>
    </xf>
    <xf numFmtId="0" fontId="28" fillId="0" borderId="3" xfId="6" applyFont="1" applyBorder="1" applyAlignment="1" applyProtection="1">
      <alignment horizontal="center" vertical="center"/>
      <protection hidden="1"/>
    </xf>
    <xf numFmtId="0" fontId="28" fillId="0" borderId="11" xfId="6" applyFont="1" applyBorder="1" applyAlignment="1" applyProtection="1">
      <alignment horizontal="center" vertical="center"/>
      <protection hidden="1"/>
    </xf>
    <xf numFmtId="0" fontId="28" fillId="0" borderId="7" xfId="6" applyFont="1" applyBorder="1" applyAlignment="1" applyProtection="1">
      <alignment horizontal="center" vertical="center"/>
      <protection hidden="1"/>
    </xf>
    <xf numFmtId="0" fontId="28" fillId="0" borderId="1" xfId="6" applyFont="1" applyBorder="1" applyAlignment="1" applyProtection="1">
      <alignment horizontal="center" vertical="center"/>
      <protection hidden="1"/>
    </xf>
    <xf numFmtId="0" fontId="32" fillId="17" borderId="47" xfId="7" applyNumberFormat="1" applyFont="1" applyFill="1" applyBorder="1" applyAlignment="1" applyProtection="1">
      <alignment horizontal="center"/>
      <protection hidden="1"/>
    </xf>
    <xf numFmtId="0" fontId="32" fillId="17" borderId="48" xfId="7" applyNumberFormat="1" applyFont="1" applyFill="1" applyBorder="1" applyAlignment="1" applyProtection="1">
      <alignment horizontal="center"/>
      <protection hidden="1"/>
    </xf>
    <xf numFmtId="0" fontId="32" fillId="17" borderId="49" xfId="7" applyNumberFormat="1" applyFont="1" applyFill="1" applyBorder="1" applyAlignment="1" applyProtection="1">
      <alignment horizontal="center"/>
      <protection hidden="1"/>
    </xf>
    <xf numFmtId="0" fontId="33" fillId="7" borderId="50" xfId="7" applyNumberFormat="1" applyFont="1" applyFill="1" applyBorder="1" applyAlignment="1" applyProtection="1">
      <alignment horizontal="center"/>
      <protection hidden="1"/>
    </xf>
    <xf numFmtId="0" fontId="33" fillId="7" borderId="51" xfId="7" applyNumberFormat="1" applyFont="1" applyFill="1" applyBorder="1" applyAlignment="1" applyProtection="1">
      <alignment horizontal="center"/>
      <protection hidden="1"/>
    </xf>
    <xf numFmtId="0" fontId="33" fillId="7" borderId="52" xfId="7" applyNumberFormat="1" applyFont="1" applyFill="1" applyBorder="1" applyAlignment="1" applyProtection="1">
      <alignment horizontal="center"/>
      <protection hidden="1"/>
    </xf>
    <xf numFmtId="8" fontId="14" fillId="12" borderId="15" xfId="0" applyNumberFormat="1" applyFont="1" applyFill="1" applyBorder="1" applyAlignment="1" applyProtection="1">
      <alignment horizontal="center" vertical="center" textRotation="45"/>
      <protection hidden="1"/>
    </xf>
  </cellXfs>
  <cellStyles count="10">
    <cellStyle name="Milliers 2" xfId="1"/>
    <cellStyle name="Monétaire 2" xfId="2"/>
    <cellStyle name="Normal" xfId="0" builtinId="0"/>
    <cellStyle name="Normal 2" xfId="3"/>
    <cellStyle name="Normal 2 2" xfId="9"/>
    <cellStyle name="Normal 3" xfId="4"/>
    <cellStyle name="Normal 4" xfId="5"/>
    <cellStyle name="Normal 5" xfId="6"/>
    <cellStyle name="Normal 6" xfId="7"/>
    <cellStyle name="Normal 7" xfId="8"/>
  </cellStyles>
  <dxfs count="62">
    <dxf>
      <font>
        <color rgb="FFFFCC99"/>
      </font>
      <fill>
        <patternFill>
          <bgColor rgb="FFFFCC99"/>
        </patternFill>
      </fill>
    </dxf>
    <dxf>
      <font>
        <color rgb="FF66FFCC"/>
      </font>
      <fill>
        <patternFill>
          <bgColor rgb="FF66FFCC"/>
        </patternFill>
      </fill>
    </dxf>
    <dxf>
      <font>
        <color rgb="FF99FF66"/>
      </font>
      <fill>
        <patternFill>
          <bgColor rgb="FF66FF66"/>
        </patternFill>
      </fill>
    </dxf>
    <dxf>
      <font>
        <color rgb="FFFFCC99"/>
      </font>
      <fill>
        <patternFill>
          <bgColor rgb="FFFFCC99"/>
        </patternFill>
      </fill>
    </dxf>
    <dxf>
      <font>
        <color rgb="FF66FFCC"/>
      </font>
      <fill>
        <patternFill>
          <bgColor rgb="FF66FFFF"/>
        </patternFill>
      </fill>
    </dxf>
    <dxf>
      <font>
        <color rgb="FF99FF66"/>
      </font>
      <fill>
        <patternFill>
          <bgColor rgb="FF99FF66"/>
        </patternFill>
      </fill>
    </dxf>
    <dxf>
      <font>
        <color rgb="FFFFCC99"/>
      </font>
      <fill>
        <patternFill>
          <bgColor rgb="FFFFCC99"/>
        </patternFill>
      </fill>
    </dxf>
    <dxf>
      <font>
        <color rgb="FF66FFCC"/>
      </font>
      <fill>
        <patternFill>
          <bgColor rgb="FF66FFCC"/>
        </patternFill>
      </fill>
    </dxf>
    <dxf>
      <font>
        <color rgb="FF99FF66"/>
      </font>
      <fill>
        <patternFill>
          <bgColor rgb="FF99FF66"/>
        </patternFill>
      </fill>
    </dxf>
    <dxf>
      <font>
        <color rgb="FFFFCC99"/>
      </font>
      <fill>
        <patternFill>
          <bgColor rgb="FFFFCC99"/>
        </patternFill>
      </fill>
    </dxf>
    <dxf>
      <font>
        <color rgb="FF66FFCC"/>
      </font>
      <fill>
        <patternFill>
          <bgColor rgb="FF66FFCC"/>
        </patternFill>
      </fill>
    </dxf>
    <dxf>
      <font>
        <color rgb="FF99FF66"/>
      </font>
      <fill>
        <patternFill>
          <bgColor rgb="FF99FF66"/>
        </patternFill>
      </fill>
    </dxf>
    <dxf>
      <font>
        <color rgb="FFFFCC99"/>
      </font>
      <fill>
        <patternFill>
          <bgColor rgb="FFFFCC99"/>
        </patternFill>
      </fill>
    </dxf>
    <dxf>
      <font>
        <color rgb="FF66FFFF"/>
      </font>
      <fill>
        <patternFill>
          <bgColor rgb="FF66FFCC"/>
        </patternFill>
      </fill>
    </dxf>
    <dxf>
      <font>
        <color rgb="FF99FF66"/>
      </font>
      <fill>
        <patternFill>
          <bgColor rgb="FF99FF66"/>
        </patternFill>
      </fill>
    </dxf>
    <dxf>
      <font>
        <color rgb="FFFFCC99"/>
      </font>
      <fill>
        <patternFill>
          <bgColor rgb="FFFFCC99"/>
        </patternFill>
      </fill>
    </dxf>
    <dxf>
      <font>
        <color rgb="FF66FFCC"/>
      </font>
      <fill>
        <patternFill>
          <bgColor rgb="FF66FFFF"/>
        </patternFill>
      </fill>
    </dxf>
    <dxf>
      <font>
        <color rgb="FF99FF66"/>
      </font>
      <fill>
        <patternFill>
          <bgColor rgb="FF99FF66"/>
        </patternFill>
      </fill>
    </dxf>
    <dxf>
      <font>
        <color rgb="FFFFCC99"/>
      </font>
      <fill>
        <patternFill>
          <bgColor rgb="FFFFCC99"/>
        </patternFill>
      </fill>
    </dxf>
    <dxf>
      <font>
        <color rgb="FF66FFFF"/>
      </font>
      <fill>
        <patternFill>
          <bgColor rgb="FF66FFCC"/>
        </patternFill>
      </fill>
    </dxf>
    <dxf>
      <font>
        <color rgb="FF99FF66"/>
      </font>
      <fill>
        <patternFill>
          <bgColor rgb="FF99FF66"/>
        </patternFill>
      </fill>
    </dxf>
    <dxf>
      <font>
        <color rgb="FFFFCC99"/>
      </font>
      <fill>
        <patternFill>
          <bgColor rgb="FFFFCC99"/>
        </patternFill>
      </fill>
    </dxf>
    <dxf>
      <font>
        <color rgb="FF66FFCC"/>
      </font>
      <fill>
        <patternFill>
          <bgColor rgb="FF66FFFF"/>
        </patternFill>
      </fill>
    </dxf>
    <dxf>
      <font>
        <color rgb="FF99FF66"/>
      </font>
      <fill>
        <patternFill>
          <bgColor rgb="FF99FF66"/>
        </patternFill>
      </fill>
    </dxf>
    <dxf>
      <font>
        <color rgb="FFFFCC99"/>
      </font>
      <fill>
        <patternFill>
          <bgColor rgb="FFFFCC99"/>
        </patternFill>
      </fill>
    </dxf>
    <dxf>
      <font>
        <color rgb="FF66FFCC"/>
      </font>
      <fill>
        <patternFill>
          <bgColor rgb="FF66FFCC"/>
        </patternFill>
      </fill>
    </dxf>
    <dxf>
      <font>
        <color rgb="FF99FF66"/>
      </font>
      <fill>
        <patternFill>
          <bgColor rgb="FF99FF66"/>
        </patternFill>
      </fill>
    </dxf>
    <dxf>
      <font>
        <color rgb="FFFFCC99"/>
      </font>
      <fill>
        <patternFill>
          <bgColor rgb="FFFFCC99"/>
        </patternFill>
      </fill>
    </dxf>
    <dxf>
      <font>
        <color rgb="FF66FFCC"/>
      </font>
      <fill>
        <patternFill>
          <bgColor rgb="FF66FFCC"/>
        </patternFill>
      </fill>
    </dxf>
    <dxf>
      <font>
        <color rgb="FF99FF66"/>
      </font>
      <fill>
        <patternFill>
          <bgColor rgb="FF99FF66"/>
        </patternFill>
      </fill>
    </dxf>
    <dxf>
      <font>
        <color rgb="FFFFCC99"/>
      </font>
      <fill>
        <patternFill>
          <bgColor rgb="FFFFCC99"/>
        </patternFill>
      </fill>
    </dxf>
    <dxf>
      <font>
        <color rgb="FFFFCC99"/>
      </font>
      <fill>
        <patternFill>
          <bgColor rgb="FFFFCC99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66FFCC"/>
      </font>
      <fill>
        <patternFill>
          <bgColor rgb="FF66FFCC"/>
        </patternFill>
      </fill>
    </dxf>
    <dxf>
      <font>
        <color rgb="FF99FF66"/>
      </font>
      <fill>
        <patternFill>
          <bgColor rgb="FF99FF66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FFFF"/>
      </font>
      <fill>
        <patternFill patternType="solid">
          <bgColor rgb="FF66FFFF"/>
        </patternFill>
      </fill>
    </dxf>
    <dxf>
      <font>
        <b val="0"/>
        <i val="0"/>
        <color rgb="FF66FF66"/>
      </font>
      <fill>
        <patternFill patternType="solid">
          <bgColor rgb="FF99FF66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  <colors>
    <mruColors>
      <color rgb="FF66FFFF"/>
      <color rgb="FFFFFF66"/>
      <color rgb="FFFFCC99"/>
      <color rgb="FF99FF66"/>
      <color rgb="FF66FFCC"/>
      <color rgb="FF66FF66"/>
      <color rgb="FF99FFCC"/>
      <color rgb="FF00FFFF"/>
      <color rgb="FF006600"/>
      <color rgb="FF3399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PP\semaines%20pr&#233;sences%202016\semaine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ericpivo\AppData\Local\Temp\Pr&#233;sence%20mensuel%20test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Poly centre"/>
      <sheetName val="Map centre"/>
      <sheetName val="vtt centre"/>
      <sheetName val="Hdv"/>
      <sheetName val="Hdv nuit"/>
      <sheetName val="Motards"/>
      <sheetName val="Cvo"/>
      <sheetName val="Nuit"/>
      <sheetName val="Uasa"/>
      <sheetName val="Spes"/>
      <sheetName val="Gfpp"/>
      <sheetName val="Gpe"/>
      <sheetName val="Vue globale"/>
      <sheetName val="Récap"/>
    </sheetNames>
    <sheetDataSet>
      <sheetData sheetId="0">
        <row r="1">
          <cell r="C1">
            <v>2016</v>
          </cell>
        </row>
      </sheetData>
      <sheetData sheetId="1">
        <row r="2">
          <cell r="B2">
            <v>2</v>
          </cell>
        </row>
        <row r="95">
          <cell r="R95">
            <v>78</v>
          </cell>
          <cell r="S95">
            <v>39</v>
          </cell>
          <cell r="T95">
            <v>39</v>
          </cell>
        </row>
      </sheetData>
      <sheetData sheetId="2">
        <row r="95">
          <cell r="R95">
            <v>15</v>
          </cell>
          <cell r="S95">
            <v>4</v>
          </cell>
          <cell r="T95">
            <v>11</v>
          </cell>
        </row>
      </sheetData>
      <sheetData sheetId="3">
        <row r="95">
          <cell r="R95">
            <v>30</v>
          </cell>
          <cell r="S95">
            <v>6</v>
          </cell>
          <cell r="T95">
            <v>24</v>
          </cell>
        </row>
      </sheetData>
      <sheetData sheetId="4">
        <row r="95">
          <cell r="R95">
            <v>22</v>
          </cell>
          <cell r="S95">
            <v>8</v>
          </cell>
          <cell r="T95">
            <v>14</v>
          </cell>
        </row>
      </sheetData>
      <sheetData sheetId="5">
        <row r="95">
          <cell r="R95">
            <v>0</v>
          </cell>
          <cell r="S95">
            <v>0</v>
          </cell>
          <cell r="T95">
            <v>0</v>
          </cell>
        </row>
      </sheetData>
      <sheetData sheetId="6">
        <row r="95">
          <cell r="R95">
            <v>24</v>
          </cell>
          <cell r="S95">
            <v>8</v>
          </cell>
          <cell r="T95">
            <v>16</v>
          </cell>
        </row>
      </sheetData>
      <sheetData sheetId="7">
        <row r="95">
          <cell r="R95">
            <v>7</v>
          </cell>
          <cell r="S95">
            <v>0</v>
          </cell>
          <cell r="T95">
            <v>7</v>
          </cell>
        </row>
      </sheetData>
      <sheetData sheetId="8">
        <row r="95">
          <cell r="R95">
            <v>50</v>
          </cell>
          <cell r="S95">
            <v>22</v>
          </cell>
          <cell r="T95">
            <v>28</v>
          </cell>
        </row>
      </sheetData>
      <sheetData sheetId="9">
        <row r="95">
          <cell r="R95">
            <v>14</v>
          </cell>
          <cell r="S95">
            <v>5</v>
          </cell>
          <cell r="T95">
            <v>9</v>
          </cell>
        </row>
      </sheetData>
      <sheetData sheetId="10">
        <row r="95">
          <cell r="R95">
            <v>4</v>
          </cell>
          <cell r="S95">
            <v>4</v>
          </cell>
          <cell r="T95">
            <v>0</v>
          </cell>
        </row>
      </sheetData>
      <sheetData sheetId="11">
        <row r="5">
          <cell r="B5" t="str">
            <v>LECAPITAINE</v>
          </cell>
        </row>
        <row r="6">
          <cell r="B6" t="str">
            <v>THAO BOUN THONG</v>
          </cell>
        </row>
        <row r="7">
          <cell r="B7" t="str">
            <v>PASQUET</v>
          </cell>
        </row>
        <row r="95">
          <cell r="R95">
            <v>6</v>
          </cell>
          <cell r="S95">
            <v>6</v>
          </cell>
          <cell r="T95">
            <v>0</v>
          </cell>
        </row>
      </sheetData>
      <sheetData sheetId="12">
        <row r="5">
          <cell r="B5" t="str">
            <v>MARICOURT</v>
          </cell>
        </row>
        <row r="6">
          <cell r="B6" t="str">
            <v>ADELAIDE</v>
          </cell>
        </row>
        <row r="7">
          <cell r="B7" t="str">
            <v>VIRGAL P</v>
          </cell>
        </row>
        <row r="8">
          <cell r="B8" t="str">
            <v>VIRGAL JL</v>
          </cell>
        </row>
        <row r="95">
          <cell r="R95">
            <v>0</v>
          </cell>
          <cell r="S95">
            <v>0</v>
          </cell>
          <cell r="T95">
            <v>0</v>
          </cell>
        </row>
      </sheetData>
      <sheetData sheetId="13"/>
      <sheetData sheetId="14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LISTE"/>
    </sheetNames>
    <sheetDataSet>
      <sheetData sheetId="0">
        <row r="2">
          <cell r="A2" t="str">
            <v>AI</v>
          </cell>
        </row>
        <row r="3">
          <cell r="A3" t="str">
            <v>AS</v>
          </cell>
        </row>
        <row r="4">
          <cell r="A4" t="str">
            <v>AT</v>
          </cell>
        </row>
        <row r="5">
          <cell r="A5" t="str">
            <v>BONIF</v>
          </cell>
        </row>
        <row r="6">
          <cell r="A6" t="str">
            <v>CA</v>
          </cell>
        </row>
        <row r="7">
          <cell r="A7" t="str">
            <v>CE</v>
          </cell>
        </row>
        <row r="8">
          <cell r="A8" t="str">
            <v>CM</v>
          </cell>
        </row>
        <row r="9">
          <cell r="A9" t="str">
            <v>EM</v>
          </cell>
        </row>
        <row r="10">
          <cell r="A10" t="str">
            <v>F</v>
          </cell>
        </row>
        <row r="11">
          <cell r="A11" t="str">
            <v>FERIE</v>
          </cell>
        </row>
        <row r="12">
          <cell r="A12" t="str">
            <v>FR</v>
          </cell>
        </row>
        <row r="13">
          <cell r="A13" t="str">
            <v>GREVE</v>
          </cell>
        </row>
        <row r="14">
          <cell r="A14" t="str">
            <v>M</v>
          </cell>
        </row>
        <row r="15">
          <cell r="A15" t="str">
            <v>N</v>
          </cell>
        </row>
        <row r="16">
          <cell r="A16" t="str">
            <v>NUIT</v>
          </cell>
        </row>
        <row r="17">
          <cell r="A17" t="str">
            <v>P</v>
          </cell>
        </row>
        <row r="18">
          <cell r="A18" t="str">
            <v>RECUP</v>
          </cell>
        </row>
        <row r="19">
          <cell r="A19" t="str">
            <v>RTT</v>
          </cell>
        </row>
        <row r="20">
          <cell r="A20" t="str">
            <v>WE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0">
    <tabColor rgb="FFFF0000"/>
  </sheetPr>
  <dimension ref="B1:AA96"/>
  <sheetViews>
    <sheetView showGridLines="0" zoomScale="70" zoomScaleNormal="70" workbookViewId="0">
      <selection activeCell="X9" sqref="X9"/>
    </sheetView>
  </sheetViews>
  <sheetFormatPr baseColWidth="10" defaultRowHeight="10.5"/>
  <cols>
    <col min="1" max="1" width="2.28515625" style="1" customWidth="1"/>
    <col min="2" max="2" width="33.5703125" style="1" customWidth="1"/>
    <col min="3" max="3" width="15.7109375" style="1" customWidth="1"/>
    <col min="4" max="5" width="6.7109375" style="1" customWidth="1"/>
    <col min="6" max="6" width="15.7109375" style="1" customWidth="1"/>
    <col min="7" max="8" width="6.7109375" style="1" customWidth="1"/>
    <col min="9" max="9" width="15.7109375" style="1" customWidth="1"/>
    <col min="10" max="11" width="6.7109375" style="1" customWidth="1"/>
    <col min="12" max="12" width="15.7109375" style="1" customWidth="1"/>
    <col min="13" max="14" width="6.7109375" style="1" customWidth="1"/>
    <col min="15" max="15" width="15.7109375" style="1" customWidth="1"/>
    <col min="16" max="21" width="6.7109375" style="1" customWidth="1"/>
    <col min="22" max="22" width="7.28515625" style="1" customWidth="1"/>
    <col min="23" max="16384" width="11.42578125" style="1"/>
  </cols>
  <sheetData>
    <row r="1" spans="2:27" ht="50.1" customHeight="1" thickBot="1">
      <c r="B1" s="208" t="s">
        <v>9</v>
      </c>
      <c r="C1" s="209"/>
      <c r="D1" s="209"/>
      <c r="E1" s="209"/>
      <c r="F1" s="209"/>
      <c r="G1" s="209"/>
      <c r="H1" s="209"/>
      <c r="I1" s="209"/>
      <c r="J1" s="209"/>
      <c r="K1" s="209"/>
      <c r="L1" s="209"/>
      <c r="M1" s="209"/>
      <c r="N1" s="209"/>
      <c r="O1" s="209"/>
      <c r="P1" s="209"/>
      <c r="Q1" s="209"/>
      <c r="R1" s="209"/>
      <c r="S1" s="209"/>
      <c r="T1" s="209"/>
      <c r="U1" s="209"/>
      <c r="V1" s="210"/>
    </row>
    <row r="2" spans="2:27" ht="30.75" customHeight="1" thickBot="1">
      <c r="B2" s="215">
        <v>1</v>
      </c>
      <c r="C2" s="216"/>
      <c r="D2" s="216"/>
      <c r="E2" s="216"/>
      <c r="F2" s="216"/>
      <c r="G2" s="216"/>
      <c r="H2" s="216"/>
      <c r="I2" s="216"/>
      <c r="J2" s="216"/>
      <c r="K2" s="216"/>
      <c r="L2" s="216"/>
      <c r="M2" s="216"/>
      <c r="N2" s="216"/>
      <c r="O2" s="216"/>
      <c r="P2" s="216"/>
      <c r="Q2" s="216"/>
      <c r="R2" s="216"/>
      <c r="S2" s="216"/>
      <c r="T2" s="216"/>
      <c r="U2" s="216"/>
      <c r="V2" s="217"/>
      <c r="W2" s="211" t="str">
        <f>IF(S95+T95&lt;&gt;R95,"FAUX","OK")</f>
        <v>OK</v>
      </c>
      <c r="X2" s="211"/>
      <c r="Y2" s="212"/>
    </row>
    <row r="3" spans="2:27" ht="18.75" thickBot="1">
      <c r="B3" s="9"/>
      <c r="C3" s="26"/>
      <c r="D3" s="26"/>
      <c r="E3" s="26"/>
      <c r="F3" s="9"/>
      <c r="G3" s="9"/>
      <c r="H3" s="9"/>
      <c r="I3" s="26"/>
      <c r="J3" s="26"/>
      <c r="K3" s="26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28" t="s">
        <v>3</v>
      </c>
      <c r="X3" s="29" t="s">
        <v>1</v>
      </c>
      <c r="Y3" s="30" t="s">
        <v>2</v>
      </c>
    </row>
    <row r="4" spans="2:27" ht="69.75" customHeight="1" thickBot="1">
      <c r="B4" s="182" t="s">
        <v>5</v>
      </c>
      <c r="C4" s="166"/>
      <c r="D4" s="167"/>
      <c r="E4" s="168"/>
      <c r="F4" s="170"/>
      <c r="G4" s="167"/>
      <c r="H4" s="168"/>
      <c r="I4" s="169"/>
      <c r="J4" s="167"/>
      <c r="K4" s="168"/>
      <c r="L4" s="169"/>
      <c r="M4" s="167"/>
      <c r="N4" s="168"/>
      <c r="O4" s="170"/>
      <c r="P4" s="167"/>
      <c r="Q4" s="168"/>
      <c r="R4" s="18" t="s">
        <v>24</v>
      </c>
      <c r="S4" s="15" t="s">
        <v>19</v>
      </c>
      <c r="T4" s="239" t="s">
        <v>22</v>
      </c>
      <c r="U4" s="20" t="s">
        <v>23</v>
      </c>
      <c r="V4" s="6"/>
      <c r="W4" s="31">
        <f>R95</f>
        <v>0</v>
      </c>
      <c r="X4" s="32">
        <f>S95</f>
        <v>0</v>
      </c>
      <c r="Y4" s="31">
        <f>T95</f>
        <v>0</v>
      </c>
    </row>
    <row r="5" spans="2:27" ht="20.100000000000001" customHeight="1" thickBot="1">
      <c r="B5" s="183"/>
      <c r="C5" s="204"/>
      <c r="D5" s="174"/>
      <c r="E5" s="175"/>
      <c r="F5" s="199"/>
      <c r="G5" s="174"/>
      <c r="H5" s="192"/>
      <c r="I5" s="204"/>
      <c r="J5" s="174"/>
      <c r="K5" s="175"/>
      <c r="L5" s="199"/>
      <c r="M5" s="174"/>
      <c r="N5" s="192"/>
      <c r="O5" s="204"/>
      <c r="P5" s="174"/>
      <c r="Q5" s="175"/>
      <c r="R5" s="19"/>
      <c r="S5" s="12"/>
      <c r="T5" s="13"/>
      <c r="U5" s="21"/>
      <c r="V5" s="9"/>
    </row>
    <row r="6" spans="2:27" ht="20.100000000000001" customHeight="1" thickBot="1">
      <c r="B6" s="184"/>
      <c r="C6" s="205"/>
      <c r="D6" s="171"/>
      <c r="E6" s="176"/>
      <c r="F6" s="200"/>
      <c r="G6" s="171"/>
      <c r="H6" s="193"/>
      <c r="I6" s="205"/>
      <c r="J6" s="171"/>
      <c r="K6" s="176"/>
      <c r="L6" s="200"/>
      <c r="M6" s="171"/>
      <c r="N6" s="193"/>
      <c r="O6" s="205"/>
      <c r="P6" s="171"/>
      <c r="Q6" s="176"/>
      <c r="R6" s="19"/>
      <c r="S6" s="5"/>
      <c r="T6" s="7"/>
      <c r="U6" s="22"/>
      <c r="V6" s="9"/>
    </row>
    <row r="7" spans="2:27" ht="20.100000000000001" customHeight="1" thickBot="1">
      <c r="B7" s="185"/>
      <c r="C7" s="205"/>
      <c r="D7" s="171"/>
      <c r="E7" s="176"/>
      <c r="F7" s="200"/>
      <c r="G7" s="171"/>
      <c r="H7" s="193"/>
      <c r="I7" s="205"/>
      <c r="J7" s="171"/>
      <c r="K7" s="176"/>
      <c r="L7" s="200"/>
      <c r="M7" s="171"/>
      <c r="N7" s="193"/>
      <c r="O7" s="205"/>
      <c r="P7" s="171"/>
      <c r="Q7" s="176"/>
      <c r="R7" s="19"/>
      <c r="S7" s="5"/>
      <c r="T7" s="7"/>
      <c r="U7" s="22"/>
      <c r="V7" s="9"/>
    </row>
    <row r="8" spans="2:27" ht="20.100000000000001" customHeight="1" thickBot="1">
      <c r="B8" s="184"/>
      <c r="C8" s="205"/>
      <c r="D8" s="171"/>
      <c r="E8" s="176"/>
      <c r="F8" s="200"/>
      <c r="G8" s="171"/>
      <c r="H8" s="193"/>
      <c r="I8" s="205"/>
      <c r="J8" s="171"/>
      <c r="K8" s="176"/>
      <c r="L8" s="200"/>
      <c r="M8" s="171"/>
      <c r="N8" s="193"/>
      <c r="O8" s="205"/>
      <c r="P8" s="171"/>
      <c r="Q8" s="176"/>
      <c r="R8" s="19"/>
      <c r="S8" s="5"/>
      <c r="T8" s="7"/>
      <c r="U8" s="22"/>
      <c r="V8" s="9"/>
    </row>
    <row r="9" spans="2:27" ht="20.100000000000001" customHeight="1" thickBot="1">
      <c r="B9" s="184"/>
      <c r="C9" s="205"/>
      <c r="D9" s="171"/>
      <c r="E9" s="176"/>
      <c r="F9" s="200"/>
      <c r="G9" s="171"/>
      <c r="H9" s="193"/>
      <c r="I9" s="205"/>
      <c r="J9" s="171"/>
      <c r="K9" s="176"/>
      <c r="L9" s="200"/>
      <c r="M9" s="171"/>
      <c r="N9" s="193"/>
      <c r="O9" s="205"/>
      <c r="P9" s="171"/>
      <c r="Q9" s="176"/>
      <c r="R9" s="19"/>
      <c r="S9" s="5"/>
      <c r="T9" s="7"/>
      <c r="U9" s="22"/>
      <c r="V9" s="9"/>
    </row>
    <row r="10" spans="2:27" ht="20.100000000000001" customHeight="1" thickBot="1">
      <c r="B10" s="186"/>
      <c r="C10" s="205"/>
      <c r="D10" s="171"/>
      <c r="E10" s="176"/>
      <c r="F10" s="200"/>
      <c r="G10" s="171"/>
      <c r="H10" s="193"/>
      <c r="I10" s="205"/>
      <c r="J10" s="171"/>
      <c r="K10" s="176"/>
      <c r="L10" s="200"/>
      <c r="M10" s="171"/>
      <c r="N10" s="193"/>
      <c r="O10" s="205"/>
      <c r="P10" s="171"/>
      <c r="Q10" s="176"/>
      <c r="R10" s="19"/>
      <c r="S10" s="5"/>
      <c r="T10" s="7"/>
      <c r="U10" s="22"/>
      <c r="V10" s="9"/>
    </row>
    <row r="11" spans="2:27" ht="20.100000000000001" customHeight="1" thickBot="1">
      <c r="B11" s="185"/>
      <c r="C11" s="205"/>
      <c r="D11" s="171"/>
      <c r="E11" s="176"/>
      <c r="F11" s="200"/>
      <c r="G11" s="171"/>
      <c r="H11" s="193"/>
      <c r="I11" s="205"/>
      <c r="J11" s="171"/>
      <c r="K11" s="176"/>
      <c r="L11" s="200"/>
      <c r="M11" s="171"/>
      <c r="N11" s="193"/>
      <c r="O11" s="205"/>
      <c r="P11" s="171"/>
      <c r="Q11" s="176"/>
      <c r="R11" s="19"/>
      <c r="S11" s="5"/>
      <c r="T11" s="7"/>
      <c r="U11" s="22"/>
      <c r="V11" s="9"/>
    </row>
    <row r="12" spans="2:27" ht="20.100000000000001" customHeight="1" thickBot="1">
      <c r="B12" s="185"/>
      <c r="C12" s="205"/>
      <c r="D12" s="171"/>
      <c r="E12" s="176"/>
      <c r="F12" s="200"/>
      <c r="G12" s="171"/>
      <c r="H12" s="193"/>
      <c r="I12" s="205"/>
      <c r="J12" s="171"/>
      <c r="K12" s="176"/>
      <c r="L12" s="200"/>
      <c r="M12" s="171"/>
      <c r="N12" s="193"/>
      <c r="O12" s="205"/>
      <c r="P12" s="171"/>
      <c r="Q12" s="176"/>
      <c r="R12" s="19"/>
      <c r="S12" s="5"/>
      <c r="T12" s="7"/>
      <c r="U12" s="22"/>
      <c r="V12" s="9"/>
    </row>
    <row r="13" spans="2:27" ht="20.100000000000001" customHeight="1" thickBot="1">
      <c r="B13" s="185"/>
      <c r="C13" s="205"/>
      <c r="D13" s="171"/>
      <c r="E13" s="176"/>
      <c r="F13" s="200"/>
      <c r="G13" s="171"/>
      <c r="H13" s="193"/>
      <c r="I13" s="205"/>
      <c r="J13" s="171"/>
      <c r="K13" s="176"/>
      <c r="L13" s="200"/>
      <c r="M13" s="171"/>
      <c r="N13" s="193"/>
      <c r="O13" s="205"/>
      <c r="P13" s="171"/>
      <c r="Q13" s="176"/>
      <c r="R13" s="19"/>
      <c r="S13" s="5"/>
      <c r="T13" s="7"/>
      <c r="U13" s="22"/>
      <c r="V13" s="9" t="s">
        <v>4</v>
      </c>
      <c r="W13" s="27"/>
      <c r="X13" s="2" t="s">
        <v>4</v>
      </c>
      <c r="AA13" s="2"/>
    </row>
    <row r="14" spans="2:27" ht="20.100000000000001" customHeight="1" thickBot="1">
      <c r="B14" s="186"/>
      <c r="C14" s="206"/>
      <c r="D14" s="172"/>
      <c r="E14" s="177"/>
      <c r="F14" s="201"/>
      <c r="G14" s="172"/>
      <c r="H14" s="194"/>
      <c r="I14" s="206"/>
      <c r="J14" s="172"/>
      <c r="K14" s="177"/>
      <c r="L14" s="201"/>
      <c r="M14" s="172"/>
      <c r="N14" s="194"/>
      <c r="O14" s="206"/>
      <c r="P14" s="172"/>
      <c r="Q14" s="177"/>
      <c r="R14" s="19"/>
      <c r="S14" s="5"/>
      <c r="T14" s="7"/>
      <c r="U14" s="22"/>
      <c r="V14" s="9"/>
    </row>
    <row r="15" spans="2:27" ht="20.100000000000001" customHeight="1" thickBot="1">
      <c r="B15" s="185"/>
      <c r="C15" s="179"/>
      <c r="D15" s="173"/>
      <c r="E15" s="178"/>
      <c r="F15" s="202"/>
      <c r="G15" s="173"/>
      <c r="H15" s="195"/>
      <c r="I15" s="179"/>
      <c r="J15" s="173"/>
      <c r="K15" s="178"/>
      <c r="L15" s="202"/>
      <c r="M15" s="173"/>
      <c r="N15" s="195"/>
      <c r="O15" s="179"/>
      <c r="P15" s="173"/>
      <c r="Q15" s="178"/>
      <c r="R15" s="19"/>
      <c r="S15" s="5"/>
      <c r="T15" s="7"/>
      <c r="U15" s="22"/>
      <c r="V15" s="9"/>
    </row>
    <row r="16" spans="2:27" ht="20.100000000000001" customHeight="1" thickBot="1">
      <c r="B16" s="185"/>
      <c r="C16" s="179"/>
      <c r="D16" s="173"/>
      <c r="E16" s="178"/>
      <c r="F16" s="202"/>
      <c r="G16" s="173"/>
      <c r="H16" s="195"/>
      <c r="I16" s="179"/>
      <c r="J16" s="173"/>
      <c r="K16" s="178"/>
      <c r="L16" s="202"/>
      <c r="M16" s="173"/>
      <c r="N16" s="195"/>
      <c r="O16" s="179"/>
      <c r="P16" s="173"/>
      <c r="Q16" s="178"/>
      <c r="R16" s="19"/>
      <c r="S16" s="5"/>
      <c r="T16" s="7"/>
      <c r="U16" s="22"/>
      <c r="V16" s="9"/>
    </row>
    <row r="17" spans="2:22" ht="20.100000000000001" customHeight="1" thickBot="1">
      <c r="B17" s="186"/>
      <c r="C17" s="179"/>
      <c r="D17" s="173"/>
      <c r="E17" s="178"/>
      <c r="F17" s="202"/>
      <c r="G17" s="173"/>
      <c r="H17" s="195"/>
      <c r="I17" s="179"/>
      <c r="J17" s="173"/>
      <c r="K17" s="178"/>
      <c r="L17" s="202"/>
      <c r="M17" s="173"/>
      <c r="N17" s="195"/>
      <c r="O17" s="179"/>
      <c r="P17" s="173"/>
      <c r="Q17" s="178"/>
      <c r="R17" s="19"/>
      <c r="S17" s="5"/>
      <c r="T17" s="7"/>
      <c r="U17" s="22"/>
      <c r="V17" s="9"/>
    </row>
    <row r="18" spans="2:22" ht="20.100000000000001" customHeight="1" thickBot="1">
      <c r="B18" s="185"/>
      <c r="C18" s="179"/>
      <c r="D18" s="173"/>
      <c r="E18" s="178"/>
      <c r="F18" s="202"/>
      <c r="G18" s="173"/>
      <c r="H18" s="195"/>
      <c r="I18" s="179"/>
      <c r="J18" s="173"/>
      <c r="K18" s="178"/>
      <c r="L18" s="202"/>
      <c r="M18" s="173"/>
      <c r="N18" s="195"/>
      <c r="O18" s="179"/>
      <c r="P18" s="173"/>
      <c r="Q18" s="178"/>
      <c r="R18" s="19"/>
      <c r="S18" s="5"/>
      <c r="T18" s="7"/>
      <c r="U18" s="22"/>
      <c r="V18" s="9"/>
    </row>
    <row r="19" spans="2:22" ht="20.100000000000001" customHeight="1" thickBot="1">
      <c r="B19" s="186"/>
      <c r="C19" s="179"/>
      <c r="D19" s="173"/>
      <c r="E19" s="178"/>
      <c r="F19" s="202"/>
      <c r="G19" s="173"/>
      <c r="H19" s="195"/>
      <c r="I19" s="179"/>
      <c r="J19" s="173"/>
      <c r="K19" s="178"/>
      <c r="L19" s="202"/>
      <c r="M19" s="173"/>
      <c r="N19" s="195"/>
      <c r="O19" s="179"/>
      <c r="P19" s="173"/>
      <c r="Q19" s="178"/>
      <c r="R19" s="19"/>
      <c r="S19" s="5"/>
      <c r="T19" s="7"/>
      <c r="U19" s="22"/>
      <c r="V19" s="9"/>
    </row>
    <row r="20" spans="2:22" ht="20.100000000000001" customHeight="1" thickBot="1">
      <c r="B20" s="184"/>
      <c r="C20" s="179"/>
      <c r="D20" s="173"/>
      <c r="E20" s="178"/>
      <c r="F20" s="202"/>
      <c r="G20" s="173"/>
      <c r="H20" s="195"/>
      <c r="I20" s="179"/>
      <c r="J20" s="173"/>
      <c r="K20" s="178"/>
      <c r="L20" s="202"/>
      <c r="M20" s="173"/>
      <c r="N20" s="195"/>
      <c r="O20" s="179"/>
      <c r="P20" s="173"/>
      <c r="Q20" s="178"/>
      <c r="R20" s="19"/>
      <c r="S20" s="5"/>
      <c r="T20" s="7"/>
      <c r="U20" s="22"/>
      <c r="V20" s="9"/>
    </row>
    <row r="21" spans="2:22" ht="20.100000000000001" customHeight="1" thickBot="1">
      <c r="B21" s="185"/>
      <c r="C21" s="179"/>
      <c r="D21" s="173"/>
      <c r="E21" s="178"/>
      <c r="F21" s="202"/>
      <c r="G21" s="173"/>
      <c r="H21" s="195"/>
      <c r="I21" s="179"/>
      <c r="J21" s="173"/>
      <c r="K21" s="178"/>
      <c r="L21" s="202"/>
      <c r="M21" s="173"/>
      <c r="N21" s="195"/>
      <c r="O21" s="179"/>
      <c r="P21" s="173"/>
      <c r="Q21" s="178"/>
      <c r="R21" s="19"/>
      <c r="S21" s="5"/>
      <c r="T21" s="7"/>
      <c r="U21" s="22"/>
      <c r="V21" s="9"/>
    </row>
    <row r="22" spans="2:22" ht="20.100000000000001" customHeight="1" thickBot="1">
      <c r="B22" s="185"/>
      <c r="C22" s="179"/>
      <c r="D22" s="173"/>
      <c r="E22" s="178"/>
      <c r="F22" s="202"/>
      <c r="G22" s="173"/>
      <c r="H22" s="195"/>
      <c r="I22" s="179"/>
      <c r="J22" s="173"/>
      <c r="K22" s="178"/>
      <c r="L22" s="202"/>
      <c r="M22" s="173"/>
      <c r="N22" s="195"/>
      <c r="O22" s="179"/>
      <c r="P22" s="173"/>
      <c r="Q22" s="178"/>
      <c r="R22" s="19"/>
      <c r="S22" s="5"/>
      <c r="T22" s="7"/>
      <c r="U22" s="22"/>
      <c r="V22" s="9"/>
    </row>
    <row r="23" spans="2:22" ht="20.100000000000001" customHeight="1" thickBot="1">
      <c r="B23" s="185"/>
      <c r="C23" s="179"/>
      <c r="D23" s="173"/>
      <c r="E23" s="178"/>
      <c r="F23" s="202"/>
      <c r="G23" s="173"/>
      <c r="H23" s="195"/>
      <c r="I23" s="179"/>
      <c r="J23" s="173"/>
      <c r="K23" s="178"/>
      <c r="L23" s="202"/>
      <c r="M23" s="173"/>
      <c r="N23" s="195"/>
      <c r="O23" s="179"/>
      <c r="P23" s="173"/>
      <c r="Q23" s="178"/>
      <c r="R23" s="19"/>
      <c r="S23" s="5"/>
      <c r="T23" s="7"/>
      <c r="U23" s="22"/>
      <c r="V23" s="9"/>
    </row>
    <row r="24" spans="2:22" ht="20.100000000000001" customHeight="1" thickBot="1">
      <c r="B24" s="185"/>
      <c r="C24" s="179"/>
      <c r="D24" s="173"/>
      <c r="E24" s="178"/>
      <c r="F24" s="202"/>
      <c r="G24" s="173"/>
      <c r="H24" s="195"/>
      <c r="I24" s="179"/>
      <c r="J24" s="173"/>
      <c r="K24" s="178"/>
      <c r="L24" s="202"/>
      <c r="M24" s="173"/>
      <c r="N24" s="195"/>
      <c r="O24" s="179"/>
      <c r="P24" s="173"/>
      <c r="Q24" s="178"/>
      <c r="R24" s="19"/>
      <c r="S24" s="5"/>
      <c r="T24" s="7"/>
      <c r="U24" s="22"/>
      <c r="V24" s="9"/>
    </row>
    <row r="25" spans="2:22" ht="20.100000000000001" customHeight="1" thickBot="1">
      <c r="B25" s="184"/>
      <c r="C25" s="179"/>
      <c r="D25" s="173"/>
      <c r="E25" s="178"/>
      <c r="F25" s="202"/>
      <c r="G25" s="173"/>
      <c r="H25" s="195"/>
      <c r="I25" s="179"/>
      <c r="J25" s="173"/>
      <c r="K25" s="178"/>
      <c r="L25" s="202"/>
      <c r="M25" s="173"/>
      <c r="N25" s="195"/>
      <c r="O25" s="179"/>
      <c r="P25" s="173"/>
      <c r="Q25" s="178"/>
      <c r="R25" s="19"/>
      <c r="S25" s="5"/>
      <c r="T25" s="7"/>
      <c r="U25" s="22"/>
      <c r="V25" s="9"/>
    </row>
    <row r="26" spans="2:22" ht="20.100000000000001" customHeight="1" thickBot="1">
      <c r="B26" s="184"/>
      <c r="C26" s="179"/>
      <c r="D26" s="173"/>
      <c r="E26" s="178"/>
      <c r="F26" s="202"/>
      <c r="G26" s="173"/>
      <c r="H26" s="195"/>
      <c r="I26" s="179"/>
      <c r="J26" s="173"/>
      <c r="K26" s="178"/>
      <c r="L26" s="202"/>
      <c r="M26" s="173"/>
      <c r="N26" s="195"/>
      <c r="O26" s="179"/>
      <c r="P26" s="173"/>
      <c r="Q26" s="178"/>
      <c r="R26" s="19"/>
      <c r="S26" s="5"/>
      <c r="T26" s="7"/>
      <c r="U26" s="22"/>
      <c r="V26" s="9"/>
    </row>
    <row r="27" spans="2:22" ht="20.100000000000001" customHeight="1" thickBot="1">
      <c r="B27" s="185"/>
      <c r="C27" s="179"/>
      <c r="D27" s="173"/>
      <c r="E27" s="178"/>
      <c r="F27" s="202"/>
      <c r="G27" s="173"/>
      <c r="H27" s="195"/>
      <c r="I27" s="179"/>
      <c r="J27" s="173"/>
      <c r="K27" s="178"/>
      <c r="L27" s="202"/>
      <c r="M27" s="173"/>
      <c r="N27" s="195"/>
      <c r="O27" s="179"/>
      <c r="P27" s="173"/>
      <c r="Q27" s="178"/>
      <c r="R27" s="19"/>
      <c r="S27" s="5"/>
      <c r="T27" s="7"/>
      <c r="U27" s="22"/>
      <c r="V27" s="9"/>
    </row>
    <row r="28" spans="2:22" ht="20.100000000000001" customHeight="1" thickBot="1">
      <c r="B28" s="186"/>
      <c r="C28" s="179"/>
      <c r="D28" s="173"/>
      <c r="E28" s="178"/>
      <c r="F28" s="202"/>
      <c r="G28" s="173"/>
      <c r="H28" s="195"/>
      <c r="I28" s="179"/>
      <c r="J28" s="173"/>
      <c r="K28" s="178"/>
      <c r="L28" s="202"/>
      <c r="M28" s="173"/>
      <c r="N28" s="195"/>
      <c r="O28" s="179"/>
      <c r="P28" s="173"/>
      <c r="Q28" s="178"/>
      <c r="R28" s="19"/>
      <c r="S28" s="5"/>
      <c r="T28" s="7"/>
      <c r="U28" s="22"/>
      <c r="V28" s="9"/>
    </row>
    <row r="29" spans="2:22" ht="20.100000000000001" customHeight="1" thickBot="1">
      <c r="B29" s="185"/>
      <c r="C29" s="179"/>
      <c r="D29" s="173"/>
      <c r="E29" s="178"/>
      <c r="F29" s="202"/>
      <c r="G29" s="173"/>
      <c r="H29" s="195"/>
      <c r="I29" s="179"/>
      <c r="J29" s="173"/>
      <c r="K29" s="178"/>
      <c r="L29" s="202"/>
      <c r="M29" s="173"/>
      <c r="N29" s="195"/>
      <c r="O29" s="179"/>
      <c r="P29" s="173"/>
      <c r="Q29" s="178"/>
      <c r="R29" s="19"/>
      <c r="S29" s="5"/>
      <c r="T29" s="7"/>
      <c r="U29" s="22"/>
      <c r="V29" s="9"/>
    </row>
    <row r="30" spans="2:22" ht="20.100000000000001" customHeight="1" thickBot="1">
      <c r="B30" s="185"/>
      <c r="C30" s="179"/>
      <c r="D30" s="173"/>
      <c r="E30" s="178"/>
      <c r="F30" s="202"/>
      <c r="G30" s="173"/>
      <c r="H30" s="195"/>
      <c r="I30" s="179"/>
      <c r="J30" s="173"/>
      <c r="K30" s="178"/>
      <c r="L30" s="202"/>
      <c r="M30" s="173"/>
      <c r="N30" s="195"/>
      <c r="O30" s="179"/>
      <c r="P30" s="173"/>
      <c r="Q30" s="178"/>
      <c r="R30" s="19"/>
      <c r="S30" s="5"/>
      <c r="T30" s="7"/>
      <c r="U30" s="22"/>
      <c r="V30" s="9"/>
    </row>
    <row r="31" spans="2:22" ht="20.100000000000001" customHeight="1" thickBot="1">
      <c r="B31" s="185"/>
      <c r="C31" s="179"/>
      <c r="D31" s="173"/>
      <c r="E31" s="178"/>
      <c r="F31" s="202"/>
      <c r="G31" s="173"/>
      <c r="H31" s="195"/>
      <c r="I31" s="179"/>
      <c r="J31" s="173"/>
      <c r="K31" s="178"/>
      <c r="L31" s="202"/>
      <c r="M31" s="173"/>
      <c r="N31" s="195"/>
      <c r="O31" s="179"/>
      <c r="P31" s="173"/>
      <c r="Q31" s="178"/>
      <c r="R31" s="19"/>
      <c r="S31" s="5"/>
      <c r="T31" s="7"/>
      <c r="U31" s="22"/>
      <c r="V31" s="9"/>
    </row>
    <row r="32" spans="2:22" ht="20.100000000000001" customHeight="1" thickBot="1">
      <c r="B32" s="185"/>
      <c r="C32" s="179"/>
      <c r="D32" s="173"/>
      <c r="E32" s="178"/>
      <c r="F32" s="202"/>
      <c r="G32" s="173"/>
      <c r="H32" s="195"/>
      <c r="I32" s="179"/>
      <c r="J32" s="173"/>
      <c r="K32" s="178"/>
      <c r="L32" s="202"/>
      <c r="M32" s="173"/>
      <c r="N32" s="195"/>
      <c r="O32" s="179"/>
      <c r="P32" s="173"/>
      <c r="Q32" s="178"/>
      <c r="R32" s="19"/>
      <c r="S32" s="5"/>
      <c r="T32" s="7"/>
      <c r="U32" s="22"/>
      <c r="V32" s="9"/>
    </row>
    <row r="33" spans="2:22" ht="20.100000000000001" customHeight="1" thickBot="1">
      <c r="B33" s="187"/>
      <c r="C33" s="179"/>
      <c r="D33" s="173"/>
      <c r="E33" s="178"/>
      <c r="F33" s="202"/>
      <c r="G33" s="173"/>
      <c r="H33" s="195"/>
      <c r="I33" s="179"/>
      <c r="J33" s="173"/>
      <c r="K33" s="178"/>
      <c r="L33" s="202"/>
      <c r="M33" s="173"/>
      <c r="N33" s="195"/>
      <c r="O33" s="179"/>
      <c r="P33" s="173"/>
      <c r="Q33" s="178"/>
      <c r="R33" s="19"/>
      <c r="S33" s="5"/>
      <c r="T33" s="7"/>
      <c r="U33" s="22"/>
      <c r="V33" s="9"/>
    </row>
    <row r="34" spans="2:22" ht="20.100000000000001" customHeight="1" thickBot="1">
      <c r="B34" s="185"/>
      <c r="C34" s="179"/>
      <c r="D34" s="173"/>
      <c r="E34" s="178"/>
      <c r="F34" s="202"/>
      <c r="G34" s="173"/>
      <c r="H34" s="195"/>
      <c r="I34" s="179"/>
      <c r="J34" s="173"/>
      <c r="K34" s="178"/>
      <c r="L34" s="202"/>
      <c r="M34" s="173"/>
      <c r="N34" s="195"/>
      <c r="O34" s="179"/>
      <c r="P34" s="173"/>
      <c r="Q34" s="178"/>
      <c r="R34" s="19"/>
      <c r="S34" s="5"/>
      <c r="T34" s="7"/>
      <c r="U34" s="22"/>
      <c r="V34" s="9"/>
    </row>
    <row r="35" spans="2:22" ht="20.100000000000001" customHeight="1" thickBot="1">
      <c r="B35" s="185"/>
      <c r="C35" s="179"/>
      <c r="D35" s="173"/>
      <c r="E35" s="178"/>
      <c r="F35" s="202"/>
      <c r="G35" s="173"/>
      <c r="H35" s="195"/>
      <c r="I35" s="179"/>
      <c r="J35" s="173"/>
      <c r="K35" s="178"/>
      <c r="L35" s="202"/>
      <c r="M35" s="173"/>
      <c r="N35" s="195"/>
      <c r="O35" s="179"/>
      <c r="P35" s="173"/>
      <c r="Q35" s="178"/>
      <c r="R35" s="19"/>
      <c r="S35" s="5"/>
      <c r="T35" s="7"/>
      <c r="U35" s="22"/>
      <c r="V35" s="9"/>
    </row>
    <row r="36" spans="2:22" ht="20.100000000000001" customHeight="1" thickBot="1">
      <c r="B36" s="188"/>
      <c r="C36" s="179"/>
      <c r="D36" s="173"/>
      <c r="E36" s="178"/>
      <c r="F36" s="202"/>
      <c r="G36" s="173"/>
      <c r="H36" s="195"/>
      <c r="I36" s="179"/>
      <c r="J36" s="173"/>
      <c r="K36" s="178"/>
      <c r="L36" s="202"/>
      <c r="M36" s="173"/>
      <c r="N36" s="195"/>
      <c r="O36" s="179"/>
      <c r="P36" s="173"/>
      <c r="Q36" s="178"/>
      <c r="R36" s="19"/>
      <c r="S36" s="5"/>
      <c r="T36" s="7"/>
      <c r="U36" s="22"/>
      <c r="V36" s="9"/>
    </row>
    <row r="37" spans="2:22" ht="20.100000000000001" customHeight="1" thickBot="1">
      <c r="B37" s="188"/>
      <c r="C37" s="179"/>
      <c r="D37" s="173"/>
      <c r="E37" s="178"/>
      <c r="F37" s="202"/>
      <c r="G37" s="173"/>
      <c r="H37" s="195"/>
      <c r="I37" s="179"/>
      <c r="J37" s="173"/>
      <c r="K37" s="178"/>
      <c r="L37" s="202"/>
      <c r="M37" s="173"/>
      <c r="N37" s="195"/>
      <c r="O37" s="179"/>
      <c r="P37" s="173"/>
      <c r="Q37" s="178"/>
      <c r="R37" s="19"/>
      <c r="S37" s="5"/>
      <c r="T37" s="7"/>
      <c r="U37" s="22"/>
      <c r="V37" s="9"/>
    </row>
    <row r="38" spans="2:22" ht="20.100000000000001" customHeight="1" thickBot="1">
      <c r="B38" s="188"/>
      <c r="C38" s="179"/>
      <c r="D38" s="173"/>
      <c r="E38" s="178"/>
      <c r="F38" s="202"/>
      <c r="G38" s="173"/>
      <c r="H38" s="195"/>
      <c r="I38" s="179"/>
      <c r="J38" s="173"/>
      <c r="K38" s="178"/>
      <c r="L38" s="202"/>
      <c r="M38" s="173"/>
      <c r="N38" s="195"/>
      <c r="O38" s="179"/>
      <c r="P38" s="173"/>
      <c r="Q38" s="178"/>
      <c r="R38" s="19"/>
      <c r="S38" s="5"/>
      <c r="T38" s="7"/>
      <c r="U38" s="22"/>
      <c r="V38" s="9"/>
    </row>
    <row r="39" spans="2:22" ht="20.100000000000001" customHeight="1" thickBot="1">
      <c r="B39" s="188"/>
      <c r="C39" s="179"/>
      <c r="D39" s="173"/>
      <c r="E39" s="178"/>
      <c r="F39" s="202"/>
      <c r="G39" s="173"/>
      <c r="H39" s="195"/>
      <c r="I39" s="179"/>
      <c r="J39" s="173"/>
      <c r="K39" s="178"/>
      <c r="L39" s="202"/>
      <c r="M39" s="173"/>
      <c r="N39" s="195"/>
      <c r="O39" s="179"/>
      <c r="P39" s="173"/>
      <c r="Q39" s="178"/>
      <c r="R39" s="19"/>
      <c r="S39" s="5"/>
      <c r="T39" s="7"/>
      <c r="U39" s="22"/>
      <c r="V39" s="9"/>
    </row>
    <row r="40" spans="2:22" ht="20.100000000000001" customHeight="1" thickBot="1">
      <c r="B40" s="188"/>
      <c r="C40" s="179"/>
      <c r="D40" s="173"/>
      <c r="E40" s="178"/>
      <c r="F40" s="202"/>
      <c r="G40" s="173"/>
      <c r="H40" s="195"/>
      <c r="I40" s="179"/>
      <c r="J40" s="173"/>
      <c r="K40" s="178"/>
      <c r="L40" s="202"/>
      <c r="M40" s="173"/>
      <c r="N40" s="195"/>
      <c r="O40" s="179"/>
      <c r="P40" s="173"/>
      <c r="Q40" s="178"/>
      <c r="R40" s="19"/>
      <c r="S40" s="5"/>
      <c r="T40" s="7"/>
      <c r="U40" s="22"/>
      <c r="V40" s="9"/>
    </row>
    <row r="41" spans="2:22" ht="20.100000000000001" customHeight="1" thickBot="1">
      <c r="B41" s="188"/>
      <c r="C41" s="179"/>
      <c r="D41" s="173"/>
      <c r="E41" s="178"/>
      <c r="F41" s="202"/>
      <c r="G41" s="173"/>
      <c r="H41" s="195"/>
      <c r="I41" s="179"/>
      <c r="J41" s="173"/>
      <c r="K41" s="178"/>
      <c r="L41" s="202"/>
      <c r="M41" s="173"/>
      <c r="N41" s="195"/>
      <c r="O41" s="179"/>
      <c r="P41" s="173"/>
      <c r="Q41" s="178"/>
      <c r="R41" s="19"/>
      <c r="S41" s="5"/>
      <c r="T41" s="7"/>
      <c r="U41" s="22"/>
      <c r="V41" s="9"/>
    </row>
    <row r="42" spans="2:22" ht="20.100000000000001" customHeight="1" thickBot="1">
      <c r="B42" s="188"/>
      <c r="C42" s="179"/>
      <c r="D42" s="173"/>
      <c r="E42" s="178"/>
      <c r="F42" s="202"/>
      <c r="G42" s="173"/>
      <c r="H42" s="195"/>
      <c r="I42" s="179"/>
      <c r="J42" s="173"/>
      <c r="K42" s="178"/>
      <c r="L42" s="202"/>
      <c r="M42" s="173"/>
      <c r="N42" s="195"/>
      <c r="O42" s="179"/>
      <c r="P42" s="173"/>
      <c r="Q42" s="178"/>
      <c r="R42" s="19"/>
      <c r="S42" s="5"/>
      <c r="T42" s="7"/>
      <c r="U42" s="22"/>
      <c r="V42" s="9"/>
    </row>
    <row r="43" spans="2:22" ht="20.100000000000001" customHeight="1" thickBot="1">
      <c r="B43" s="188"/>
      <c r="C43" s="179"/>
      <c r="D43" s="173"/>
      <c r="E43" s="178"/>
      <c r="F43" s="202"/>
      <c r="G43" s="173"/>
      <c r="H43" s="195"/>
      <c r="I43" s="179"/>
      <c r="J43" s="173"/>
      <c r="K43" s="178"/>
      <c r="L43" s="202"/>
      <c r="M43" s="173"/>
      <c r="N43" s="195"/>
      <c r="O43" s="179"/>
      <c r="P43" s="173"/>
      <c r="Q43" s="178"/>
      <c r="R43" s="19"/>
      <c r="S43" s="5"/>
      <c r="T43" s="7"/>
      <c r="U43" s="22"/>
      <c r="V43" s="9"/>
    </row>
    <row r="44" spans="2:22" ht="20.100000000000001" customHeight="1" thickBot="1">
      <c r="B44" s="188"/>
      <c r="C44" s="179"/>
      <c r="D44" s="173"/>
      <c r="E44" s="178"/>
      <c r="F44" s="202"/>
      <c r="G44" s="173"/>
      <c r="H44" s="195"/>
      <c r="I44" s="179"/>
      <c r="J44" s="173"/>
      <c r="K44" s="178"/>
      <c r="L44" s="202"/>
      <c r="M44" s="173"/>
      <c r="N44" s="195"/>
      <c r="O44" s="179"/>
      <c r="P44" s="173"/>
      <c r="Q44" s="178"/>
      <c r="R44" s="19"/>
      <c r="S44" s="5"/>
      <c r="T44" s="7"/>
      <c r="U44" s="22"/>
      <c r="V44" s="9"/>
    </row>
    <row r="45" spans="2:22" ht="20.100000000000001" customHeight="1" thickBot="1">
      <c r="B45" s="188"/>
      <c r="C45" s="179"/>
      <c r="D45" s="173"/>
      <c r="E45" s="178"/>
      <c r="F45" s="202"/>
      <c r="G45" s="173"/>
      <c r="H45" s="195"/>
      <c r="I45" s="179"/>
      <c r="J45" s="173"/>
      <c r="K45" s="178"/>
      <c r="L45" s="202"/>
      <c r="M45" s="173"/>
      <c r="N45" s="195"/>
      <c r="O45" s="179"/>
      <c r="P45" s="173"/>
      <c r="Q45" s="178"/>
      <c r="R45" s="19"/>
      <c r="S45" s="5"/>
      <c r="T45" s="7"/>
      <c r="U45" s="22"/>
      <c r="V45" s="9"/>
    </row>
    <row r="46" spans="2:22" ht="20.100000000000001" customHeight="1" thickBot="1">
      <c r="B46" s="188"/>
      <c r="C46" s="179"/>
      <c r="D46" s="173"/>
      <c r="E46" s="178"/>
      <c r="F46" s="202"/>
      <c r="G46" s="173"/>
      <c r="H46" s="195"/>
      <c r="I46" s="179"/>
      <c r="J46" s="173"/>
      <c r="K46" s="178"/>
      <c r="L46" s="202"/>
      <c r="M46" s="173"/>
      <c r="N46" s="195"/>
      <c r="O46" s="179"/>
      <c r="P46" s="173"/>
      <c r="Q46" s="178"/>
      <c r="R46" s="19"/>
      <c r="S46" s="5"/>
      <c r="T46" s="7"/>
      <c r="U46" s="22"/>
      <c r="V46" s="9"/>
    </row>
    <row r="47" spans="2:22" ht="20.100000000000001" customHeight="1" thickBot="1">
      <c r="B47" s="188"/>
      <c r="C47" s="179"/>
      <c r="D47" s="173"/>
      <c r="E47" s="178"/>
      <c r="F47" s="202"/>
      <c r="G47" s="173"/>
      <c r="H47" s="195"/>
      <c r="I47" s="179"/>
      <c r="J47" s="173"/>
      <c r="K47" s="178"/>
      <c r="L47" s="202"/>
      <c r="M47" s="173"/>
      <c r="N47" s="195"/>
      <c r="O47" s="179"/>
      <c r="P47" s="173"/>
      <c r="Q47" s="178"/>
      <c r="R47" s="19"/>
      <c r="S47" s="5"/>
      <c r="T47" s="7"/>
      <c r="U47" s="22"/>
      <c r="V47" s="9"/>
    </row>
    <row r="48" spans="2:22" ht="20.100000000000001" customHeight="1" thickBot="1">
      <c r="B48" s="188"/>
      <c r="C48" s="179"/>
      <c r="D48" s="173"/>
      <c r="E48" s="178"/>
      <c r="F48" s="202"/>
      <c r="G48" s="173"/>
      <c r="H48" s="195"/>
      <c r="I48" s="179"/>
      <c r="J48" s="173"/>
      <c r="K48" s="178"/>
      <c r="L48" s="202"/>
      <c r="M48" s="173"/>
      <c r="N48" s="195"/>
      <c r="O48" s="179"/>
      <c r="P48" s="173"/>
      <c r="Q48" s="178"/>
      <c r="R48" s="19"/>
      <c r="S48" s="5"/>
      <c r="T48" s="7"/>
      <c r="U48" s="22"/>
      <c r="V48" s="9"/>
    </row>
    <row r="49" spans="2:27" ht="20.100000000000001" customHeight="1" thickBot="1">
      <c r="B49" s="188"/>
      <c r="C49" s="179"/>
      <c r="D49" s="173"/>
      <c r="E49" s="178"/>
      <c r="F49" s="202"/>
      <c r="G49" s="173"/>
      <c r="H49" s="195"/>
      <c r="I49" s="179"/>
      <c r="J49" s="173"/>
      <c r="K49" s="178"/>
      <c r="L49" s="202"/>
      <c r="M49" s="173"/>
      <c r="N49" s="195"/>
      <c r="O49" s="179"/>
      <c r="P49" s="173"/>
      <c r="Q49" s="178"/>
      <c r="R49" s="19"/>
      <c r="S49" s="5"/>
      <c r="T49" s="7"/>
      <c r="U49" s="22"/>
      <c r="V49" s="9"/>
    </row>
    <row r="50" spans="2:27" ht="20.100000000000001" customHeight="1" thickBot="1">
      <c r="B50" s="188"/>
      <c r="C50" s="179"/>
      <c r="D50" s="173"/>
      <c r="E50" s="178"/>
      <c r="F50" s="202"/>
      <c r="G50" s="173"/>
      <c r="H50" s="195"/>
      <c r="I50" s="179"/>
      <c r="J50" s="173"/>
      <c r="K50" s="178"/>
      <c r="L50" s="202"/>
      <c r="M50" s="173"/>
      <c r="N50" s="195"/>
      <c r="O50" s="179"/>
      <c r="P50" s="173"/>
      <c r="Q50" s="178"/>
      <c r="R50" s="19"/>
      <c r="S50" s="5"/>
      <c r="T50" s="7"/>
      <c r="U50" s="22"/>
      <c r="V50" s="9"/>
    </row>
    <row r="51" spans="2:27" ht="20.100000000000001" customHeight="1" thickBot="1">
      <c r="B51" s="188"/>
      <c r="C51" s="179"/>
      <c r="D51" s="173"/>
      <c r="E51" s="178"/>
      <c r="F51" s="202"/>
      <c r="G51" s="173"/>
      <c r="H51" s="195"/>
      <c r="I51" s="179"/>
      <c r="J51" s="173"/>
      <c r="K51" s="178"/>
      <c r="L51" s="202"/>
      <c r="M51" s="173"/>
      <c r="N51" s="195"/>
      <c r="O51" s="179"/>
      <c r="P51" s="173"/>
      <c r="Q51" s="178"/>
      <c r="R51" s="19"/>
      <c r="S51" s="5"/>
      <c r="T51" s="7"/>
      <c r="U51" s="22"/>
      <c r="V51" s="9"/>
    </row>
    <row r="52" spans="2:27" ht="20.100000000000001" customHeight="1" thickBot="1">
      <c r="B52" s="188"/>
      <c r="C52" s="179"/>
      <c r="D52" s="173"/>
      <c r="E52" s="178"/>
      <c r="F52" s="202"/>
      <c r="G52" s="173"/>
      <c r="H52" s="195"/>
      <c r="I52" s="179"/>
      <c r="J52" s="173"/>
      <c r="K52" s="178"/>
      <c r="L52" s="202"/>
      <c r="M52" s="173"/>
      <c r="N52" s="195"/>
      <c r="O52" s="179"/>
      <c r="P52" s="173"/>
      <c r="Q52" s="178"/>
      <c r="R52" s="19"/>
      <c r="S52" s="5"/>
      <c r="T52" s="7"/>
      <c r="U52" s="22"/>
      <c r="V52" s="9"/>
    </row>
    <row r="53" spans="2:27" ht="20.100000000000001" customHeight="1" thickBot="1">
      <c r="B53" s="188"/>
      <c r="C53" s="179"/>
      <c r="D53" s="173"/>
      <c r="E53" s="178"/>
      <c r="F53" s="202"/>
      <c r="G53" s="173"/>
      <c r="H53" s="195"/>
      <c r="I53" s="179"/>
      <c r="J53" s="173"/>
      <c r="K53" s="178"/>
      <c r="L53" s="202"/>
      <c r="M53" s="173"/>
      <c r="N53" s="195"/>
      <c r="O53" s="179"/>
      <c r="P53" s="173"/>
      <c r="Q53" s="178"/>
      <c r="R53" s="19"/>
      <c r="S53" s="5"/>
      <c r="T53" s="7"/>
      <c r="U53" s="22"/>
      <c r="V53" s="9"/>
    </row>
    <row r="54" spans="2:27" ht="20.100000000000001" customHeight="1" thickBot="1">
      <c r="B54" s="188"/>
      <c r="C54" s="179"/>
      <c r="D54" s="173"/>
      <c r="E54" s="178"/>
      <c r="F54" s="202"/>
      <c r="G54" s="173"/>
      <c r="H54" s="195"/>
      <c r="I54" s="179"/>
      <c r="J54" s="173"/>
      <c r="K54" s="178"/>
      <c r="L54" s="202"/>
      <c r="M54" s="173"/>
      <c r="N54" s="195"/>
      <c r="O54" s="179"/>
      <c r="P54" s="173"/>
      <c r="Q54" s="178"/>
      <c r="R54" s="19"/>
      <c r="S54" s="5"/>
      <c r="T54" s="7"/>
      <c r="U54" s="22"/>
      <c r="V54" s="9"/>
    </row>
    <row r="55" spans="2:27" ht="20.100000000000001" customHeight="1" thickBot="1">
      <c r="B55" s="188"/>
      <c r="C55" s="179"/>
      <c r="D55" s="173"/>
      <c r="E55" s="178"/>
      <c r="F55" s="202"/>
      <c r="G55" s="173"/>
      <c r="H55" s="195"/>
      <c r="I55" s="179"/>
      <c r="J55" s="173"/>
      <c r="K55" s="178"/>
      <c r="L55" s="202"/>
      <c r="M55" s="173"/>
      <c r="N55" s="195"/>
      <c r="O55" s="179"/>
      <c r="P55" s="173"/>
      <c r="Q55" s="178"/>
      <c r="R55" s="19"/>
      <c r="S55" s="5"/>
      <c r="T55" s="7"/>
      <c r="U55" s="22"/>
      <c r="V55" s="9"/>
    </row>
    <row r="56" spans="2:27" ht="20.100000000000001" customHeight="1" thickBot="1">
      <c r="B56" s="188"/>
      <c r="C56" s="179"/>
      <c r="D56" s="173"/>
      <c r="E56" s="178"/>
      <c r="F56" s="202"/>
      <c r="G56" s="173"/>
      <c r="H56" s="195"/>
      <c r="I56" s="179"/>
      <c r="J56" s="173"/>
      <c r="K56" s="178"/>
      <c r="L56" s="202"/>
      <c r="M56" s="173"/>
      <c r="N56" s="195"/>
      <c r="O56" s="179"/>
      <c r="P56" s="173"/>
      <c r="Q56" s="178"/>
      <c r="R56" s="19"/>
      <c r="S56" s="5"/>
      <c r="T56" s="7"/>
      <c r="U56" s="22"/>
      <c r="V56" s="9"/>
    </row>
    <row r="57" spans="2:27" ht="20.100000000000001" customHeight="1" thickBot="1">
      <c r="B57" s="188"/>
      <c r="C57" s="179"/>
      <c r="D57" s="173"/>
      <c r="E57" s="178"/>
      <c r="F57" s="202"/>
      <c r="G57" s="173"/>
      <c r="H57" s="195"/>
      <c r="I57" s="179"/>
      <c r="J57" s="173"/>
      <c r="K57" s="178"/>
      <c r="L57" s="202"/>
      <c r="M57" s="173"/>
      <c r="N57" s="195"/>
      <c r="O57" s="179"/>
      <c r="P57" s="173"/>
      <c r="Q57" s="178"/>
      <c r="R57" s="19"/>
      <c r="S57" s="5"/>
      <c r="T57" s="7"/>
      <c r="U57" s="22"/>
      <c r="V57" s="9"/>
    </row>
    <row r="58" spans="2:27" ht="20.100000000000001" customHeight="1" thickBot="1">
      <c r="B58" s="188"/>
      <c r="C58" s="179"/>
      <c r="D58" s="173"/>
      <c r="E58" s="178"/>
      <c r="F58" s="202"/>
      <c r="G58" s="173"/>
      <c r="H58" s="195"/>
      <c r="I58" s="179"/>
      <c r="J58" s="173"/>
      <c r="K58" s="178"/>
      <c r="L58" s="202"/>
      <c r="M58" s="173"/>
      <c r="N58" s="195"/>
      <c r="O58" s="179"/>
      <c r="P58" s="173"/>
      <c r="Q58" s="178"/>
      <c r="R58" s="19"/>
      <c r="S58" s="5"/>
      <c r="T58" s="7"/>
      <c r="U58" s="22"/>
      <c r="V58" s="9"/>
    </row>
    <row r="59" spans="2:27" ht="20.100000000000001" customHeight="1" thickBot="1">
      <c r="B59" s="188"/>
      <c r="C59" s="179"/>
      <c r="D59" s="173"/>
      <c r="E59" s="178"/>
      <c r="F59" s="202"/>
      <c r="G59" s="173"/>
      <c r="H59" s="195"/>
      <c r="I59" s="179"/>
      <c r="J59" s="173"/>
      <c r="K59" s="178"/>
      <c r="L59" s="202"/>
      <c r="M59" s="173"/>
      <c r="N59" s="195"/>
      <c r="O59" s="179"/>
      <c r="P59" s="173"/>
      <c r="Q59" s="178"/>
      <c r="R59" s="19"/>
      <c r="S59" s="5"/>
      <c r="T59" s="7"/>
      <c r="U59" s="22"/>
      <c r="V59" s="9"/>
    </row>
    <row r="60" spans="2:27" ht="20.100000000000001" customHeight="1" thickBot="1">
      <c r="B60" s="188"/>
      <c r="C60" s="179"/>
      <c r="D60" s="173"/>
      <c r="E60" s="178"/>
      <c r="F60" s="202"/>
      <c r="G60" s="173"/>
      <c r="H60" s="195"/>
      <c r="I60" s="179"/>
      <c r="J60" s="173"/>
      <c r="K60" s="178"/>
      <c r="L60" s="202"/>
      <c r="M60" s="173"/>
      <c r="N60" s="195"/>
      <c r="O60" s="179"/>
      <c r="P60" s="173"/>
      <c r="Q60" s="178"/>
      <c r="R60" s="19"/>
      <c r="S60" s="5"/>
      <c r="T60" s="7"/>
      <c r="U60" s="22"/>
      <c r="V60" s="9"/>
      <c r="X60" s="4"/>
    </row>
    <row r="61" spans="2:27" ht="20.100000000000001" customHeight="1" thickBot="1">
      <c r="B61" s="188"/>
      <c r="C61" s="179"/>
      <c r="D61" s="173"/>
      <c r="E61" s="178"/>
      <c r="F61" s="202"/>
      <c r="G61" s="173"/>
      <c r="H61" s="195"/>
      <c r="I61" s="179"/>
      <c r="J61" s="173"/>
      <c r="K61" s="178"/>
      <c r="L61" s="202"/>
      <c r="M61" s="173"/>
      <c r="N61" s="195"/>
      <c r="O61" s="179"/>
      <c r="P61" s="173"/>
      <c r="Q61" s="178"/>
      <c r="R61" s="19"/>
      <c r="S61" s="5"/>
      <c r="T61" s="7"/>
      <c r="U61" s="22"/>
      <c r="V61" s="9"/>
    </row>
    <row r="62" spans="2:27" ht="20.100000000000001" customHeight="1" thickBot="1">
      <c r="B62" s="188"/>
      <c r="C62" s="179"/>
      <c r="D62" s="173"/>
      <c r="E62" s="178"/>
      <c r="F62" s="202"/>
      <c r="G62" s="173"/>
      <c r="H62" s="195"/>
      <c r="I62" s="179"/>
      <c r="J62" s="173"/>
      <c r="K62" s="178"/>
      <c r="L62" s="202"/>
      <c r="M62" s="173"/>
      <c r="N62" s="195"/>
      <c r="O62" s="179"/>
      <c r="P62" s="173"/>
      <c r="Q62" s="178"/>
      <c r="R62" s="19"/>
      <c r="S62" s="5"/>
      <c r="T62" s="7"/>
      <c r="U62" s="22"/>
      <c r="V62" s="9"/>
      <c r="AA62" s="4"/>
    </row>
    <row r="63" spans="2:27" ht="20.100000000000001" customHeight="1" thickBot="1">
      <c r="B63" s="188"/>
      <c r="C63" s="179"/>
      <c r="D63" s="173"/>
      <c r="E63" s="178"/>
      <c r="F63" s="202"/>
      <c r="G63" s="173"/>
      <c r="H63" s="195"/>
      <c r="I63" s="179"/>
      <c r="J63" s="173"/>
      <c r="K63" s="178"/>
      <c r="L63" s="202"/>
      <c r="M63" s="173"/>
      <c r="N63" s="195"/>
      <c r="O63" s="179"/>
      <c r="P63" s="173"/>
      <c r="Q63" s="178"/>
      <c r="R63" s="19"/>
      <c r="S63" s="5"/>
      <c r="T63" s="7"/>
      <c r="U63" s="22"/>
      <c r="V63" s="9"/>
      <c r="AA63" s="3"/>
    </row>
    <row r="64" spans="2:27" ht="20.100000000000001" customHeight="1" thickBot="1">
      <c r="B64" s="188"/>
      <c r="C64" s="179"/>
      <c r="D64" s="173"/>
      <c r="E64" s="178"/>
      <c r="F64" s="202"/>
      <c r="G64" s="173"/>
      <c r="H64" s="195"/>
      <c r="I64" s="179"/>
      <c r="J64" s="173"/>
      <c r="K64" s="178"/>
      <c r="L64" s="202"/>
      <c r="M64" s="173"/>
      <c r="N64" s="195"/>
      <c r="O64" s="179"/>
      <c r="P64" s="173"/>
      <c r="Q64" s="178"/>
      <c r="R64" s="19"/>
      <c r="S64" s="5"/>
      <c r="T64" s="7"/>
      <c r="U64" s="22"/>
      <c r="V64" s="9"/>
    </row>
    <row r="65" spans="2:25" ht="20.100000000000001" customHeight="1" thickBot="1">
      <c r="B65" s="188"/>
      <c r="C65" s="179"/>
      <c r="D65" s="173"/>
      <c r="E65" s="178"/>
      <c r="F65" s="202"/>
      <c r="G65" s="173"/>
      <c r="H65" s="195"/>
      <c r="I65" s="179"/>
      <c r="J65" s="173"/>
      <c r="K65" s="178"/>
      <c r="L65" s="202"/>
      <c r="M65" s="173"/>
      <c r="N65" s="195"/>
      <c r="O65" s="179"/>
      <c r="P65" s="173"/>
      <c r="Q65" s="178"/>
      <c r="R65" s="19"/>
      <c r="S65" s="5"/>
      <c r="T65" s="7"/>
      <c r="U65" s="22"/>
      <c r="V65" s="9"/>
      <c r="Y65" s="4"/>
    </row>
    <row r="66" spans="2:25" ht="20.100000000000001" customHeight="1" thickBot="1">
      <c r="B66" s="188"/>
      <c r="C66" s="179"/>
      <c r="D66" s="173"/>
      <c r="E66" s="178"/>
      <c r="F66" s="202"/>
      <c r="G66" s="173"/>
      <c r="H66" s="195"/>
      <c r="I66" s="179"/>
      <c r="J66" s="173"/>
      <c r="K66" s="178"/>
      <c r="L66" s="202"/>
      <c r="M66" s="173"/>
      <c r="N66" s="195"/>
      <c r="O66" s="179"/>
      <c r="P66" s="173"/>
      <c r="Q66" s="178"/>
      <c r="R66" s="19"/>
      <c r="S66" s="5"/>
      <c r="T66" s="7"/>
      <c r="U66" s="22"/>
      <c r="V66" s="9"/>
    </row>
    <row r="67" spans="2:25" ht="20.100000000000001" customHeight="1" thickBot="1">
      <c r="B67" s="188"/>
      <c r="C67" s="179"/>
      <c r="D67" s="173"/>
      <c r="E67" s="178"/>
      <c r="F67" s="202"/>
      <c r="G67" s="173"/>
      <c r="H67" s="195"/>
      <c r="I67" s="179"/>
      <c r="J67" s="173"/>
      <c r="K67" s="178"/>
      <c r="L67" s="202"/>
      <c r="M67" s="173"/>
      <c r="N67" s="195"/>
      <c r="O67" s="179"/>
      <c r="P67" s="173"/>
      <c r="Q67" s="178"/>
      <c r="R67" s="19"/>
      <c r="S67" s="5"/>
      <c r="T67" s="7"/>
      <c r="U67" s="22"/>
      <c r="V67" s="10"/>
    </row>
    <row r="68" spans="2:25" ht="20.100000000000001" customHeight="1" thickBot="1">
      <c r="B68" s="189"/>
      <c r="C68" s="179"/>
      <c r="D68" s="173"/>
      <c r="E68" s="178"/>
      <c r="F68" s="202"/>
      <c r="G68" s="173"/>
      <c r="H68" s="195"/>
      <c r="I68" s="179"/>
      <c r="J68" s="173"/>
      <c r="K68" s="178"/>
      <c r="L68" s="202"/>
      <c r="M68" s="173"/>
      <c r="N68" s="195"/>
      <c r="O68" s="179"/>
      <c r="P68" s="173"/>
      <c r="Q68" s="178"/>
      <c r="R68" s="19"/>
      <c r="S68" s="5"/>
      <c r="T68" s="7"/>
      <c r="U68" s="22"/>
      <c r="V68" s="9"/>
    </row>
    <row r="69" spans="2:25" ht="20.100000000000001" customHeight="1" thickBot="1">
      <c r="B69" s="188"/>
      <c r="C69" s="179"/>
      <c r="D69" s="173"/>
      <c r="E69" s="178"/>
      <c r="F69" s="202"/>
      <c r="G69" s="173"/>
      <c r="H69" s="195"/>
      <c r="I69" s="179"/>
      <c r="J69" s="173"/>
      <c r="K69" s="178"/>
      <c r="L69" s="202"/>
      <c r="M69" s="173"/>
      <c r="N69" s="195"/>
      <c r="O69" s="179"/>
      <c r="P69" s="173"/>
      <c r="Q69" s="178"/>
      <c r="R69" s="19"/>
      <c r="S69" s="5"/>
      <c r="T69" s="7"/>
      <c r="U69" s="22"/>
      <c r="V69" s="9"/>
    </row>
    <row r="70" spans="2:25" ht="20.100000000000001" customHeight="1" thickBot="1">
      <c r="B70" s="188"/>
      <c r="C70" s="179"/>
      <c r="D70" s="173"/>
      <c r="E70" s="178"/>
      <c r="F70" s="202"/>
      <c r="G70" s="173"/>
      <c r="H70" s="195"/>
      <c r="I70" s="179"/>
      <c r="J70" s="173"/>
      <c r="K70" s="178"/>
      <c r="L70" s="202"/>
      <c r="M70" s="173"/>
      <c r="N70" s="195"/>
      <c r="O70" s="179"/>
      <c r="P70" s="173"/>
      <c r="Q70" s="178"/>
      <c r="R70" s="19"/>
      <c r="S70" s="5"/>
      <c r="T70" s="7"/>
      <c r="U70" s="22"/>
      <c r="V70" s="9"/>
    </row>
    <row r="71" spans="2:25" ht="20.100000000000001" customHeight="1" thickBot="1">
      <c r="B71" s="188"/>
      <c r="C71" s="179"/>
      <c r="D71" s="173"/>
      <c r="E71" s="178"/>
      <c r="F71" s="202"/>
      <c r="G71" s="173"/>
      <c r="H71" s="195"/>
      <c r="I71" s="179"/>
      <c r="J71" s="173"/>
      <c r="K71" s="178"/>
      <c r="L71" s="202"/>
      <c r="M71" s="173"/>
      <c r="N71" s="195"/>
      <c r="O71" s="179"/>
      <c r="P71" s="173"/>
      <c r="Q71" s="178"/>
      <c r="R71" s="19"/>
      <c r="S71" s="5"/>
      <c r="T71" s="7"/>
      <c r="U71" s="22"/>
      <c r="V71" s="9"/>
    </row>
    <row r="72" spans="2:25" ht="20.100000000000001" customHeight="1" thickBot="1">
      <c r="B72" s="188"/>
      <c r="C72" s="179"/>
      <c r="D72" s="173"/>
      <c r="E72" s="178"/>
      <c r="F72" s="202"/>
      <c r="G72" s="173"/>
      <c r="H72" s="195"/>
      <c r="I72" s="179"/>
      <c r="J72" s="173"/>
      <c r="K72" s="178"/>
      <c r="L72" s="202"/>
      <c r="M72" s="173"/>
      <c r="N72" s="195"/>
      <c r="O72" s="179"/>
      <c r="P72" s="173"/>
      <c r="Q72" s="178"/>
      <c r="R72" s="19"/>
      <c r="S72" s="5"/>
      <c r="T72" s="7"/>
      <c r="U72" s="22"/>
      <c r="V72" s="9"/>
    </row>
    <row r="73" spans="2:25" ht="20.100000000000001" customHeight="1" thickBot="1">
      <c r="B73" s="188"/>
      <c r="C73" s="179"/>
      <c r="D73" s="173"/>
      <c r="E73" s="178"/>
      <c r="F73" s="202"/>
      <c r="G73" s="173"/>
      <c r="H73" s="195"/>
      <c r="I73" s="179"/>
      <c r="J73" s="173"/>
      <c r="K73" s="178"/>
      <c r="L73" s="202"/>
      <c r="M73" s="173"/>
      <c r="N73" s="195"/>
      <c r="O73" s="179"/>
      <c r="P73" s="173"/>
      <c r="Q73" s="178"/>
      <c r="R73" s="19"/>
      <c r="S73" s="5"/>
      <c r="T73" s="7"/>
      <c r="U73" s="22"/>
      <c r="V73" s="9"/>
    </row>
    <row r="74" spans="2:25" ht="20.100000000000001" customHeight="1" thickBot="1">
      <c r="B74" s="188"/>
      <c r="C74" s="179"/>
      <c r="D74" s="173"/>
      <c r="E74" s="178"/>
      <c r="F74" s="202"/>
      <c r="G74" s="173"/>
      <c r="H74" s="195"/>
      <c r="I74" s="179"/>
      <c r="J74" s="173"/>
      <c r="K74" s="178"/>
      <c r="L74" s="202"/>
      <c r="M74" s="173"/>
      <c r="N74" s="195"/>
      <c r="O74" s="179"/>
      <c r="P74" s="173"/>
      <c r="Q74" s="178"/>
      <c r="R74" s="19"/>
      <c r="S74" s="5"/>
      <c r="T74" s="7"/>
      <c r="U74" s="22"/>
      <c r="V74" s="9"/>
    </row>
    <row r="75" spans="2:25" ht="20.100000000000001" customHeight="1" thickBot="1">
      <c r="B75" s="188"/>
      <c r="C75" s="179"/>
      <c r="D75" s="173"/>
      <c r="E75" s="178"/>
      <c r="F75" s="202"/>
      <c r="G75" s="173"/>
      <c r="H75" s="195"/>
      <c r="I75" s="179"/>
      <c r="J75" s="173"/>
      <c r="K75" s="178"/>
      <c r="L75" s="202"/>
      <c r="M75" s="173"/>
      <c r="N75" s="195"/>
      <c r="O75" s="179"/>
      <c r="P75" s="173"/>
      <c r="Q75" s="178"/>
      <c r="R75" s="19"/>
      <c r="S75" s="5"/>
      <c r="T75" s="7"/>
      <c r="U75" s="22"/>
      <c r="V75" s="9"/>
    </row>
    <row r="76" spans="2:25" ht="20.100000000000001" customHeight="1" thickBot="1">
      <c r="B76" s="188"/>
      <c r="C76" s="179"/>
      <c r="D76" s="173"/>
      <c r="E76" s="178"/>
      <c r="F76" s="202"/>
      <c r="G76" s="173"/>
      <c r="H76" s="195"/>
      <c r="I76" s="179"/>
      <c r="J76" s="173"/>
      <c r="K76" s="178"/>
      <c r="L76" s="202"/>
      <c r="M76" s="173"/>
      <c r="N76" s="195"/>
      <c r="O76" s="179"/>
      <c r="P76" s="173"/>
      <c r="Q76" s="178"/>
      <c r="R76" s="19"/>
      <c r="S76" s="5"/>
      <c r="T76" s="7"/>
      <c r="U76" s="22"/>
      <c r="V76" s="9"/>
    </row>
    <row r="77" spans="2:25" ht="20.100000000000001" customHeight="1" thickBot="1">
      <c r="B77" s="188"/>
      <c r="C77" s="179"/>
      <c r="D77" s="173"/>
      <c r="E77" s="178"/>
      <c r="F77" s="202"/>
      <c r="G77" s="173"/>
      <c r="H77" s="195"/>
      <c r="I77" s="179"/>
      <c r="J77" s="173"/>
      <c r="K77" s="178"/>
      <c r="L77" s="202"/>
      <c r="M77" s="173"/>
      <c r="N77" s="195"/>
      <c r="O77" s="179"/>
      <c r="P77" s="173"/>
      <c r="Q77" s="178"/>
      <c r="R77" s="19"/>
      <c r="S77" s="5"/>
      <c r="T77" s="7"/>
      <c r="U77" s="22"/>
      <c r="V77" s="9"/>
    </row>
    <row r="78" spans="2:25" ht="20.100000000000001" customHeight="1" thickBot="1">
      <c r="B78" s="188"/>
      <c r="C78" s="179"/>
      <c r="D78" s="173"/>
      <c r="E78" s="178"/>
      <c r="F78" s="202"/>
      <c r="G78" s="173"/>
      <c r="H78" s="195"/>
      <c r="I78" s="179"/>
      <c r="J78" s="173"/>
      <c r="K78" s="178"/>
      <c r="L78" s="202"/>
      <c r="M78" s="173"/>
      <c r="N78" s="195"/>
      <c r="O78" s="179"/>
      <c r="P78" s="173"/>
      <c r="Q78" s="178"/>
      <c r="R78" s="19"/>
      <c r="S78" s="5"/>
      <c r="T78" s="7"/>
      <c r="U78" s="22"/>
      <c r="V78" s="9"/>
    </row>
    <row r="79" spans="2:25" ht="20.100000000000001" customHeight="1" thickBot="1">
      <c r="B79" s="188"/>
      <c r="C79" s="179"/>
      <c r="D79" s="173"/>
      <c r="E79" s="178"/>
      <c r="F79" s="202"/>
      <c r="G79" s="173"/>
      <c r="H79" s="195"/>
      <c r="I79" s="179"/>
      <c r="J79" s="173"/>
      <c r="K79" s="178"/>
      <c r="L79" s="202"/>
      <c r="M79" s="173"/>
      <c r="N79" s="195"/>
      <c r="O79" s="179"/>
      <c r="P79" s="173"/>
      <c r="Q79" s="178"/>
      <c r="R79" s="19"/>
      <c r="S79" s="5"/>
      <c r="T79" s="7"/>
      <c r="U79" s="22"/>
      <c r="V79" s="9"/>
    </row>
    <row r="80" spans="2:25" ht="20.100000000000001" customHeight="1" thickBot="1">
      <c r="B80" s="188"/>
      <c r="C80" s="179"/>
      <c r="D80" s="173"/>
      <c r="E80" s="178"/>
      <c r="F80" s="202"/>
      <c r="G80" s="173"/>
      <c r="H80" s="195"/>
      <c r="I80" s="179"/>
      <c r="J80" s="173"/>
      <c r="K80" s="178"/>
      <c r="L80" s="202"/>
      <c r="M80" s="173"/>
      <c r="N80" s="195"/>
      <c r="O80" s="179"/>
      <c r="P80" s="173"/>
      <c r="Q80" s="178"/>
      <c r="R80" s="19"/>
      <c r="S80" s="5"/>
      <c r="T80" s="7"/>
      <c r="U80" s="22"/>
      <c r="V80" s="9"/>
    </row>
    <row r="81" spans="2:25" ht="20.100000000000001" customHeight="1" thickBot="1">
      <c r="B81" s="188"/>
      <c r="C81" s="179"/>
      <c r="D81" s="173"/>
      <c r="E81" s="178"/>
      <c r="F81" s="202"/>
      <c r="G81" s="173"/>
      <c r="H81" s="195"/>
      <c r="I81" s="179"/>
      <c r="J81" s="173"/>
      <c r="K81" s="178"/>
      <c r="L81" s="202"/>
      <c r="M81" s="173"/>
      <c r="N81" s="195"/>
      <c r="O81" s="179"/>
      <c r="P81" s="173"/>
      <c r="Q81" s="178"/>
      <c r="R81" s="19"/>
      <c r="S81" s="5"/>
      <c r="T81" s="7"/>
      <c r="U81" s="22"/>
      <c r="V81" s="9"/>
    </row>
    <row r="82" spans="2:25" ht="20.100000000000001" customHeight="1" thickBot="1">
      <c r="B82" s="188"/>
      <c r="C82" s="179"/>
      <c r="D82" s="173"/>
      <c r="E82" s="178"/>
      <c r="F82" s="202"/>
      <c r="G82" s="173"/>
      <c r="H82" s="195"/>
      <c r="I82" s="179"/>
      <c r="J82" s="173"/>
      <c r="K82" s="178"/>
      <c r="L82" s="202"/>
      <c r="M82" s="173"/>
      <c r="N82" s="195"/>
      <c r="O82" s="179"/>
      <c r="P82" s="173"/>
      <c r="Q82" s="178"/>
      <c r="R82" s="19"/>
      <c r="S82" s="5"/>
      <c r="T82" s="7"/>
      <c r="U82" s="22"/>
      <c r="V82" s="9"/>
    </row>
    <row r="83" spans="2:25" ht="20.100000000000001" customHeight="1" thickBot="1">
      <c r="B83" s="188"/>
      <c r="C83" s="179"/>
      <c r="D83" s="173"/>
      <c r="E83" s="178"/>
      <c r="F83" s="202"/>
      <c r="G83" s="173"/>
      <c r="H83" s="195"/>
      <c r="I83" s="179"/>
      <c r="J83" s="173"/>
      <c r="K83" s="178"/>
      <c r="L83" s="202"/>
      <c r="M83" s="173"/>
      <c r="N83" s="195"/>
      <c r="O83" s="179"/>
      <c r="P83" s="173"/>
      <c r="Q83" s="178"/>
      <c r="R83" s="19"/>
      <c r="S83" s="5"/>
      <c r="T83" s="7"/>
      <c r="U83" s="22"/>
      <c r="V83" s="9"/>
    </row>
    <row r="84" spans="2:25" ht="20.100000000000001" customHeight="1" thickBot="1">
      <c r="B84" s="188"/>
      <c r="C84" s="179"/>
      <c r="D84" s="173"/>
      <c r="E84" s="178"/>
      <c r="F84" s="202"/>
      <c r="G84" s="173"/>
      <c r="H84" s="195"/>
      <c r="I84" s="179"/>
      <c r="J84" s="173"/>
      <c r="K84" s="178"/>
      <c r="L84" s="202"/>
      <c r="M84" s="173"/>
      <c r="N84" s="195"/>
      <c r="O84" s="179"/>
      <c r="P84" s="173"/>
      <c r="Q84" s="178"/>
      <c r="R84" s="19"/>
      <c r="S84" s="5"/>
      <c r="T84" s="7"/>
      <c r="U84" s="22"/>
      <c r="V84" s="9"/>
    </row>
    <row r="85" spans="2:25" ht="20.100000000000001" customHeight="1" thickBot="1">
      <c r="B85" s="188"/>
      <c r="C85" s="179"/>
      <c r="D85" s="173"/>
      <c r="E85" s="178"/>
      <c r="F85" s="202"/>
      <c r="G85" s="173"/>
      <c r="H85" s="195"/>
      <c r="I85" s="179"/>
      <c r="J85" s="173"/>
      <c r="K85" s="178"/>
      <c r="L85" s="202"/>
      <c r="M85" s="173"/>
      <c r="N85" s="195"/>
      <c r="O85" s="179"/>
      <c r="P85" s="173"/>
      <c r="Q85" s="178"/>
      <c r="R85" s="19"/>
      <c r="S85" s="5"/>
      <c r="T85" s="7"/>
      <c r="U85" s="22"/>
      <c r="V85" s="9"/>
    </row>
    <row r="86" spans="2:25" ht="20.100000000000001" customHeight="1" thickBot="1">
      <c r="B86" s="188"/>
      <c r="C86" s="179"/>
      <c r="D86" s="173"/>
      <c r="E86" s="178"/>
      <c r="F86" s="202"/>
      <c r="G86" s="173"/>
      <c r="H86" s="195"/>
      <c r="I86" s="179"/>
      <c r="J86" s="173"/>
      <c r="K86" s="178"/>
      <c r="L86" s="202"/>
      <c r="M86" s="173"/>
      <c r="N86" s="195"/>
      <c r="O86" s="179"/>
      <c r="P86" s="173"/>
      <c r="Q86" s="178"/>
      <c r="R86" s="19"/>
      <c r="S86" s="5"/>
      <c r="T86" s="7"/>
      <c r="U86" s="22"/>
      <c r="V86" s="9"/>
    </row>
    <row r="87" spans="2:25" ht="20.100000000000001" customHeight="1" thickBot="1">
      <c r="B87" s="188"/>
      <c r="C87" s="179"/>
      <c r="D87" s="173"/>
      <c r="E87" s="178"/>
      <c r="F87" s="202"/>
      <c r="G87" s="173"/>
      <c r="H87" s="195"/>
      <c r="I87" s="179"/>
      <c r="J87" s="173"/>
      <c r="K87" s="178"/>
      <c r="L87" s="202"/>
      <c r="M87" s="173"/>
      <c r="N87" s="195"/>
      <c r="O87" s="179"/>
      <c r="P87" s="173"/>
      <c r="Q87" s="178"/>
      <c r="R87" s="19"/>
      <c r="S87" s="5"/>
      <c r="T87" s="7"/>
      <c r="U87" s="22"/>
      <c r="V87" s="9"/>
    </row>
    <row r="88" spans="2:25" ht="20.100000000000001" customHeight="1" thickBot="1">
      <c r="B88" s="188"/>
      <c r="C88" s="179"/>
      <c r="D88" s="173"/>
      <c r="E88" s="178"/>
      <c r="F88" s="202"/>
      <c r="G88" s="173"/>
      <c r="H88" s="195"/>
      <c r="I88" s="179"/>
      <c r="J88" s="173"/>
      <c r="K88" s="178"/>
      <c r="L88" s="202"/>
      <c r="M88" s="173"/>
      <c r="N88" s="195"/>
      <c r="O88" s="179"/>
      <c r="P88" s="173"/>
      <c r="Q88" s="178"/>
      <c r="R88" s="19"/>
      <c r="S88" s="5"/>
      <c r="T88" s="7"/>
      <c r="U88" s="22"/>
      <c r="V88" s="9"/>
    </row>
    <row r="89" spans="2:25" ht="20.100000000000001" customHeight="1" thickBot="1">
      <c r="B89" s="188"/>
      <c r="C89" s="179"/>
      <c r="D89" s="173"/>
      <c r="E89" s="178"/>
      <c r="F89" s="202"/>
      <c r="G89" s="173"/>
      <c r="H89" s="195"/>
      <c r="I89" s="179"/>
      <c r="J89" s="173"/>
      <c r="K89" s="178"/>
      <c r="L89" s="202"/>
      <c r="M89" s="173"/>
      <c r="N89" s="195"/>
      <c r="O89" s="179"/>
      <c r="P89" s="173"/>
      <c r="Q89" s="178"/>
      <c r="R89" s="19"/>
      <c r="S89" s="5"/>
      <c r="T89" s="7"/>
      <c r="U89" s="22"/>
      <c r="V89" s="9"/>
    </row>
    <row r="90" spans="2:25" ht="20.100000000000001" customHeight="1" thickBot="1">
      <c r="B90" s="188"/>
      <c r="C90" s="179"/>
      <c r="D90" s="173"/>
      <c r="E90" s="178"/>
      <c r="F90" s="202"/>
      <c r="G90" s="173"/>
      <c r="H90" s="195"/>
      <c r="I90" s="179"/>
      <c r="J90" s="173"/>
      <c r="K90" s="178"/>
      <c r="L90" s="202"/>
      <c r="M90" s="173"/>
      <c r="N90" s="195"/>
      <c r="O90" s="179"/>
      <c r="P90" s="173"/>
      <c r="Q90" s="178"/>
      <c r="R90" s="19"/>
      <c r="S90" s="5"/>
      <c r="T90" s="7"/>
      <c r="U90" s="22"/>
      <c r="V90" s="9"/>
    </row>
    <row r="91" spans="2:25" ht="20.100000000000001" customHeight="1" thickBot="1">
      <c r="B91" s="188"/>
      <c r="C91" s="179"/>
      <c r="D91" s="173"/>
      <c r="E91" s="178"/>
      <c r="F91" s="202"/>
      <c r="G91" s="173"/>
      <c r="H91" s="195"/>
      <c r="I91" s="179"/>
      <c r="J91" s="173"/>
      <c r="K91" s="178"/>
      <c r="L91" s="202"/>
      <c r="M91" s="173"/>
      <c r="N91" s="195"/>
      <c r="O91" s="179"/>
      <c r="P91" s="173"/>
      <c r="Q91" s="178"/>
      <c r="R91" s="19"/>
      <c r="S91" s="5"/>
      <c r="T91" s="7"/>
      <c r="U91" s="22"/>
      <c r="V91" s="9"/>
    </row>
    <row r="92" spans="2:25" ht="20.100000000000001" customHeight="1" thickBot="1">
      <c r="B92" s="188"/>
      <c r="C92" s="179"/>
      <c r="D92" s="173"/>
      <c r="E92" s="178"/>
      <c r="F92" s="202"/>
      <c r="G92" s="173"/>
      <c r="H92" s="195"/>
      <c r="I92" s="179"/>
      <c r="J92" s="173"/>
      <c r="K92" s="178"/>
      <c r="L92" s="202"/>
      <c r="M92" s="173"/>
      <c r="N92" s="195"/>
      <c r="O92" s="179"/>
      <c r="P92" s="173"/>
      <c r="Q92" s="178"/>
      <c r="R92" s="19"/>
      <c r="S92" s="5"/>
      <c r="T92" s="7"/>
      <c r="U92" s="22"/>
      <c r="V92" s="9"/>
    </row>
    <row r="93" spans="2:25" ht="20.100000000000001" customHeight="1" thickBot="1">
      <c r="B93" s="190"/>
      <c r="C93" s="179"/>
      <c r="D93" s="173"/>
      <c r="E93" s="178"/>
      <c r="F93" s="202"/>
      <c r="G93" s="173"/>
      <c r="H93" s="195"/>
      <c r="I93" s="179"/>
      <c r="J93" s="173"/>
      <c r="K93" s="178"/>
      <c r="L93" s="202"/>
      <c r="M93" s="173"/>
      <c r="N93" s="195"/>
      <c r="O93" s="179"/>
      <c r="P93" s="173"/>
      <c r="Q93" s="178"/>
      <c r="R93" s="19"/>
      <c r="S93" s="5"/>
      <c r="T93" s="7"/>
      <c r="U93" s="22"/>
      <c r="V93" s="9"/>
    </row>
    <row r="94" spans="2:25" ht="20.100000000000001" customHeight="1" thickBot="1">
      <c r="B94" s="191"/>
      <c r="C94" s="207"/>
      <c r="D94" s="180"/>
      <c r="E94" s="181"/>
      <c r="F94" s="203"/>
      <c r="G94" s="180"/>
      <c r="H94" s="196"/>
      <c r="I94" s="207"/>
      <c r="J94" s="180"/>
      <c r="K94" s="181"/>
      <c r="L94" s="203"/>
      <c r="M94" s="180"/>
      <c r="N94" s="196"/>
      <c r="O94" s="207"/>
      <c r="P94" s="180"/>
      <c r="Q94" s="181"/>
      <c r="R94" s="19"/>
      <c r="S94" s="8"/>
      <c r="T94" s="11"/>
      <c r="U94" s="23"/>
      <c r="V94" s="9"/>
      <c r="Y94" s="4"/>
    </row>
    <row r="95" spans="2:25" ht="24.95" customHeight="1" thickBot="1">
      <c r="B95" s="218" t="s">
        <v>0</v>
      </c>
      <c r="C95" s="220">
        <f>COUNTIF(C5:C94,"abs")</f>
        <v>0</v>
      </c>
      <c r="D95" s="221"/>
      <c r="E95" s="222"/>
      <c r="F95" s="223">
        <f>COUNTIF(F5:F94,"abs")</f>
        <v>0</v>
      </c>
      <c r="G95" s="221"/>
      <c r="H95" s="224"/>
      <c r="I95" s="220">
        <f>COUNTIF(I5:I94,"abs")</f>
        <v>0</v>
      </c>
      <c r="J95" s="221"/>
      <c r="K95" s="222"/>
      <c r="L95" s="223">
        <f>COUNTIF(L5:L94,"abs")</f>
        <v>0</v>
      </c>
      <c r="M95" s="221"/>
      <c r="N95" s="224"/>
      <c r="O95" s="220">
        <f>COUNTIF(O5:O94,"abs")</f>
        <v>0</v>
      </c>
      <c r="P95" s="221"/>
      <c r="Q95" s="222"/>
      <c r="R95" s="225">
        <f>SUM(R5:R94)</f>
        <v>0</v>
      </c>
      <c r="S95" s="227">
        <f>SUM(S5:S94)</f>
        <v>0</v>
      </c>
      <c r="T95" s="227">
        <f>SUM(T5:T94)</f>
        <v>0</v>
      </c>
      <c r="U95" s="213">
        <f>SUM(U5:U94)</f>
        <v>0</v>
      </c>
      <c r="V95" s="9"/>
    </row>
    <row r="96" spans="2:25" ht="24.95" customHeight="1" thickBot="1">
      <c r="B96" s="219"/>
      <c r="C96" s="25" t="e">
        <f ca="1">somcoul(C5:C94,"rouge")</f>
        <v>#NAME?</v>
      </c>
      <c r="D96" s="14">
        <f>COUNTIF(D5:D94,"g")</f>
        <v>0</v>
      </c>
      <c r="E96" s="17">
        <f>COUNTIF(E5:E94,"c")</f>
        <v>0</v>
      </c>
      <c r="F96" s="25" t="e">
        <f ca="1">somcoul(F5:F94,"rouge")</f>
        <v>#NAME?</v>
      </c>
      <c r="G96" s="14">
        <f>COUNTIF(G5:G94,"g")</f>
        <v>0</v>
      </c>
      <c r="H96" s="17">
        <f>COUNTIF(H5:H94,"c")</f>
        <v>0</v>
      </c>
      <c r="I96" s="25" t="e">
        <f ca="1">somcoul(I5:I94,"rouge")</f>
        <v>#NAME?</v>
      </c>
      <c r="J96" s="14">
        <f>COUNTIF(J6:J94,"g")</f>
        <v>0</v>
      </c>
      <c r="K96" s="17">
        <f>COUNTIF(K5:K94,"c")</f>
        <v>0</v>
      </c>
      <c r="L96" s="24" t="e">
        <f ca="1">somcoul(L5:L94,"rouge")</f>
        <v>#NAME?</v>
      </c>
      <c r="M96" s="14">
        <f>COUNTIF(M5:M94,"g")</f>
        <v>0</v>
      </c>
      <c r="N96" s="16">
        <f>COUNTIF(N6:N94,"c")</f>
        <v>0</v>
      </c>
      <c r="O96" s="25" t="e">
        <f ca="1">somcoul(O5:O94,"rouge")</f>
        <v>#NAME?</v>
      </c>
      <c r="P96" s="14">
        <f>COUNTIF(P5:P94,"g")</f>
        <v>0</v>
      </c>
      <c r="Q96" s="17">
        <f>COUNTIF(Q5:Q94,"c")</f>
        <v>0</v>
      </c>
      <c r="R96" s="226"/>
      <c r="S96" s="228"/>
      <c r="T96" s="228"/>
      <c r="U96" s="214"/>
      <c r="V96" s="9"/>
    </row>
  </sheetData>
  <mergeCells count="13">
    <mergeCell ref="B1:V1"/>
    <mergeCell ref="W2:Y2"/>
    <mergeCell ref="U95:U96"/>
    <mergeCell ref="B2:V2"/>
    <mergeCell ref="B95:B96"/>
    <mergeCell ref="C95:E95"/>
    <mergeCell ref="F95:H95"/>
    <mergeCell ref="I95:K95"/>
    <mergeCell ref="L95:N95"/>
    <mergeCell ref="O95:Q95"/>
    <mergeCell ref="R95:R96"/>
    <mergeCell ref="S95:S96"/>
    <mergeCell ref="T95:T96"/>
  </mergeCells>
  <printOptions horizontalCentered="1"/>
  <pageMargins left="0.98425196850393704" right="0" top="0" bottom="0" header="0" footer="0"/>
  <pageSetup paperSize="9" scale="4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2">
    <tabColor rgb="FFFF0000"/>
  </sheetPr>
  <dimension ref="B1:AB96"/>
  <sheetViews>
    <sheetView showGridLines="0" zoomScale="70" zoomScaleNormal="70" workbookViewId="0">
      <selection activeCell="AC9" sqref="AC9"/>
    </sheetView>
  </sheetViews>
  <sheetFormatPr baseColWidth="10" defaultRowHeight="10.5"/>
  <cols>
    <col min="1" max="1" width="2.28515625" style="1" customWidth="1"/>
    <col min="2" max="2" width="33.5703125" style="1" customWidth="1"/>
    <col min="3" max="3" width="15.7109375" style="1" customWidth="1"/>
    <col min="4" max="5" width="6.7109375" style="1" customWidth="1"/>
    <col min="6" max="6" width="15.7109375" style="1" customWidth="1"/>
    <col min="7" max="8" width="6.7109375" style="1" customWidth="1"/>
    <col min="9" max="9" width="15.7109375" style="1" customWidth="1"/>
    <col min="10" max="11" width="6.7109375" style="1" customWidth="1"/>
    <col min="12" max="12" width="15.7109375" style="1" customWidth="1"/>
    <col min="13" max="14" width="6.7109375" style="1" customWidth="1"/>
    <col min="15" max="15" width="15.7109375" style="1" customWidth="1"/>
    <col min="16" max="21" width="6.7109375" style="1" customWidth="1"/>
    <col min="22" max="22" width="7.28515625" style="1" customWidth="1"/>
    <col min="23" max="16384" width="11.42578125" style="1"/>
  </cols>
  <sheetData>
    <row r="1" spans="2:28" ht="50.1" customHeight="1" thickBot="1">
      <c r="B1" s="208" t="s">
        <v>10</v>
      </c>
      <c r="C1" s="209"/>
      <c r="D1" s="209"/>
      <c r="E1" s="209"/>
      <c r="F1" s="209"/>
      <c r="G1" s="209"/>
      <c r="H1" s="209"/>
      <c r="I1" s="209"/>
      <c r="J1" s="209"/>
      <c r="K1" s="209"/>
      <c r="L1" s="209"/>
      <c r="M1" s="209"/>
      <c r="N1" s="209"/>
      <c r="O1" s="209"/>
      <c r="P1" s="209"/>
      <c r="Q1" s="209"/>
      <c r="R1" s="209"/>
      <c r="S1" s="209"/>
      <c r="T1" s="209"/>
      <c r="U1" s="209"/>
      <c r="V1" s="210"/>
    </row>
    <row r="2" spans="2:28" ht="30.75" customHeight="1" thickBot="1">
      <c r="B2" s="215">
        <v>1</v>
      </c>
      <c r="C2" s="216"/>
      <c r="D2" s="216"/>
      <c r="E2" s="216"/>
      <c r="F2" s="216"/>
      <c r="G2" s="216"/>
      <c r="H2" s="216"/>
      <c r="I2" s="216"/>
      <c r="J2" s="216"/>
      <c r="K2" s="216"/>
      <c r="L2" s="216"/>
      <c r="M2" s="216"/>
      <c r="N2" s="216"/>
      <c r="O2" s="216"/>
      <c r="P2" s="216"/>
      <c r="Q2" s="216"/>
      <c r="R2" s="216"/>
      <c r="S2" s="216"/>
      <c r="T2" s="216"/>
      <c r="U2" s="216"/>
      <c r="V2" s="217"/>
      <c r="W2" s="211" t="str">
        <f>IF(S95+T95&lt;&gt;R95,"FAUX","OK")</f>
        <v>OK</v>
      </c>
      <c r="X2" s="211"/>
      <c r="Y2" s="212"/>
    </row>
    <row r="3" spans="2:28" ht="18.75" thickBot="1">
      <c r="B3" s="9"/>
      <c r="C3" s="26"/>
      <c r="D3" s="26"/>
      <c r="E3" s="26"/>
      <c r="F3" s="9"/>
      <c r="G3" s="9"/>
      <c r="H3" s="9"/>
      <c r="I3" s="26"/>
      <c r="J3" s="26"/>
      <c r="K3" s="26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28" t="s">
        <v>3</v>
      </c>
      <c r="X3" s="29" t="s">
        <v>1</v>
      </c>
      <c r="Y3" s="30" t="s">
        <v>2</v>
      </c>
    </row>
    <row r="4" spans="2:28" ht="69.75" customHeight="1" thickBot="1">
      <c r="B4" s="182" t="s">
        <v>5</v>
      </c>
      <c r="C4" s="166"/>
      <c r="D4" s="167"/>
      <c r="E4" s="168"/>
      <c r="F4" s="170"/>
      <c r="G4" s="167"/>
      <c r="H4" s="168"/>
      <c r="I4" s="169"/>
      <c r="J4" s="167"/>
      <c r="K4" s="168"/>
      <c r="L4" s="169"/>
      <c r="M4" s="167"/>
      <c r="N4" s="168"/>
      <c r="O4" s="170"/>
      <c r="P4" s="167"/>
      <c r="Q4" s="168"/>
      <c r="R4" s="18" t="s">
        <v>24</v>
      </c>
      <c r="S4" s="15" t="s">
        <v>19</v>
      </c>
      <c r="T4" s="239" t="s">
        <v>22</v>
      </c>
      <c r="U4" s="20" t="s">
        <v>23</v>
      </c>
      <c r="V4" s="6"/>
      <c r="W4" s="31">
        <f>R95</f>
        <v>0</v>
      </c>
      <c r="X4" s="32">
        <f>S95</f>
        <v>0</v>
      </c>
      <c r="Y4" s="31">
        <f>T95</f>
        <v>0</v>
      </c>
    </row>
    <row r="5" spans="2:28" ht="20.100000000000001" customHeight="1" thickBot="1">
      <c r="B5" s="197"/>
      <c r="C5" s="204"/>
      <c r="D5" s="174"/>
      <c r="E5" s="175"/>
      <c r="F5" s="199"/>
      <c r="G5" s="174"/>
      <c r="H5" s="192"/>
      <c r="I5" s="204"/>
      <c r="J5" s="174"/>
      <c r="K5" s="175"/>
      <c r="L5" s="199"/>
      <c r="M5" s="174"/>
      <c r="N5" s="192"/>
      <c r="O5" s="204"/>
      <c r="P5" s="174"/>
      <c r="Q5" s="175"/>
      <c r="R5" s="19"/>
      <c r="S5" s="12"/>
      <c r="T5" s="13"/>
      <c r="U5" s="21"/>
      <c r="V5" s="9"/>
    </row>
    <row r="6" spans="2:28" ht="20.100000000000001" customHeight="1" thickBot="1">
      <c r="B6" s="198"/>
      <c r="C6" s="205"/>
      <c r="D6" s="171"/>
      <c r="E6" s="176"/>
      <c r="F6" s="200"/>
      <c r="G6" s="171"/>
      <c r="H6" s="193"/>
      <c r="I6" s="205"/>
      <c r="J6" s="171"/>
      <c r="K6" s="176"/>
      <c r="L6" s="200"/>
      <c r="M6" s="171"/>
      <c r="N6" s="193"/>
      <c r="O6" s="205"/>
      <c r="P6" s="171"/>
      <c r="Q6" s="176"/>
      <c r="R6" s="19"/>
      <c r="S6" s="5"/>
      <c r="T6" s="7"/>
      <c r="U6" s="22"/>
      <c r="V6" s="9"/>
    </row>
    <row r="7" spans="2:28" ht="20.100000000000001" customHeight="1" thickBot="1">
      <c r="B7" s="198"/>
      <c r="C7" s="205"/>
      <c r="D7" s="171"/>
      <c r="E7" s="176"/>
      <c r="F7" s="200"/>
      <c r="G7" s="171"/>
      <c r="H7" s="193"/>
      <c r="I7" s="205"/>
      <c r="J7" s="171"/>
      <c r="K7" s="176"/>
      <c r="L7" s="200"/>
      <c r="M7" s="171"/>
      <c r="N7" s="193"/>
      <c r="O7" s="205"/>
      <c r="P7" s="171"/>
      <c r="Q7" s="176"/>
      <c r="R7" s="19"/>
      <c r="S7" s="5"/>
      <c r="T7" s="7"/>
      <c r="U7" s="22"/>
      <c r="V7" s="9"/>
    </row>
    <row r="8" spans="2:28" ht="20.100000000000001" customHeight="1" thickBot="1">
      <c r="B8" s="198"/>
      <c r="C8" s="205"/>
      <c r="D8" s="171"/>
      <c r="E8" s="176"/>
      <c r="F8" s="200"/>
      <c r="G8" s="171"/>
      <c r="H8" s="193"/>
      <c r="I8" s="205"/>
      <c r="J8" s="171"/>
      <c r="K8" s="176"/>
      <c r="L8" s="200"/>
      <c r="M8" s="171"/>
      <c r="N8" s="193"/>
      <c r="O8" s="205"/>
      <c r="P8" s="171"/>
      <c r="Q8" s="176"/>
      <c r="R8" s="19"/>
      <c r="S8" s="5"/>
      <c r="T8" s="7"/>
      <c r="U8" s="22"/>
      <c r="V8" s="9"/>
    </row>
    <row r="9" spans="2:28" ht="20.100000000000001" customHeight="1" thickBot="1">
      <c r="B9" s="198"/>
      <c r="C9" s="205"/>
      <c r="D9" s="171"/>
      <c r="E9" s="176"/>
      <c r="F9" s="200"/>
      <c r="G9" s="171"/>
      <c r="H9" s="193"/>
      <c r="I9" s="205"/>
      <c r="J9" s="171"/>
      <c r="K9" s="176"/>
      <c r="L9" s="200"/>
      <c r="M9" s="171"/>
      <c r="N9" s="193"/>
      <c r="O9" s="205"/>
      <c r="P9" s="171"/>
      <c r="Q9" s="176"/>
      <c r="R9" s="19"/>
      <c r="S9" s="5"/>
      <c r="T9" s="7"/>
      <c r="U9" s="22"/>
      <c r="V9" s="9"/>
    </row>
    <row r="10" spans="2:28" ht="20.100000000000001" customHeight="1" thickBot="1">
      <c r="B10" s="198"/>
      <c r="C10" s="205"/>
      <c r="D10" s="171"/>
      <c r="E10" s="176"/>
      <c r="F10" s="200"/>
      <c r="G10" s="171"/>
      <c r="H10" s="193"/>
      <c r="I10" s="205"/>
      <c r="J10" s="171"/>
      <c r="K10" s="176"/>
      <c r="L10" s="200"/>
      <c r="M10" s="171"/>
      <c r="N10" s="193"/>
      <c r="O10" s="205"/>
      <c r="P10" s="171"/>
      <c r="Q10" s="176"/>
      <c r="R10" s="19"/>
      <c r="S10" s="5"/>
      <c r="T10" s="7"/>
      <c r="U10" s="22"/>
      <c r="V10" s="9"/>
    </row>
    <row r="11" spans="2:28" ht="20.100000000000001" customHeight="1" thickBot="1">
      <c r="B11" s="198"/>
      <c r="C11" s="205"/>
      <c r="D11" s="171"/>
      <c r="E11" s="176"/>
      <c r="F11" s="200"/>
      <c r="G11" s="171"/>
      <c r="H11" s="193"/>
      <c r="I11" s="205"/>
      <c r="J11" s="171"/>
      <c r="K11" s="176"/>
      <c r="L11" s="200"/>
      <c r="M11" s="171"/>
      <c r="N11" s="193"/>
      <c r="O11" s="205"/>
      <c r="P11" s="171"/>
      <c r="Q11" s="176"/>
      <c r="R11" s="19"/>
      <c r="S11" s="5"/>
      <c r="T11" s="7"/>
      <c r="U11" s="22"/>
      <c r="V11" s="9"/>
    </row>
    <row r="12" spans="2:28" ht="20.100000000000001" customHeight="1" thickBot="1">
      <c r="B12" s="198"/>
      <c r="C12" s="205"/>
      <c r="D12" s="171"/>
      <c r="E12" s="176"/>
      <c r="F12" s="200"/>
      <c r="G12" s="171"/>
      <c r="H12" s="193"/>
      <c r="I12" s="205"/>
      <c r="J12" s="171"/>
      <c r="K12" s="176"/>
      <c r="L12" s="200"/>
      <c r="M12" s="171"/>
      <c r="N12" s="193"/>
      <c r="O12" s="205"/>
      <c r="P12" s="171"/>
      <c r="Q12" s="176"/>
      <c r="R12" s="19"/>
      <c r="S12" s="5"/>
      <c r="T12" s="7"/>
      <c r="U12" s="22"/>
      <c r="V12" s="9"/>
    </row>
    <row r="13" spans="2:28" ht="20.100000000000001" customHeight="1" thickBot="1">
      <c r="B13" s="188"/>
      <c r="C13" s="205"/>
      <c r="D13" s="171"/>
      <c r="E13" s="176"/>
      <c r="F13" s="200"/>
      <c r="G13" s="171"/>
      <c r="H13" s="193"/>
      <c r="I13" s="205"/>
      <c r="J13" s="171"/>
      <c r="K13" s="176"/>
      <c r="L13" s="200"/>
      <c r="M13" s="171"/>
      <c r="N13" s="193"/>
      <c r="O13" s="205"/>
      <c r="P13" s="171"/>
      <c r="Q13" s="176"/>
      <c r="R13" s="19"/>
      <c r="S13" s="5"/>
      <c r="T13" s="7"/>
      <c r="U13" s="22"/>
      <c r="V13" s="9" t="s">
        <v>4</v>
      </c>
      <c r="W13" s="27"/>
      <c r="X13" s="2" t="s">
        <v>4</v>
      </c>
      <c r="AA13" s="2"/>
    </row>
    <row r="14" spans="2:28" ht="20.100000000000001" customHeight="1" thickBot="1">
      <c r="B14" s="188"/>
      <c r="C14" s="206"/>
      <c r="D14" s="172"/>
      <c r="E14" s="177"/>
      <c r="F14" s="201"/>
      <c r="G14" s="172"/>
      <c r="H14" s="194"/>
      <c r="I14" s="206"/>
      <c r="J14" s="172"/>
      <c r="K14" s="177"/>
      <c r="L14" s="201"/>
      <c r="M14" s="172"/>
      <c r="N14" s="194"/>
      <c r="O14" s="206"/>
      <c r="P14" s="172"/>
      <c r="Q14" s="177"/>
      <c r="R14" s="19"/>
      <c r="S14" s="5"/>
      <c r="T14" s="7"/>
      <c r="U14" s="22"/>
      <c r="V14" s="9"/>
    </row>
    <row r="15" spans="2:28" ht="20.100000000000001" customHeight="1" thickBot="1">
      <c r="B15" s="188"/>
      <c r="C15" s="179"/>
      <c r="D15" s="173"/>
      <c r="E15" s="178"/>
      <c r="F15" s="202"/>
      <c r="G15" s="173"/>
      <c r="H15" s="195"/>
      <c r="I15" s="179"/>
      <c r="J15" s="173"/>
      <c r="K15" s="178"/>
      <c r="L15" s="202"/>
      <c r="M15" s="173"/>
      <c r="N15" s="195"/>
      <c r="O15" s="179"/>
      <c r="P15" s="173"/>
      <c r="Q15" s="178"/>
      <c r="R15" s="19"/>
      <c r="S15" s="5"/>
      <c r="T15" s="7"/>
      <c r="U15" s="22"/>
      <c r="V15" s="9"/>
    </row>
    <row r="16" spans="2:28" ht="20.100000000000001" customHeight="1" thickBot="1">
      <c r="B16" s="188"/>
      <c r="C16" s="179"/>
      <c r="D16" s="173"/>
      <c r="E16" s="178"/>
      <c r="F16" s="202"/>
      <c r="G16" s="173"/>
      <c r="H16" s="195"/>
      <c r="I16" s="179"/>
      <c r="J16" s="173"/>
      <c r="K16" s="178"/>
      <c r="L16" s="202"/>
      <c r="M16" s="173"/>
      <c r="N16" s="195"/>
      <c r="O16" s="179"/>
      <c r="P16" s="173"/>
      <c r="Q16" s="178"/>
      <c r="R16" s="19"/>
      <c r="S16" s="5"/>
      <c r="T16" s="7"/>
      <c r="U16" s="22"/>
      <c r="V16" s="9"/>
      <c r="AB16" s="2"/>
    </row>
    <row r="17" spans="2:22" ht="20.100000000000001" customHeight="1" thickBot="1">
      <c r="B17" s="188"/>
      <c r="C17" s="179"/>
      <c r="D17" s="173"/>
      <c r="E17" s="178"/>
      <c r="F17" s="202"/>
      <c r="G17" s="173"/>
      <c r="H17" s="195"/>
      <c r="I17" s="179"/>
      <c r="J17" s="173"/>
      <c r="K17" s="178"/>
      <c r="L17" s="202"/>
      <c r="M17" s="173"/>
      <c r="N17" s="195"/>
      <c r="O17" s="179"/>
      <c r="P17" s="173"/>
      <c r="Q17" s="178"/>
      <c r="R17" s="19"/>
      <c r="S17" s="5"/>
      <c r="T17" s="7"/>
      <c r="U17" s="22"/>
      <c r="V17" s="9"/>
    </row>
    <row r="18" spans="2:22" ht="20.100000000000001" customHeight="1" thickBot="1">
      <c r="B18" s="188"/>
      <c r="C18" s="179"/>
      <c r="D18" s="173"/>
      <c r="E18" s="178"/>
      <c r="F18" s="202"/>
      <c r="G18" s="173"/>
      <c r="H18" s="195"/>
      <c r="I18" s="179"/>
      <c r="J18" s="173"/>
      <c r="K18" s="178"/>
      <c r="L18" s="202"/>
      <c r="M18" s="173"/>
      <c r="N18" s="195"/>
      <c r="O18" s="179"/>
      <c r="P18" s="173"/>
      <c r="Q18" s="178"/>
      <c r="R18" s="19"/>
      <c r="S18" s="5"/>
      <c r="T18" s="7"/>
      <c r="U18" s="22"/>
      <c r="V18" s="9"/>
    </row>
    <row r="19" spans="2:22" ht="20.100000000000001" customHeight="1" thickBot="1">
      <c r="B19" s="188"/>
      <c r="C19" s="179"/>
      <c r="D19" s="173"/>
      <c r="E19" s="178"/>
      <c r="F19" s="202"/>
      <c r="G19" s="173"/>
      <c r="H19" s="195"/>
      <c r="I19" s="179"/>
      <c r="J19" s="173"/>
      <c r="K19" s="178"/>
      <c r="L19" s="202"/>
      <c r="M19" s="173"/>
      <c r="N19" s="195"/>
      <c r="O19" s="179"/>
      <c r="P19" s="173"/>
      <c r="Q19" s="178"/>
      <c r="R19" s="19"/>
      <c r="S19" s="5"/>
      <c r="T19" s="7"/>
      <c r="U19" s="22"/>
      <c r="V19" s="9"/>
    </row>
    <row r="20" spans="2:22" ht="20.100000000000001" customHeight="1" thickBot="1">
      <c r="B20" s="188"/>
      <c r="C20" s="179"/>
      <c r="D20" s="173"/>
      <c r="E20" s="178"/>
      <c r="F20" s="202"/>
      <c r="G20" s="173"/>
      <c r="H20" s="195"/>
      <c r="I20" s="179"/>
      <c r="J20" s="173"/>
      <c r="K20" s="178"/>
      <c r="L20" s="202"/>
      <c r="M20" s="173"/>
      <c r="N20" s="195"/>
      <c r="O20" s="179"/>
      <c r="P20" s="173"/>
      <c r="Q20" s="178"/>
      <c r="R20" s="19"/>
      <c r="S20" s="5"/>
      <c r="T20" s="7"/>
      <c r="U20" s="22"/>
      <c r="V20" s="9"/>
    </row>
    <row r="21" spans="2:22" ht="20.100000000000001" customHeight="1" thickBot="1">
      <c r="B21" s="188"/>
      <c r="C21" s="179"/>
      <c r="D21" s="173"/>
      <c r="E21" s="178"/>
      <c r="F21" s="202"/>
      <c r="G21" s="173"/>
      <c r="H21" s="195"/>
      <c r="I21" s="179"/>
      <c r="J21" s="173"/>
      <c r="K21" s="178"/>
      <c r="L21" s="202"/>
      <c r="M21" s="173"/>
      <c r="N21" s="195"/>
      <c r="O21" s="179"/>
      <c r="P21" s="173"/>
      <c r="Q21" s="178"/>
      <c r="R21" s="19"/>
      <c r="S21" s="5"/>
      <c r="T21" s="7"/>
      <c r="U21" s="22"/>
      <c r="V21" s="9"/>
    </row>
    <row r="22" spans="2:22" ht="20.100000000000001" customHeight="1" thickBot="1">
      <c r="B22" s="188"/>
      <c r="C22" s="179"/>
      <c r="D22" s="173"/>
      <c r="E22" s="178"/>
      <c r="F22" s="202"/>
      <c r="G22" s="173"/>
      <c r="H22" s="195"/>
      <c r="I22" s="179"/>
      <c r="J22" s="173"/>
      <c r="K22" s="178"/>
      <c r="L22" s="202"/>
      <c r="M22" s="173"/>
      <c r="N22" s="195"/>
      <c r="O22" s="179"/>
      <c r="P22" s="173"/>
      <c r="Q22" s="178"/>
      <c r="R22" s="19"/>
      <c r="S22" s="5"/>
      <c r="T22" s="7"/>
      <c r="U22" s="22"/>
      <c r="V22" s="9"/>
    </row>
    <row r="23" spans="2:22" ht="20.100000000000001" customHeight="1" thickBot="1">
      <c r="B23" s="188"/>
      <c r="C23" s="179"/>
      <c r="D23" s="173"/>
      <c r="E23" s="178"/>
      <c r="F23" s="202"/>
      <c r="G23" s="173"/>
      <c r="H23" s="195"/>
      <c r="I23" s="179"/>
      <c r="J23" s="173"/>
      <c r="K23" s="178"/>
      <c r="L23" s="202"/>
      <c r="M23" s="173"/>
      <c r="N23" s="195"/>
      <c r="O23" s="179"/>
      <c r="P23" s="173"/>
      <c r="Q23" s="178"/>
      <c r="R23" s="19"/>
      <c r="S23" s="5"/>
      <c r="T23" s="7"/>
      <c r="U23" s="22"/>
      <c r="V23" s="9"/>
    </row>
    <row r="24" spans="2:22" ht="20.100000000000001" customHeight="1" thickBot="1">
      <c r="B24" s="188"/>
      <c r="C24" s="179"/>
      <c r="D24" s="173"/>
      <c r="E24" s="178"/>
      <c r="F24" s="202"/>
      <c r="G24" s="173"/>
      <c r="H24" s="195"/>
      <c r="I24" s="179"/>
      <c r="J24" s="173"/>
      <c r="K24" s="178"/>
      <c r="L24" s="202"/>
      <c r="M24" s="173"/>
      <c r="N24" s="195"/>
      <c r="O24" s="179"/>
      <c r="P24" s="173"/>
      <c r="Q24" s="178"/>
      <c r="R24" s="19"/>
      <c r="S24" s="5"/>
      <c r="T24" s="7"/>
      <c r="U24" s="22"/>
      <c r="V24" s="9"/>
    </row>
    <row r="25" spans="2:22" ht="20.100000000000001" customHeight="1" thickBot="1">
      <c r="B25" s="188"/>
      <c r="C25" s="179"/>
      <c r="D25" s="173"/>
      <c r="E25" s="178"/>
      <c r="F25" s="202"/>
      <c r="G25" s="173"/>
      <c r="H25" s="195"/>
      <c r="I25" s="179"/>
      <c r="J25" s="173"/>
      <c r="K25" s="178"/>
      <c r="L25" s="202"/>
      <c r="M25" s="173"/>
      <c r="N25" s="195"/>
      <c r="O25" s="179"/>
      <c r="P25" s="173"/>
      <c r="Q25" s="178"/>
      <c r="R25" s="19"/>
      <c r="S25" s="5"/>
      <c r="T25" s="7"/>
      <c r="U25" s="22"/>
      <c r="V25" s="9"/>
    </row>
    <row r="26" spans="2:22" ht="20.100000000000001" customHeight="1" thickBot="1">
      <c r="B26" s="188"/>
      <c r="C26" s="179"/>
      <c r="D26" s="173"/>
      <c r="E26" s="178"/>
      <c r="F26" s="202"/>
      <c r="G26" s="173"/>
      <c r="H26" s="195"/>
      <c r="I26" s="179"/>
      <c r="J26" s="173"/>
      <c r="K26" s="178"/>
      <c r="L26" s="202"/>
      <c r="M26" s="173"/>
      <c r="N26" s="195"/>
      <c r="O26" s="179"/>
      <c r="P26" s="173"/>
      <c r="Q26" s="178"/>
      <c r="R26" s="19"/>
      <c r="S26" s="5"/>
      <c r="T26" s="7"/>
      <c r="U26" s="22"/>
      <c r="V26" s="9"/>
    </row>
    <row r="27" spans="2:22" ht="20.100000000000001" customHeight="1" thickBot="1">
      <c r="B27" s="188"/>
      <c r="C27" s="179"/>
      <c r="D27" s="173"/>
      <c r="E27" s="178"/>
      <c r="F27" s="202"/>
      <c r="G27" s="173"/>
      <c r="H27" s="195"/>
      <c r="I27" s="179"/>
      <c r="J27" s="173"/>
      <c r="K27" s="178"/>
      <c r="L27" s="202"/>
      <c r="M27" s="173"/>
      <c r="N27" s="195"/>
      <c r="O27" s="179"/>
      <c r="P27" s="173"/>
      <c r="Q27" s="178"/>
      <c r="R27" s="19"/>
      <c r="S27" s="5"/>
      <c r="T27" s="7"/>
      <c r="U27" s="22"/>
      <c r="V27" s="9"/>
    </row>
    <row r="28" spans="2:22" ht="20.100000000000001" customHeight="1" thickBot="1">
      <c r="B28" s="188"/>
      <c r="C28" s="179"/>
      <c r="D28" s="173"/>
      <c r="E28" s="178"/>
      <c r="F28" s="202"/>
      <c r="G28" s="173"/>
      <c r="H28" s="195"/>
      <c r="I28" s="179"/>
      <c r="J28" s="173"/>
      <c r="K28" s="178"/>
      <c r="L28" s="202"/>
      <c r="M28" s="173"/>
      <c r="N28" s="195"/>
      <c r="O28" s="179"/>
      <c r="P28" s="173"/>
      <c r="Q28" s="178"/>
      <c r="R28" s="19"/>
      <c r="S28" s="5"/>
      <c r="T28" s="7"/>
      <c r="U28" s="22"/>
      <c r="V28" s="9"/>
    </row>
    <row r="29" spans="2:22" ht="20.100000000000001" customHeight="1" thickBot="1">
      <c r="B29" s="188"/>
      <c r="C29" s="179"/>
      <c r="D29" s="173"/>
      <c r="E29" s="178"/>
      <c r="F29" s="202"/>
      <c r="G29" s="173"/>
      <c r="H29" s="195"/>
      <c r="I29" s="179"/>
      <c r="J29" s="173"/>
      <c r="K29" s="178"/>
      <c r="L29" s="202"/>
      <c r="M29" s="173"/>
      <c r="N29" s="195"/>
      <c r="O29" s="179"/>
      <c r="P29" s="173"/>
      <c r="Q29" s="178"/>
      <c r="R29" s="19"/>
      <c r="S29" s="5"/>
      <c r="T29" s="7"/>
      <c r="U29" s="22"/>
      <c r="V29" s="9"/>
    </row>
    <row r="30" spans="2:22" ht="20.100000000000001" customHeight="1" thickBot="1">
      <c r="B30" s="188"/>
      <c r="C30" s="179"/>
      <c r="D30" s="173"/>
      <c r="E30" s="178"/>
      <c r="F30" s="202"/>
      <c r="G30" s="173"/>
      <c r="H30" s="195"/>
      <c r="I30" s="179"/>
      <c r="J30" s="173"/>
      <c r="K30" s="178"/>
      <c r="L30" s="202"/>
      <c r="M30" s="173"/>
      <c r="N30" s="195"/>
      <c r="O30" s="179"/>
      <c r="P30" s="173"/>
      <c r="Q30" s="178"/>
      <c r="R30" s="19"/>
      <c r="S30" s="5"/>
      <c r="T30" s="7"/>
      <c r="U30" s="22"/>
      <c r="V30" s="9"/>
    </row>
    <row r="31" spans="2:22" ht="20.100000000000001" customHeight="1" thickBot="1">
      <c r="B31" s="188"/>
      <c r="C31" s="179"/>
      <c r="D31" s="173"/>
      <c r="E31" s="178"/>
      <c r="F31" s="202"/>
      <c r="G31" s="173"/>
      <c r="H31" s="195"/>
      <c r="I31" s="179"/>
      <c r="J31" s="173"/>
      <c r="K31" s="178"/>
      <c r="L31" s="202"/>
      <c r="M31" s="173"/>
      <c r="N31" s="195"/>
      <c r="O31" s="179"/>
      <c r="P31" s="173"/>
      <c r="Q31" s="178"/>
      <c r="R31" s="19"/>
      <c r="S31" s="5"/>
      <c r="T31" s="7"/>
      <c r="U31" s="22"/>
      <c r="V31" s="9"/>
    </row>
    <row r="32" spans="2:22" ht="20.100000000000001" customHeight="1" thickBot="1">
      <c r="B32" s="188"/>
      <c r="C32" s="179"/>
      <c r="D32" s="173"/>
      <c r="E32" s="178"/>
      <c r="F32" s="202"/>
      <c r="G32" s="173"/>
      <c r="H32" s="195"/>
      <c r="I32" s="179"/>
      <c r="J32" s="173"/>
      <c r="K32" s="178"/>
      <c r="L32" s="202"/>
      <c r="M32" s="173"/>
      <c r="N32" s="195"/>
      <c r="O32" s="179"/>
      <c r="P32" s="173"/>
      <c r="Q32" s="178"/>
      <c r="R32" s="19"/>
      <c r="S32" s="5"/>
      <c r="T32" s="7"/>
      <c r="U32" s="22"/>
      <c r="V32" s="9"/>
    </row>
    <row r="33" spans="2:22" ht="20.100000000000001" customHeight="1" thickBot="1">
      <c r="B33" s="188"/>
      <c r="C33" s="179"/>
      <c r="D33" s="173"/>
      <c r="E33" s="178"/>
      <c r="F33" s="202"/>
      <c r="G33" s="173"/>
      <c r="H33" s="195"/>
      <c r="I33" s="179"/>
      <c r="J33" s="173"/>
      <c r="K33" s="178"/>
      <c r="L33" s="202"/>
      <c r="M33" s="173"/>
      <c r="N33" s="195"/>
      <c r="O33" s="179"/>
      <c r="P33" s="173"/>
      <c r="Q33" s="178"/>
      <c r="R33" s="19"/>
      <c r="S33" s="5"/>
      <c r="T33" s="7"/>
      <c r="U33" s="22"/>
      <c r="V33" s="9"/>
    </row>
    <row r="34" spans="2:22" ht="20.100000000000001" customHeight="1" thickBot="1">
      <c r="B34" s="188"/>
      <c r="C34" s="179"/>
      <c r="D34" s="173"/>
      <c r="E34" s="178"/>
      <c r="F34" s="202"/>
      <c r="G34" s="173"/>
      <c r="H34" s="195"/>
      <c r="I34" s="179"/>
      <c r="J34" s="173"/>
      <c r="K34" s="178"/>
      <c r="L34" s="202"/>
      <c r="M34" s="173"/>
      <c r="N34" s="195"/>
      <c r="O34" s="179"/>
      <c r="P34" s="173"/>
      <c r="Q34" s="178"/>
      <c r="R34" s="19"/>
      <c r="S34" s="5"/>
      <c r="T34" s="7"/>
      <c r="U34" s="22"/>
      <c r="V34" s="9"/>
    </row>
    <row r="35" spans="2:22" ht="20.100000000000001" customHeight="1" thickBot="1">
      <c r="B35" s="188"/>
      <c r="C35" s="179"/>
      <c r="D35" s="173"/>
      <c r="E35" s="178"/>
      <c r="F35" s="202"/>
      <c r="G35" s="173"/>
      <c r="H35" s="195"/>
      <c r="I35" s="179"/>
      <c r="J35" s="173"/>
      <c r="K35" s="178"/>
      <c r="L35" s="202"/>
      <c r="M35" s="173"/>
      <c r="N35" s="195"/>
      <c r="O35" s="179"/>
      <c r="P35" s="173"/>
      <c r="Q35" s="178"/>
      <c r="R35" s="19"/>
      <c r="S35" s="5"/>
      <c r="T35" s="7"/>
      <c r="U35" s="22"/>
      <c r="V35" s="9"/>
    </row>
    <row r="36" spans="2:22" ht="20.100000000000001" customHeight="1" thickBot="1">
      <c r="B36" s="188"/>
      <c r="C36" s="179"/>
      <c r="D36" s="173"/>
      <c r="E36" s="178"/>
      <c r="F36" s="202"/>
      <c r="G36" s="173"/>
      <c r="H36" s="195"/>
      <c r="I36" s="179"/>
      <c r="J36" s="173"/>
      <c r="K36" s="178"/>
      <c r="L36" s="202"/>
      <c r="M36" s="173"/>
      <c r="N36" s="195"/>
      <c r="O36" s="179"/>
      <c r="P36" s="173"/>
      <c r="Q36" s="178"/>
      <c r="R36" s="19"/>
      <c r="S36" s="5"/>
      <c r="T36" s="7"/>
      <c r="U36" s="22"/>
      <c r="V36" s="9"/>
    </row>
    <row r="37" spans="2:22" ht="20.100000000000001" customHeight="1" thickBot="1">
      <c r="B37" s="188"/>
      <c r="C37" s="179"/>
      <c r="D37" s="173"/>
      <c r="E37" s="178"/>
      <c r="F37" s="202"/>
      <c r="G37" s="173"/>
      <c r="H37" s="195"/>
      <c r="I37" s="179"/>
      <c r="J37" s="173"/>
      <c r="K37" s="178"/>
      <c r="L37" s="202"/>
      <c r="M37" s="173"/>
      <c r="N37" s="195"/>
      <c r="O37" s="179"/>
      <c r="P37" s="173"/>
      <c r="Q37" s="178"/>
      <c r="R37" s="19"/>
      <c r="S37" s="5"/>
      <c r="T37" s="7"/>
      <c r="U37" s="22"/>
      <c r="V37" s="9"/>
    </row>
    <row r="38" spans="2:22" ht="20.100000000000001" customHeight="1" thickBot="1">
      <c r="B38" s="188"/>
      <c r="C38" s="179"/>
      <c r="D38" s="173"/>
      <c r="E38" s="178"/>
      <c r="F38" s="202"/>
      <c r="G38" s="173"/>
      <c r="H38" s="195"/>
      <c r="I38" s="179"/>
      <c r="J38" s="173"/>
      <c r="K38" s="178"/>
      <c r="L38" s="202"/>
      <c r="M38" s="173"/>
      <c r="N38" s="195"/>
      <c r="O38" s="179"/>
      <c r="P38" s="173"/>
      <c r="Q38" s="178"/>
      <c r="R38" s="19"/>
      <c r="S38" s="5"/>
      <c r="T38" s="7"/>
      <c r="U38" s="22"/>
      <c r="V38" s="9"/>
    </row>
    <row r="39" spans="2:22" ht="20.100000000000001" customHeight="1" thickBot="1">
      <c r="B39" s="188"/>
      <c r="C39" s="179"/>
      <c r="D39" s="173"/>
      <c r="E39" s="178"/>
      <c r="F39" s="202"/>
      <c r="G39" s="173"/>
      <c r="H39" s="195"/>
      <c r="I39" s="179"/>
      <c r="J39" s="173"/>
      <c r="K39" s="178"/>
      <c r="L39" s="202"/>
      <c r="M39" s="173"/>
      <c r="N39" s="195"/>
      <c r="O39" s="179"/>
      <c r="P39" s="173"/>
      <c r="Q39" s="178"/>
      <c r="R39" s="19"/>
      <c r="S39" s="5"/>
      <c r="T39" s="7"/>
      <c r="U39" s="22"/>
      <c r="V39" s="9"/>
    </row>
    <row r="40" spans="2:22" ht="20.100000000000001" customHeight="1" thickBot="1">
      <c r="B40" s="188"/>
      <c r="C40" s="179"/>
      <c r="D40" s="173"/>
      <c r="E40" s="178"/>
      <c r="F40" s="202"/>
      <c r="G40" s="173"/>
      <c r="H40" s="195"/>
      <c r="I40" s="179"/>
      <c r="J40" s="173"/>
      <c r="K40" s="178"/>
      <c r="L40" s="202"/>
      <c r="M40" s="173"/>
      <c r="N40" s="195"/>
      <c r="O40" s="179"/>
      <c r="P40" s="173"/>
      <c r="Q40" s="178"/>
      <c r="R40" s="19"/>
      <c r="S40" s="5"/>
      <c r="T40" s="7"/>
      <c r="U40" s="22"/>
      <c r="V40" s="9"/>
    </row>
    <row r="41" spans="2:22" ht="20.100000000000001" customHeight="1" thickBot="1">
      <c r="B41" s="188"/>
      <c r="C41" s="179"/>
      <c r="D41" s="173"/>
      <c r="E41" s="178"/>
      <c r="F41" s="202"/>
      <c r="G41" s="173"/>
      <c r="H41" s="195"/>
      <c r="I41" s="179"/>
      <c r="J41" s="173"/>
      <c r="K41" s="178"/>
      <c r="L41" s="202"/>
      <c r="M41" s="173"/>
      <c r="N41" s="195"/>
      <c r="O41" s="179"/>
      <c r="P41" s="173"/>
      <c r="Q41" s="178"/>
      <c r="R41" s="19"/>
      <c r="S41" s="5"/>
      <c r="T41" s="7"/>
      <c r="U41" s="22"/>
      <c r="V41" s="9"/>
    </row>
    <row r="42" spans="2:22" ht="20.100000000000001" customHeight="1" thickBot="1">
      <c r="B42" s="188"/>
      <c r="C42" s="179"/>
      <c r="D42" s="173"/>
      <c r="E42" s="178"/>
      <c r="F42" s="202"/>
      <c r="G42" s="173"/>
      <c r="H42" s="195"/>
      <c r="I42" s="179"/>
      <c r="J42" s="173"/>
      <c r="K42" s="178"/>
      <c r="L42" s="202"/>
      <c r="M42" s="173"/>
      <c r="N42" s="195"/>
      <c r="O42" s="179"/>
      <c r="P42" s="173"/>
      <c r="Q42" s="178"/>
      <c r="R42" s="19"/>
      <c r="S42" s="5"/>
      <c r="T42" s="7"/>
      <c r="U42" s="22"/>
      <c r="V42" s="9"/>
    </row>
    <row r="43" spans="2:22" ht="20.100000000000001" customHeight="1" thickBot="1">
      <c r="B43" s="188"/>
      <c r="C43" s="179"/>
      <c r="D43" s="173"/>
      <c r="E43" s="178"/>
      <c r="F43" s="202"/>
      <c r="G43" s="173"/>
      <c r="H43" s="195"/>
      <c r="I43" s="179"/>
      <c r="J43" s="173"/>
      <c r="K43" s="178"/>
      <c r="L43" s="202"/>
      <c r="M43" s="173"/>
      <c r="N43" s="195"/>
      <c r="O43" s="179"/>
      <c r="P43" s="173"/>
      <c r="Q43" s="178"/>
      <c r="R43" s="19"/>
      <c r="S43" s="5"/>
      <c r="T43" s="7"/>
      <c r="U43" s="22"/>
      <c r="V43" s="9"/>
    </row>
    <row r="44" spans="2:22" ht="20.100000000000001" customHeight="1" thickBot="1">
      <c r="B44" s="188"/>
      <c r="C44" s="179"/>
      <c r="D44" s="173"/>
      <c r="E44" s="178"/>
      <c r="F44" s="202"/>
      <c r="G44" s="173"/>
      <c r="H44" s="195"/>
      <c r="I44" s="179"/>
      <c r="J44" s="173"/>
      <c r="K44" s="178"/>
      <c r="L44" s="202"/>
      <c r="M44" s="173"/>
      <c r="N44" s="195"/>
      <c r="O44" s="179"/>
      <c r="P44" s="173"/>
      <c r="Q44" s="178"/>
      <c r="R44" s="19"/>
      <c r="S44" s="5"/>
      <c r="T44" s="7"/>
      <c r="U44" s="22"/>
      <c r="V44" s="9"/>
    </row>
    <row r="45" spans="2:22" ht="20.100000000000001" customHeight="1" thickBot="1">
      <c r="B45" s="188"/>
      <c r="C45" s="179"/>
      <c r="D45" s="173"/>
      <c r="E45" s="178"/>
      <c r="F45" s="202"/>
      <c r="G45" s="173"/>
      <c r="H45" s="195"/>
      <c r="I45" s="179"/>
      <c r="J45" s="173"/>
      <c r="K45" s="178"/>
      <c r="L45" s="202"/>
      <c r="M45" s="173"/>
      <c r="N45" s="195"/>
      <c r="O45" s="179"/>
      <c r="P45" s="173"/>
      <c r="Q45" s="178"/>
      <c r="R45" s="19"/>
      <c r="S45" s="5"/>
      <c r="T45" s="7"/>
      <c r="U45" s="22"/>
      <c r="V45" s="9"/>
    </row>
    <row r="46" spans="2:22" ht="20.100000000000001" customHeight="1" thickBot="1">
      <c r="B46" s="188"/>
      <c r="C46" s="179"/>
      <c r="D46" s="173"/>
      <c r="E46" s="178"/>
      <c r="F46" s="202"/>
      <c r="G46" s="173"/>
      <c r="H46" s="195"/>
      <c r="I46" s="179"/>
      <c r="J46" s="173"/>
      <c r="K46" s="178"/>
      <c r="L46" s="202"/>
      <c r="M46" s="173"/>
      <c r="N46" s="195"/>
      <c r="O46" s="179"/>
      <c r="P46" s="173"/>
      <c r="Q46" s="178"/>
      <c r="R46" s="19"/>
      <c r="S46" s="5"/>
      <c r="T46" s="7"/>
      <c r="U46" s="22"/>
      <c r="V46" s="9"/>
    </row>
    <row r="47" spans="2:22" ht="20.100000000000001" customHeight="1" thickBot="1">
      <c r="B47" s="188"/>
      <c r="C47" s="179"/>
      <c r="D47" s="173"/>
      <c r="E47" s="178"/>
      <c r="F47" s="202"/>
      <c r="G47" s="173"/>
      <c r="H47" s="195"/>
      <c r="I47" s="179"/>
      <c r="J47" s="173"/>
      <c r="K47" s="178"/>
      <c r="L47" s="202"/>
      <c r="M47" s="173"/>
      <c r="N47" s="195"/>
      <c r="O47" s="179"/>
      <c r="P47" s="173"/>
      <c r="Q47" s="178"/>
      <c r="R47" s="19"/>
      <c r="S47" s="5"/>
      <c r="T47" s="7"/>
      <c r="U47" s="22"/>
      <c r="V47" s="9"/>
    </row>
    <row r="48" spans="2:22" ht="20.100000000000001" customHeight="1" thickBot="1">
      <c r="B48" s="188"/>
      <c r="C48" s="179"/>
      <c r="D48" s="173"/>
      <c r="E48" s="178"/>
      <c r="F48" s="202"/>
      <c r="G48" s="173"/>
      <c r="H48" s="195"/>
      <c r="I48" s="179"/>
      <c r="J48" s="173"/>
      <c r="K48" s="178"/>
      <c r="L48" s="202"/>
      <c r="M48" s="173"/>
      <c r="N48" s="195"/>
      <c r="O48" s="179"/>
      <c r="P48" s="173"/>
      <c r="Q48" s="178"/>
      <c r="R48" s="19"/>
      <c r="S48" s="5"/>
      <c r="T48" s="7"/>
      <c r="U48" s="22"/>
      <c r="V48" s="9"/>
    </row>
    <row r="49" spans="2:27" ht="20.100000000000001" customHeight="1" thickBot="1">
      <c r="B49" s="188"/>
      <c r="C49" s="179"/>
      <c r="D49" s="173"/>
      <c r="E49" s="178"/>
      <c r="F49" s="202"/>
      <c r="G49" s="173"/>
      <c r="H49" s="195"/>
      <c r="I49" s="179"/>
      <c r="J49" s="173"/>
      <c r="K49" s="178"/>
      <c r="L49" s="202"/>
      <c r="M49" s="173"/>
      <c r="N49" s="195"/>
      <c r="O49" s="179"/>
      <c r="P49" s="173"/>
      <c r="Q49" s="178"/>
      <c r="R49" s="19"/>
      <c r="S49" s="5"/>
      <c r="T49" s="7"/>
      <c r="U49" s="22"/>
      <c r="V49" s="9"/>
    </row>
    <row r="50" spans="2:27" ht="20.100000000000001" customHeight="1" thickBot="1">
      <c r="B50" s="188"/>
      <c r="C50" s="179"/>
      <c r="D50" s="173"/>
      <c r="E50" s="178"/>
      <c r="F50" s="202"/>
      <c r="G50" s="173"/>
      <c r="H50" s="195"/>
      <c r="I50" s="179"/>
      <c r="J50" s="173"/>
      <c r="K50" s="178"/>
      <c r="L50" s="202"/>
      <c r="M50" s="173"/>
      <c r="N50" s="195"/>
      <c r="O50" s="179"/>
      <c r="P50" s="173"/>
      <c r="Q50" s="178"/>
      <c r="R50" s="19"/>
      <c r="S50" s="5"/>
      <c r="T50" s="7"/>
      <c r="U50" s="22"/>
      <c r="V50" s="9"/>
    </row>
    <row r="51" spans="2:27" ht="20.100000000000001" customHeight="1" thickBot="1">
      <c r="B51" s="188"/>
      <c r="C51" s="179"/>
      <c r="D51" s="173"/>
      <c r="E51" s="178"/>
      <c r="F51" s="202"/>
      <c r="G51" s="173"/>
      <c r="H51" s="195"/>
      <c r="I51" s="179"/>
      <c r="J51" s="173"/>
      <c r="K51" s="178"/>
      <c r="L51" s="202"/>
      <c r="M51" s="173"/>
      <c r="N51" s="195"/>
      <c r="O51" s="179"/>
      <c r="P51" s="173"/>
      <c r="Q51" s="178"/>
      <c r="R51" s="19"/>
      <c r="S51" s="5"/>
      <c r="T51" s="7"/>
      <c r="U51" s="22"/>
      <c r="V51" s="9"/>
    </row>
    <row r="52" spans="2:27" ht="20.100000000000001" customHeight="1" thickBot="1">
      <c r="B52" s="188"/>
      <c r="C52" s="179"/>
      <c r="D52" s="173"/>
      <c r="E52" s="178"/>
      <c r="F52" s="202"/>
      <c r="G52" s="173"/>
      <c r="H52" s="195"/>
      <c r="I52" s="179"/>
      <c r="J52" s="173"/>
      <c r="K52" s="178"/>
      <c r="L52" s="202"/>
      <c r="M52" s="173"/>
      <c r="N52" s="195"/>
      <c r="O52" s="179"/>
      <c r="P52" s="173"/>
      <c r="Q52" s="178"/>
      <c r="R52" s="19"/>
      <c r="S52" s="5"/>
      <c r="T52" s="7"/>
      <c r="U52" s="22"/>
      <c r="V52" s="9"/>
    </row>
    <row r="53" spans="2:27" ht="20.100000000000001" customHeight="1" thickBot="1">
      <c r="B53" s="188"/>
      <c r="C53" s="179"/>
      <c r="D53" s="173"/>
      <c r="E53" s="178"/>
      <c r="F53" s="202"/>
      <c r="G53" s="173"/>
      <c r="H53" s="195"/>
      <c r="I53" s="179"/>
      <c r="J53" s="173"/>
      <c r="K53" s="178"/>
      <c r="L53" s="202"/>
      <c r="M53" s="173"/>
      <c r="N53" s="195"/>
      <c r="O53" s="179"/>
      <c r="P53" s="173"/>
      <c r="Q53" s="178"/>
      <c r="R53" s="19"/>
      <c r="S53" s="5"/>
      <c r="T53" s="7"/>
      <c r="U53" s="22"/>
      <c r="V53" s="9"/>
    </row>
    <row r="54" spans="2:27" ht="20.100000000000001" customHeight="1" thickBot="1">
      <c r="B54" s="188"/>
      <c r="C54" s="179"/>
      <c r="D54" s="173"/>
      <c r="E54" s="178"/>
      <c r="F54" s="202"/>
      <c r="G54" s="173"/>
      <c r="H54" s="195"/>
      <c r="I54" s="179"/>
      <c r="J54" s="173"/>
      <c r="K54" s="178"/>
      <c r="L54" s="202"/>
      <c r="M54" s="173"/>
      <c r="N54" s="195"/>
      <c r="O54" s="179"/>
      <c r="P54" s="173"/>
      <c r="Q54" s="178"/>
      <c r="R54" s="19"/>
      <c r="S54" s="5"/>
      <c r="T54" s="7"/>
      <c r="U54" s="22"/>
      <c r="V54" s="9"/>
    </row>
    <row r="55" spans="2:27" ht="20.100000000000001" customHeight="1" thickBot="1">
      <c r="B55" s="188"/>
      <c r="C55" s="179"/>
      <c r="D55" s="173"/>
      <c r="E55" s="178"/>
      <c r="F55" s="202"/>
      <c r="G55" s="173"/>
      <c r="H55" s="195"/>
      <c r="I55" s="179"/>
      <c r="J55" s="173"/>
      <c r="K55" s="178"/>
      <c r="L55" s="202"/>
      <c r="M55" s="173"/>
      <c r="N55" s="195"/>
      <c r="O55" s="179"/>
      <c r="P55" s="173"/>
      <c r="Q55" s="178"/>
      <c r="R55" s="19"/>
      <c r="S55" s="5"/>
      <c r="T55" s="7"/>
      <c r="U55" s="22"/>
      <c r="V55" s="9"/>
    </row>
    <row r="56" spans="2:27" ht="20.100000000000001" customHeight="1" thickBot="1">
      <c r="B56" s="188"/>
      <c r="C56" s="179"/>
      <c r="D56" s="173"/>
      <c r="E56" s="178"/>
      <c r="F56" s="202"/>
      <c r="G56" s="173"/>
      <c r="H56" s="195"/>
      <c r="I56" s="179"/>
      <c r="J56" s="173"/>
      <c r="K56" s="178"/>
      <c r="L56" s="202"/>
      <c r="M56" s="173"/>
      <c r="N56" s="195"/>
      <c r="O56" s="179"/>
      <c r="P56" s="173"/>
      <c r="Q56" s="178"/>
      <c r="R56" s="19"/>
      <c r="S56" s="5"/>
      <c r="T56" s="7"/>
      <c r="U56" s="22"/>
      <c r="V56" s="9"/>
    </row>
    <row r="57" spans="2:27" ht="20.100000000000001" customHeight="1" thickBot="1">
      <c r="B57" s="188"/>
      <c r="C57" s="179"/>
      <c r="D57" s="173"/>
      <c r="E57" s="178"/>
      <c r="F57" s="202"/>
      <c r="G57" s="173"/>
      <c r="H57" s="195"/>
      <c r="I57" s="179"/>
      <c r="J57" s="173"/>
      <c r="K57" s="178"/>
      <c r="L57" s="202"/>
      <c r="M57" s="173"/>
      <c r="N57" s="195"/>
      <c r="O57" s="179"/>
      <c r="P57" s="173"/>
      <c r="Q57" s="178"/>
      <c r="R57" s="19"/>
      <c r="S57" s="5"/>
      <c r="T57" s="7"/>
      <c r="U57" s="22"/>
      <c r="V57" s="9"/>
    </row>
    <row r="58" spans="2:27" ht="20.100000000000001" customHeight="1" thickBot="1">
      <c r="B58" s="188"/>
      <c r="C58" s="179"/>
      <c r="D58" s="173"/>
      <c r="E58" s="178"/>
      <c r="F58" s="202"/>
      <c r="G58" s="173"/>
      <c r="H58" s="195"/>
      <c r="I58" s="179"/>
      <c r="J58" s="173"/>
      <c r="K58" s="178"/>
      <c r="L58" s="202"/>
      <c r="M58" s="173"/>
      <c r="N58" s="195"/>
      <c r="O58" s="179"/>
      <c r="P58" s="173"/>
      <c r="Q58" s="178"/>
      <c r="R58" s="19"/>
      <c r="S58" s="5"/>
      <c r="T58" s="7"/>
      <c r="U58" s="22"/>
      <c r="V58" s="9"/>
    </row>
    <row r="59" spans="2:27" ht="20.100000000000001" customHeight="1" thickBot="1">
      <c r="B59" s="188"/>
      <c r="C59" s="179"/>
      <c r="D59" s="173"/>
      <c r="E59" s="178"/>
      <c r="F59" s="202"/>
      <c r="G59" s="173"/>
      <c r="H59" s="195"/>
      <c r="I59" s="179"/>
      <c r="J59" s="173"/>
      <c r="K59" s="178"/>
      <c r="L59" s="202"/>
      <c r="M59" s="173"/>
      <c r="N59" s="195"/>
      <c r="O59" s="179"/>
      <c r="P59" s="173"/>
      <c r="Q59" s="178"/>
      <c r="R59" s="19"/>
      <c r="S59" s="5"/>
      <c r="T59" s="7"/>
      <c r="U59" s="22"/>
      <c r="V59" s="9"/>
    </row>
    <row r="60" spans="2:27" ht="20.100000000000001" customHeight="1" thickBot="1">
      <c r="B60" s="188"/>
      <c r="C60" s="179"/>
      <c r="D60" s="173"/>
      <c r="E60" s="178"/>
      <c r="F60" s="202"/>
      <c r="G60" s="173"/>
      <c r="H60" s="195"/>
      <c r="I60" s="179"/>
      <c r="J60" s="173"/>
      <c r="K60" s="178"/>
      <c r="L60" s="202"/>
      <c r="M60" s="173"/>
      <c r="N60" s="195"/>
      <c r="O60" s="179"/>
      <c r="P60" s="173"/>
      <c r="Q60" s="178"/>
      <c r="R60" s="19"/>
      <c r="S60" s="5"/>
      <c r="T60" s="7"/>
      <c r="U60" s="22"/>
      <c r="V60" s="9"/>
      <c r="X60" s="4"/>
    </row>
    <row r="61" spans="2:27" ht="20.100000000000001" customHeight="1" thickBot="1">
      <c r="B61" s="188"/>
      <c r="C61" s="179"/>
      <c r="D61" s="173"/>
      <c r="E61" s="178"/>
      <c r="F61" s="202"/>
      <c r="G61" s="173"/>
      <c r="H61" s="195"/>
      <c r="I61" s="179"/>
      <c r="J61" s="173"/>
      <c r="K61" s="178"/>
      <c r="L61" s="202"/>
      <c r="M61" s="173"/>
      <c r="N61" s="195"/>
      <c r="O61" s="179"/>
      <c r="P61" s="173"/>
      <c r="Q61" s="178"/>
      <c r="R61" s="19"/>
      <c r="S61" s="5"/>
      <c r="T61" s="7"/>
      <c r="U61" s="22"/>
      <c r="V61" s="9"/>
    </row>
    <row r="62" spans="2:27" ht="20.100000000000001" customHeight="1" thickBot="1">
      <c r="B62" s="188"/>
      <c r="C62" s="179"/>
      <c r="D62" s="173"/>
      <c r="E62" s="178"/>
      <c r="F62" s="202"/>
      <c r="G62" s="173"/>
      <c r="H62" s="195"/>
      <c r="I62" s="179"/>
      <c r="J62" s="173"/>
      <c r="K62" s="178"/>
      <c r="L62" s="202"/>
      <c r="M62" s="173"/>
      <c r="N62" s="195"/>
      <c r="O62" s="179"/>
      <c r="P62" s="173"/>
      <c r="Q62" s="178"/>
      <c r="R62" s="19"/>
      <c r="S62" s="5"/>
      <c r="T62" s="7"/>
      <c r="U62" s="22"/>
      <c r="V62" s="9"/>
      <c r="AA62" s="4"/>
    </row>
    <row r="63" spans="2:27" ht="20.100000000000001" customHeight="1" thickBot="1">
      <c r="B63" s="188"/>
      <c r="C63" s="179"/>
      <c r="D63" s="173"/>
      <c r="E63" s="178"/>
      <c r="F63" s="202"/>
      <c r="G63" s="173"/>
      <c r="H63" s="195"/>
      <c r="I63" s="179"/>
      <c r="J63" s="173"/>
      <c r="K63" s="178"/>
      <c r="L63" s="202"/>
      <c r="M63" s="173"/>
      <c r="N63" s="195"/>
      <c r="O63" s="179"/>
      <c r="P63" s="173"/>
      <c r="Q63" s="178"/>
      <c r="R63" s="19"/>
      <c r="S63" s="5"/>
      <c r="T63" s="7"/>
      <c r="U63" s="22"/>
      <c r="V63" s="9"/>
      <c r="AA63" s="3"/>
    </row>
    <row r="64" spans="2:27" ht="20.100000000000001" customHeight="1" thickBot="1">
      <c r="B64" s="188"/>
      <c r="C64" s="179"/>
      <c r="D64" s="173"/>
      <c r="E64" s="178"/>
      <c r="F64" s="202"/>
      <c r="G64" s="173"/>
      <c r="H64" s="195"/>
      <c r="I64" s="179"/>
      <c r="J64" s="173"/>
      <c r="K64" s="178"/>
      <c r="L64" s="202"/>
      <c r="M64" s="173"/>
      <c r="N64" s="195"/>
      <c r="O64" s="179"/>
      <c r="P64" s="173"/>
      <c r="Q64" s="178"/>
      <c r="R64" s="19"/>
      <c r="S64" s="5"/>
      <c r="T64" s="7"/>
      <c r="U64" s="22"/>
      <c r="V64" s="9"/>
    </row>
    <row r="65" spans="2:25" ht="20.100000000000001" customHeight="1" thickBot="1">
      <c r="B65" s="188"/>
      <c r="C65" s="179"/>
      <c r="D65" s="173"/>
      <c r="E65" s="178"/>
      <c r="F65" s="202"/>
      <c r="G65" s="173"/>
      <c r="H65" s="195"/>
      <c r="I65" s="179"/>
      <c r="J65" s="173"/>
      <c r="K65" s="178"/>
      <c r="L65" s="202"/>
      <c r="M65" s="173"/>
      <c r="N65" s="195"/>
      <c r="O65" s="179"/>
      <c r="P65" s="173"/>
      <c r="Q65" s="178"/>
      <c r="R65" s="19"/>
      <c r="S65" s="5"/>
      <c r="T65" s="7"/>
      <c r="U65" s="22"/>
      <c r="V65" s="9"/>
      <c r="Y65" s="4"/>
    </row>
    <row r="66" spans="2:25" ht="20.100000000000001" customHeight="1" thickBot="1">
      <c r="B66" s="188"/>
      <c r="C66" s="179"/>
      <c r="D66" s="173"/>
      <c r="E66" s="178"/>
      <c r="F66" s="202"/>
      <c r="G66" s="173"/>
      <c r="H66" s="195"/>
      <c r="I66" s="179"/>
      <c r="J66" s="173"/>
      <c r="K66" s="178"/>
      <c r="L66" s="202"/>
      <c r="M66" s="173"/>
      <c r="N66" s="195"/>
      <c r="O66" s="179"/>
      <c r="P66" s="173"/>
      <c r="Q66" s="178"/>
      <c r="R66" s="19"/>
      <c r="S66" s="5"/>
      <c r="T66" s="7"/>
      <c r="U66" s="22"/>
      <c r="V66" s="9"/>
    </row>
    <row r="67" spans="2:25" ht="20.100000000000001" customHeight="1" thickBot="1">
      <c r="B67" s="188"/>
      <c r="C67" s="179"/>
      <c r="D67" s="173"/>
      <c r="E67" s="178"/>
      <c r="F67" s="202"/>
      <c r="G67" s="173"/>
      <c r="H67" s="195"/>
      <c r="I67" s="179"/>
      <c r="J67" s="173"/>
      <c r="K67" s="178"/>
      <c r="L67" s="202"/>
      <c r="M67" s="173"/>
      <c r="N67" s="195"/>
      <c r="O67" s="179"/>
      <c r="P67" s="173"/>
      <c r="Q67" s="178"/>
      <c r="R67" s="19"/>
      <c r="S67" s="5"/>
      <c r="T67" s="7"/>
      <c r="U67" s="22"/>
      <c r="V67" s="10"/>
    </row>
    <row r="68" spans="2:25" ht="20.100000000000001" customHeight="1" thickBot="1">
      <c r="B68" s="189"/>
      <c r="C68" s="179"/>
      <c r="D68" s="173"/>
      <c r="E68" s="178"/>
      <c r="F68" s="202"/>
      <c r="G68" s="173"/>
      <c r="H68" s="195"/>
      <c r="I68" s="179"/>
      <c r="J68" s="173"/>
      <c r="K68" s="178"/>
      <c r="L68" s="202"/>
      <c r="M68" s="173"/>
      <c r="N68" s="195"/>
      <c r="O68" s="179"/>
      <c r="P68" s="173"/>
      <c r="Q68" s="178"/>
      <c r="R68" s="19"/>
      <c r="S68" s="5"/>
      <c r="T68" s="7"/>
      <c r="U68" s="22"/>
      <c r="V68" s="9"/>
    </row>
    <row r="69" spans="2:25" ht="20.100000000000001" customHeight="1" thickBot="1">
      <c r="B69" s="188"/>
      <c r="C69" s="179"/>
      <c r="D69" s="173"/>
      <c r="E69" s="178"/>
      <c r="F69" s="202"/>
      <c r="G69" s="173"/>
      <c r="H69" s="195"/>
      <c r="I69" s="179"/>
      <c r="J69" s="173"/>
      <c r="K69" s="178"/>
      <c r="L69" s="202"/>
      <c r="M69" s="173"/>
      <c r="N69" s="195"/>
      <c r="O69" s="179"/>
      <c r="P69" s="173"/>
      <c r="Q69" s="178"/>
      <c r="R69" s="19"/>
      <c r="S69" s="5"/>
      <c r="T69" s="7"/>
      <c r="U69" s="22"/>
      <c r="V69" s="9"/>
    </row>
    <row r="70" spans="2:25" ht="20.100000000000001" customHeight="1" thickBot="1">
      <c r="B70" s="188"/>
      <c r="C70" s="179"/>
      <c r="D70" s="173"/>
      <c r="E70" s="178"/>
      <c r="F70" s="202"/>
      <c r="G70" s="173"/>
      <c r="H70" s="195"/>
      <c r="I70" s="179"/>
      <c r="J70" s="173"/>
      <c r="K70" s="178"/>
      <c r="L70" s="202"/>
      <c r="M70" s="173"/>
      <c r="N70" s="195"/>
      <c r="O70" s="179"/>
      <c r="P70" s="173"/>
      <c r="Q70" s="178"/>
      <c r="R70" s="19"/>
      <c r="S70" s="5"/>
      <c r="T70" s="7"/>
      <c r="U70" s="22"/>
      <c r="V70" s="9"/>
    </row>
    <row r="71" spans="2:25" ht="20.100000000000001" customHeight="1" thickBot="1">
      <c r="B71" s="188"/>
      <c r="C71" s="179"/>
      <c r="D71" s="173"/>
      <c r="E71" s="178"/>
      <c r="F71" s="202"/>
      <c r="G71" s="173"/>
      <c r="H71" s="195"/>
      <c r="I71" s="179"/>
      <c r="J71" s="173"/>
      <c r="K71" s="178"/>
      <c r="L71" s="202"/>
      <c r="M71" s="173"/>
      <c r="N71" s="195"/>
      <c r="O71" s="179"/>
      <c r="P71" s="173"/>
      <c r="Q71" s="178"/>
      <c r="R71" s="19"/>
      <c r="S71" s="5"/>
      <c r="T71" s="7"/>
      <c r="U71" s="22"/>
      <c r="V71" s="9"/>
    </row>
    <row r="72" spans="2:25" ht="20.100000000000001" customHeight="1" thickBot="1">
      <c r="B72" s="188"/>
      <c r="C72" s="179"/>
      <c r="D72" s="173"/>
      <c r="E72" s="178"/>
      <c r="F72" s="202"/>
      <c r="G72" s="173"/>
      <c r="H72" s="195"/>
      <c r="I72" s="179"/>
      <c r="J72" s="173"/>
      <c r="K72" s="178"/>
      <c r="L72" s="202"/>
      <c r="M72" s="173"/>
      <c r="N72" s="195"/>
      <c r="O72" s="179"/>
      <c r="P72" s="173"/>
      <c r="Q72" s="178"/>
      <c r="R72" s="19"/>
      <c r="S72" s="5"/>
      <c r="T72" s="7"/>
      <c r="U72" s="22"/>
      <c r="V72" s="9"/>
    </row>
    <row r="73" spans="2:25" ht="20.100000000000001" customHeight="1" thickBot="1">
      <c r="B73" s="188"/>
      <c r="C73" s="179"/>
      <c r="D73" s="173"/>
      <c r="E73" s="178"/>
      <c r="F73" s="202"/>
      <c r="G73" s="173"/>
      <c r="H73" s="195"/>
      <c r="I73" s="179"/>
      <c r="J73" s="173"/>
      <c r="K73" s="178"/>
      <c r="L73" s="202"/>
      <c r="M73" s="173"/>
      <c r="N73" s="195"/>
      <c r="O73" s="179"/>
      <c r="P73" s="173"/>
      <c r="Q73" s="178"/>
      <c r="R73" s="19"/>
      <c r="S73" s="5"/>
      <c r="T73" s="7"/>
      <c r="U73" s="22"/>
      <c r="V73" s="9"/>
    </row>
    <row r="74" spans="2:25" ht="20.100000000000001" customHeight="1" thickBot="1">
      <c r="B74" s="188"/>
      <c r="C74" s="179"/>
      <c r="D74" s="173"/>
      <c r="E74" s="178"/>
      <c r="F74" s="202"/>
      <c r="G74" s="173"/>
      <c r="H74" s="195"/>
      <c r="I74" s="179"/>
      <c r="J74" s="173"/>
      <c r="K74" s="178"/>
      <c r="L74" s="202"/>
      <c r="M74" s="173"/>
      <c r="N74" s="195"/>
      <c r="O74" s="179"/>
      <c r="P74" s="173"/>
      <c r="Q74" s="178"/>
      <c r="R74" s="19"/>
      <c r="S74" s="5"/>
      <c r="T74" s="7"/>
      <c r="U74" s="22"/>
      <c r="V74" s="9"/>
    </row>
    <row r="75" spans="2:25" ht="20.100000000000001" customHeight="1" thickBot="1">
      <c r="B75" s="188"/>
      <c r="C75" s="179"/>
      <c r="D75" s="173"/>
      <c r="E75" s="178"/>
      <c r="F75" s="202"/>
      <c r="G75" s="173"/>
      <c r="H75" s="195"/>
      <c r="I75" s="179"/>
      <c r="J75" s="173"/>
      <c r="K75" s="178"/>
      <c r="L75" s="202"/>
      <c r="M75" s="173"/>
      <c r="N75" s="195"/>
      <c r="O75" s="179"/>
      <c r="P75" s="173"/>
      <c r="Q75" s="178"/>
      <c r="R75" s="19"/>
      <c r="S75" s="5"/>
      <c r="T75" s="7"/>
      <c r="U75" s="22"/>
      <c r="V75" s="9"/>
    </row>
    <row r="76" spans="2:25" ht="20.100000000000001" customHeight="1" thickBot="1">
      <c r="B76" s="188"/>
      <c r="C76" s="179"/>
      <c r="D76" s="173"/>
      <c r="E76" s="178"/>
      <c r="F76" s="202"/>
      <c r="G76" s="173"/>
      <c r="H76" s="195"/>
      <c r="I76" s="179"/>
      <c r="J76" s="173"/>
      <c r="K76" s="178"/>
      <c r="L76" s="202"/>
      <c r="M76" s="173"/>
      <c r="N76" s="195"/>
      <c r="O76" s="179"/>
      <c r="P76" s="173"/>
      <c r="Q76" s="178"/>
      <c r="R76" s="19"/>
      <c r="S76" s="5"/>
      <c r="T76" s="7"/>
      <c r="U76" s="22"/>
      <c r="V76" s="9"/>
    </row>
    <row r="77" spans="2:25" ht="20.100000000000001" customHeight="1" thickBot="1">
      <c r="B77" s="188"/>
      <c r="C77" s="179"/>
      <c r="D77" s="173"/>
      <c r="E77" s="178"/>
      <c r="F77" s="202"/>
      <c r="G77" s="173"/>
      <c r="H77" s="195"/>
      <c r="I77" s="179"/>
      <c r="J77" s="173"/>
      <c r="K77" s="178"/>
      <c r="L77" s="202"/>
      <c r="M77" s="173"/>
      <c r="N77" s="195"/>
      <c r="O77" s="179"/>
      <c r="P77" s="173"/>
      <c r="Q77" s="178"/>
      <c r="R77" s="19"/>
      <c r="S77" s="5"/>
      <c r="T77" s="7"/>
      <c r="U77" s="22"/>
      <c r="V77" s="9"/>
    </row>
    <row r="78" spans="2:25" ht="20.100000000000001" customHeight="1" thickBot="1">
      <c r="B78" s="188"/>
      <c r="C78" s="179"/>
      <c r="D78" s="173"/>
      <c r="E78" s="178"/>
      <c r="F78" s="202"/>
      <c r="G78" s="173"/>
      <c r="H78" s="195"/>
      <c r="I78" s="179"/>
      <c r="J78" s="173"/>
      <c r="K78" s="178"/>
      <c r="L78" s="202"/>
      <c r="M78" s="173"/>
      <c r="N78" s="195"/>
      <c r="O78" s="179"/>
      <c r="P78" s="173"/>
      <c r="Q78" s="178"/>
      <c r="R78" s="19"/>
      <c r="S78" s="5"/>
      <c r="T78" s="7"/>
      <c r="U78" s="22"/>
      <c r="V78" s="9"/>
    </row>
    <row r="79" spans="2:25" ht="20.100000000000001" customHeight="1" thickBot="1">
      <c r="B79" s="188"/>
      <c r="C79" s="179"/>
      <c r="D79" s="173"/>
      <c r="E79" s="178"/>
      <c r="F79" s="202"/>
      <c r="G79" s="173"/>
      <c r="H79" s="195"/>
      <c r="I79" s="179"/>
      <c r="J79" s="173"/>
      <c r="K79" s="178"/>
      <c r="L79" s="202"/>
      <c r="M79" s="173"/>
      <c r="N79" s="195"/>
      <c r="O79" s="179"/>
      <c r="P79" s="173"/>
      <c r="Q79" s="178"/>
      <c r="R79" s="19"/>
      <c r="S79" s="5"/>
      <c r="T79" s="7"/>
      <c r="U79" s="22"/>
      <c r="V79" s="9"/>
    </row>
    <row r="80" spans="2:25" ht="20.100000000000001" customHeight="1" thickBot="1">
      <c r="B80" s="188"/>
      <c r="C80" s="179"/>
      <c r="D80" s="173"/>
      <c r="E80" s="178"/>
      <c r="F80" s="202"/>
      <c r="G80" s="173"/>
      <c r="H80" s="195"/>
      <c r="I80" s="179"/>
      <c r="J80" s="173"/>
      <c r="K80" s="178"/>
      <c r="L80" s="202"/>
      <c r="M80" s="173"/>
      <c r="N80" s="195"/>
      <c r="O80" s="179"/>
      <c r="P80" s="173"/>
      <c r="Q80" s="178"/>
      <c r="R80" s="19"/>
      <c r="S80" s="5"/>
      <c r="T80" s="7"/>
      <c r="U80" s="22"/>
      <c r="V80" s="9"/>
    </row>
    <row r="81" spans="2:25" ht="20.100000000000001" customHeight="1" thickBot="1">
      <c r="B81" s="188"/>
      <c r="C81" s="179"/>
      <c r="D81" s="173"/>
      <c r="E81" s="178"/>
      <c r="F81" s="202"/>
      <c r="G81" s="173"/>
      <c r="H81" s="195"/>
      <c r="I81" s="179"/>
      <c r="J81" s="173"/>
      <c r="K81" s="178"/>
      <c r="L81" s="202"/>
      <c r="M81" s="173"/>
      <c r="N81" s="195"/>
      <c r="O81" s="179"/>
      <c r="P81" s="173"/>
      <c r="Q81" s="178"/>
      <c r="R81" s="19"/>
      <c r="S81" s="5"/>
      <c r="T81" s="7"/>
      <c r="U81" s="22"/>
      <c r="V81" s="9"/>
    </row>
    <row r="82" spans="2:25" ht="20.100000000000001" customHeight="1" thickBot="1">
      <c r="B82" s="188"/>
      <c r="C82" s="179"/>
      <c r="D82" s="173"/>
      <c r="E82" s="178"/>
      <c r="F82" s="202"/>
      <c r="G82" s="173"/>
      <c r="H82" s="195"/>
      <c r="I82" s="179"/>
      <c r="J82" s="173"/>
      <c r="K82" s="178"/>
      <c r="L82" s="202"/>
      <c r="M82" s="173"/>
      <c r="N82" s="195"/>
      <c r="O82" s="179"/>
      <c r="P82" s="173"/>
      <c r="Q82" s="178"/>
      <c r="R82" s="19"/>
      <c r="S82" s="5"/>
      <c r="T82" s="7"/>
      <c r="U82" s="22"/>
      <c r="V82" s="9"/>
    </row>
    <row r="83" spans="2:25" ht="20.100000000000001" customHeight="1" thickBot="1">
      <c r="B83" s="188"/>
      <c r="C83" s="179"/>
      <c r="D83" s="173"/>
      <c r="E83" s="178"/>
      <c r="F83" s="202"/>
      <c r="G83" s="173"/>
      <c r="H83" s="195"/>
      <c r="I83" s="179"/>
      <c r="J83" s="173"/>
      <c r="K83" s="178"/>
      <c r="L83" s="202"/>
      <c r="M83" s="173"/>
      <c r="N83" s="195"/>
      <c r="O83" s="179"/>
      <c r="P83" s="173"/>
      <c r="Q83" s="178"/>
      <c r="R83" s="19"/>
      <c r="S83" s="5"/>
      <c r="T83" s="7"/>
      <c r="U83" s="22"/>
      <c r="V83" s="9"/>
    </row>
    <row r="84" spans="2:25" ht="20.100000000000001" customHeight="1" thickBot="1">
      <c r="B84" s="188"/>
      <c r="C84" s="179"/>
      <c r="D84" s="173"/>
      <c r="E84" s="178"/>
      <c r="F84" s="202"/>
      <c r="G84" s="173"/>
      <c r="H84" s="195"/>
      <c r="I84" s="179"/>
      <c r="J84" s="173"/>
      <c r="K84" s="178"/>
      <c r="L84" s="202"/>
      <c r="M84" s="173"/>
      <c r="N84" s="195"/>
      <c r="O84" s="179"/>
      <c r="P84" s="173"/>
      <c r="Q84" s="178"/>
      <c r="R84" s="19"/>
      <c r="S84" s="5"/>
      <c r="T84" s="7"/>
      <c r="U84" s="22"/>
      <c r="V84" s="9"/>
    </row>
    <row r="85" spans="2:25" ht="20.100000000000001" customHeight="1" thickBot="1">
      <c r="B85" s="188"/>
      <c r="C85" s="179"/>
      <c r="D85" s="173"/>
      <c r="E85" s="178"/>
      <c r="F85" s="202"/>
      <c r="G85" s="173"/>
      <c r="H85" s="195"/>
      <c r="I85" s="179"/>
      <c r="J85" s="173"/>
      <c r="K85" s="178"/>
      <c r="L85" s="202"/>
      <c r="M85" s="173"/>
      <c r="N85" s="195"/>
      <c r="O85" s="179"/>
      <c r="P85" s="173"/>
      <c r="Q85" s="178"/>
      <c r="R85" s="19"/>
      <c r="S85" s="5"/>
      <c r="T85" s="7"/>
      <c r="U85" s="22"/>
      <c r="V85" s="9"/>
    </row>
    <row r="86" spans="2:25" ht="20.100000000000001" customHeight="1" thickBot="1">
      <c r="B86" s="188"/>
      <c r="C86" s="179"/>
      <c r="D86" s="173"/>
      <c r="E86" s="178"/>
      <c r="F86" s="202"/>
      <c r="G86" s="173"/>
      <c r="H86" s="195"/>
      <c r="I86" s="179"/>
      <c r="J86" s="173"/>
      <c r="K86" s="178"/>
      <c r="L86" s="202"/>
      <c r="M86" s="173"/>
      <c r="N86" s="195"/>
      <c r="O86" s="179"/>
      <c r="P86" s="173"/>
      <c r="Q86" s="178"/>
      <c r="R86" s="19"/>
      <c r="S86" s="5"/>
      <c r="T86" s="7"/>
      <c r="U86" s="22"/>
      <c r="V86" s="9"/>
    </row>
    <row r="87" spans="2:25" ht="20.100000000000001" customHeight="1" thickBot="1">
      <c r="B87" s="188"/>
      <c r="C87" s="179"/>
      <c r="D87" s="173"/>
      <c r="E87" s="178"/>
      <c r="F87" s="202"/>
      <c r="G87" s="173"/>
      <c r="H87" s="195"/>
      <c r="I87" s="179"/>
      <c r="J87" s="173"/>
      <c r="K87" s="178"/>
      <c r="L87" s="202"/>
      <c r="M87" s="173"/>
      <c r="N87" s="195"/>
      <c r="O87" s="179"/>
      <c r="P87" s="173"/>
      <c r="Q87" s="178"/>
      <c r="R87" s="19"/>
      <c r="S87" s="5"/>
      <c r="T87" s="7"/>
      <c r="U87" s="22"/>
      <c r="V87" s="9"/>
    </row>
    <row r="88" spans="2:25" ht="20.100000000000001" customHeight="1" thickBot="1">
      <c r="B88" s="188"/>
      <c r="C88" s="179"/>
      <c r="D88" s="173"/>
      <c r="E88" s="178"/>
      <c r="F88" s="202"/>
      <c r="G88" s="173"/>
      <c r="H88" s="195"/>
      <c r="I88" s="179"/>
      <c r="J88" s="173"/>
      <c r="K88" s="178"/>
      <c r="L88" s="202"/>
      <c r="M88" s="173"/>
      <c r="N88" s="195"/>
      <c r="O88" s="179"/>
      <c r="P88" s="173"/>
      <c r="Q88" s="178"/>
      <c r="R88" s="19"/>
      <c r="S88" s="5"/>
      <c r="T88" s="7"/>
      <c r="U88" s="22"/>
      <c r="V88" s="9"/>
    </row>
    <row r="89" spans="2:25" ht="20.100000000000001" customHeight="1" thickBot="1">
      <c r="B89" s="188"/>
      <c r="C89" s="179"/>
      <c r="D89" s="173"/>
      <c r="E89" s="178"/>
      <c r="F89" s="202"/>
      <c r="G89" s="173"/>
      <c r="H89" s="195"/>
      <c r="I89" s="179"/>
      <c r="J89" s="173"/>
      <c r="K89" s="178"/>
      <c r="L89" s="202"/>
      <c r="M89" s="173"/>
      <c r="N89" s="195"/>
      <c r="O89" s="179"/>
      <c r="P89" s="173"/>
      <c r="Q89" s="178"/>
      <c r="R89" s="19"/>
      <c r="S89" s="5"/>
      <c r="T89" s="7"/>
      <c r="U89" s="22"/>
      <c r="V89" s="9"/>
    </row>
    <row r="90" spans="2:25" ht="20.100000000000001" customHeight="1" thickBot="1">
      <c r="B90" s="188"/>
      <c r="C90" s="179"/>
      <c r="D90" s="173"/>
      <c r="E90" s="178"/>
      <c r="F90" s="202"/>
      <c r="G90" s="173"/>
      <c r="H90" s="195"/>
      <c r="I90" s="179"/>
      <c r="J90" s="173"/>
      <c r="K90" s="178"/>
      <c r="L90" s="202"/>
      <c r="M90" s="173"/>
      <c r="N90" s="195"/>
      <c r="O90" s="179"/>
      <c r="P90" s="173"/>
      <c r="Q90" s="178"/>
      <c r="R90" s="19"/>
      <c r="S90" s="5"/>
      <c r="T90" s="7"/>
      <c r="U90" s="22"/>
      <c r="V90" s="9"/>
    </row>
    <row r="91" spans="2:25" ht="20.100000000000001" customHeight="1" thickBot="1">
      <c r="B91" s="188"/>
      <c r="C91" s="179"/>
      <c r="D91" s="173"/>
      <c r="E91" s="178"/>
      <c r="F91" s="202"/>
      <c r="G91" s="173"/>
      <c r="H91" s="195"/>
      <c r="I91" s="179"/>
      <c r="J91" s="173"/>
      <c r="K91" s="178"/>
      <c r="L91" s="202"/>
      <c r="M91" s="173"/>
      <c r="N91" s="195"/>
      <c r="O91" s="179"/>
      <c r="P91" s="173"/>
      <c r="Q91" s="178"/>
      <c r="R91" s="19"/>
      <c r="S91" s="5"/>
      <c r="T91" s="7"/>
      <c r="U91" s="22"/>
      <c r="V91" s="9"/>
    </row>
    <row r="92" spans="2:25" ht="20.100000000000001" customHeight="1" thickBot="1">
      <c r="B92" s="188"/>
      <c r="C92" s="179"/>
      <c r="D92" s="173"/>
      <c r="E92" s="178"/>
      <c r="F92" s="202"/>
      <c r="G92" s="173"/>
      <c r="H92" s="195"/>
      <c r="I92" s="179"/>
      <c r="J92" s="173"/>
      <c r="K92" s="178"/>
      <c r="L92" s="202"/>
      <c r="M92" s="173"/>
      <c r="N92" s="195"/>
      <c r="O92" s="179"/>
      <c r="P92" s="173"/>
      <c r="Q92" s="178"/>
      <c r="R92" s="19"/>
      <c r="S92" s="5"/>
      <c r="T92" s="7"/>
      <c r="U92" s="22"/>
      <c r="V92" s="9"/>
    </row>
    <row r="93" spans="2:25" ht="20.100000000000001" customHeight="1" thickBot="1">
      <c r="B93" s="190"/>
      <c r="C93" s="179"/>
      <c r="D93" s="173"/>
      <c r="E93" s="178"/>
      <c r="F93" s="202"/>
      <c r="G93" s="173"/>
      <c r="H93" s="195"/>
      <c r="I93" s="179"/>
      <c r="J93" s="173"/>
      <c r="K93" s="178"/>
      <c r="L93" s="202"/>
      <c r="M93" s="173"/>
      <c r="N93" s="195"/>
      <c r="O93" s="179"/>
      <c r="P93" s="173"/>
      <c r="Q93" s="178"/>
      <c r="R93" s="19"/>
      <c r="S93" s="5"/>
      <c r="T93" s="7"/>
      <c r="U93" s="22"/>
      <c r="V93" s="9"/>
    </row>
    <row r="94" spans="2:25" ht="20.100000000000001" customHeight="1" thickBot="1">
      <c r="B94" s="191"/>
      <c r="C94" s="207"/>
      <c r="D94" s="180"/>
      <c r="E94" s="181"/>
      <c r="F94" s="203"/>
      <c r="G94" s="180"/>
      <c r="H94" s="196"/>
      <c r="I94" s="207"/>
      <c r="J94" s="180"/>
      <c r="K94" s="181"/>
      <c r="L94" s="203"/>
      <c r="M94" s="180"/>
      <c r="N94" s="196"/>
      <c r="O94" s="207"/>
      <c r="P94" s="180"/>
      <c r="Q94" s="181"/>
      <c r="R94" s="19"/>
      <c r="S94" s="8"/>
      <c r="T94" s="11"/>
      <c r="U94" s="23"/>
      <c r="V94" s="9"/>
      <c r="Y94" s="4"/>
    </row>
    <row r="95" spans="2:25" ht="24.95" customHeight="1" thickBot="1">
      <c r="B95" s="218" t="s">
        <v>0</v>
      </c>
      <c r="C95" s="220">
        <f>COUNTIF(C5:C94,"abs")</f>
        <v>0</v>
      </c>
      <c r="D95" s="221"/>
      <c r="E95" s="222"/>
      <c r="F95" s="223">
        <f>COUNTIF(F5:F94,"abs")</f>
        <v>0</v>
      </c>
      <c r="G95" s="221"/>
      <c r="H95" s="224"/>
      <c r="I95" s="220">
        <f>COUNTIF(I5:I94,"abs")</f>
        <v>0</v>
      </c>
      <c r="J95" s="221"/>
      <c r="K95" s="222"/>
      <c r="L95" s="223">
        <f>COUNTIF(L5:L94,"abs")</f>
        <v>0</v>
      </c>
      <c r="M95" s="221"/>
      <c r="N95" s="224"/>
      <c r="O95" s="220">
        <f>COUNTIF(O5:O94,"abs")</f>
        <v>0</v>
      </c>
      <c r="P95" s="221"/>
      <c r="Q95" s="222"/>
      <c r="R95" s="225">
        <f>SUM(R5:R94)</f>
        <v>0</v>
      </c>
      <c r="S95" s="227">
        <f>SUM(S5:S94)</f>
        <v>0</v>
      </c>
      <c r="T95" s="227">
        <f>SUM(T5:T94)</f>
        <v>0</v>
      </c>
      <c r="U95" s="213">
        <f>SUM(U5:U94)</f>
        <v>0</v>
      </c>
      <c r="V95" s="9"/>
    </row>
    <row r="96" spans="2:25" ht="24.95" customHeight="1" thickBot="1">
      <c r="B96" s="219"/>
      <c r="C96" s="25" t="e">
        <f ca="1">somcoul(C5:C94,"rouge")</f>
        <v>#NAME?</v>
      </c>
      <c r="D96" s="14">
        <f>COUNTIF(D5:D94,"g")</f>
        <v>0</v>
      </c>
      <c r="E96" s="17">
        <f>COUNTIF(E5:E94,"c")</f>
        <v>0</v>
      </c>
      <c r="F96" s="25" t="e">
        <f ca="1">somcoul(F5:F94,"rouge")</f>
        <v>#NAME?</v>
      </c>
      <c r="G96" s="14">
        <f>COUNTIF(G5:G94,"g")</f>
        <v>0</v>
      </c>
      <c r="H96" s="17">
        <f>COUNTIF(H5:H94,"c")</f>
        <v>0</v>
      </c>
      <c r="I96" s="25" t="e">
        <f ca="1">somcoul(I5:I94,"rouge")</f>
        <v>#NAME?</v>
      </c>
      <c r="J96" s="14">
        <f>COUNTIF(J6:J94,"g")</f>
        <v>0</v>
      </c>
      <c r="K96" s="17">
        <f>COUNTIF(K5:K94,"c")</f>
        <v>0</v>
      </c>
      <c r="L96" s="24" t="e">
        <f ca="1">somcoul(L5:L94,"rouge")</f>
        <v>#NAME?</v>
      </c>
      <c r="M96" s="14">
        <f>COUNTIF(M5:M94,"g")</f>
        <v>0</v>
      </c>
      <c r="N96" s="16">
        <f>COUNTIF(N6:N94,"c")</f>
        <v>0</v>
      </c>
      <c r="O96" s="25" t="e">
        <f ca="1">somcoul(O5:O94,"rouge")</f>
        <v>#NAME?</v>
      </c>
      <c r="P96" s="14">
        <f>COUNTIF(P5:P94,"g")</f>
        <v>0</v>
      </c>
      <c r="Q96" s="17">
        <f>COUNTIF(Q5:Q94,"c")</f>
        <v>0</v>
      </c>
      <c r="R96" s="226"/>
      <c r="S96" s="228"/>
      <c r="T96" s="228"/>
      <c r="U96" s="214"/>
      <c r="V96" s="9"/>
    </row>
  </sheetData>
  <mergeCells count="13">
    <mergeCell ref="B1:V1"/>
    <mergeCell ref="B2:V2"/>
    <mergeCell ref="W2:Y2"/>
    <mergeCell ref="B95:B96"/>
    <mergeCell ref="C95:E95"/>
    <mergeCell ref="F95:H95"/>
    <mergeCell ref="I95:K95"/>
    <mergeCell ref="L95:N95"/>
    <mergeCell ref="O95:Q95"/>
    <mergeCell ref="R95:R96"/>
    <mergeCell ref="S95:S96"/>
    <mergeCell ref="T95:T96"/>
    <mergeCell ref="U95:U96"/>
  </mergeCells>
  <printOptions horizontalCentered="1"/>
  <pageMargins left="0.98425196850393704" right="0" top="0" bottom="0" header="0" footer="0"/>
  <pageSetup paperSize="9" scale="4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>
    <tabColor rgb="FF00B0F0"/>
  </sheetPr>
  <dimension ref="A1:DD88"/>
  <sheetViews>
    <sheetView tabSelected="1" zoomScaleNormal="100" workbookViewId="0">
      <selection activeCell="I6" sqref="I6"/>
    </sheetView>
  </sheetViews>
  <sheetFormatPr baseColWidth="10" defaultRowHeight="10.5"/>
  <cols>
    <col min="1" max="1" width="12.7109375" style="33" customWidth="1"/>
    <col min="2" max="3" width="3.28515625" style="33" customWidth="1"/>
    <col min="4" max="4" width="3.42578125" style="33" customWidth="1"/>
    <col min="5" max="8" width="3.28515625" style="33" customWidth="1"/>
    <col min="9" max="9" width="10.7109375" style="33" customWidth="1"/>
    <col min="10" max="10" width="12.7109375" style="33" customWidth="1"/>
    <col min="11" max="17" width="3.28515625" style="33" customWidth="1"/>
    <col min="18" max="18" width="11.42578125" style="33" customWidth="1"/>
    <col min="19" max="19" width="11.42578125" style="33"/>
    <col min="20" max="26" width="3.28515625" style="33" customWidth="1"/>
    <col min="27" max="28" width="11.42578125" style="33"/>
    <col min="29" max="35" width="3.28515625" style="33" customWidth="1"/>
    <col min="36" max="36" width="11.42578125" style="33"/>
    <col min="37" max="37" width="12.7109375" style="33" customWidth="1"/>
    <col min="38" max="44" width="3.28515625" style="33" customWidth="1"/>
    <col min="45" max="45" width="11.42578125" style="33"/>
    <col min="46" max="46" width="12.7109375" style="33" customWidth="1"/>
    <col min="47" max="53" width="3.28515625" style="33" customWidth="1"/>
    <col min="54" max="54" width="11.42578125" style="33"/>
    <col min="55" max="55" width="12.7109375" style="33" customWidth="1"/>
    <col min="56" max="62" width="3.28515625" style="33" customWidth="1"/>
    <col min="63" max="63" width="11.42578125" style="33"/>
    <col min="64" max="64" width="12.7109375" style="33" customWidth="1"/>
    <col min="65" max="71" width="3.28515625" style="33" customWidth="1"/>
    <col min="72" max="72" width="11.42578125" style="33"/>
    <col min="73" max="73" width="12.7109375" style="33" customWidth="1"/>
    <col min="74" max="80" width="3.28515625" style="33" customWidth="1"/>
    <col min="81" max="81" width="11.42578125" style="33"/>
    <col min="82" max="82" width="12.7109375" style="33" customWidth="1"/>
    <col min="83" max="89" width="3.28515625" style="33" customWidth="1"/>
    <col min="90" max="90" width="11.42578125" style="33" customWidth="1"/>
    <col min="91" max="91" width="12.7109375" style="33" customWidth="1"/>
    <col min="92" max="98" width="3.28515625" style="33" customWidth="1"/>
    <col min="99" max="99" width="11.42578125" style="33" customWidth="1"/>
    <col min="100" max="100" width="12.7109375" style="33" customWidth="1"/>
    <col min="101" max="107" width="3.28515625" style="33" customWidth="1"/>
    <col min="108" max="16384" width="11.42578125" style="33"/>
  </cols>
  <sheetData>
    <row r="1" spans="1:108" ht="31.5" customHeight="1">
      <c r="A1" s="232" t="s">
        <v>9</v>
      </c>
      <c r="B1" s="232"/>
      <c r="C1" s="232"/>
      <c r="D1" s="232"/>
      <c r="E1" s="232"/>
      <c r="F1" s="232"/>
      <c r="G1" s="232"/>
      <c r="H1" s="232"/>
      <c r="I1" s="232"/>
      <c r="J1" s="230" t="s">
        <v>10</v>
      </c>
      <c r="K1" s="230"/>
      <c r="L1" s="230"/>
      <c r="M1" s="230"/>
      <c r="N1" s="230"/>
      <c r="O1" s="230"/>
      <c r="P1" s="230"/>
      <c r="Q1" s="230"/>
      <c r="R1" s="231"/>
      <c r="S1" s="229" t="s">
        <v>2</v>
      </c>
      <c r="T1" s="230"/>
      <c r="U1" s="230"/>
      <c r="V1" s="230"/>
      <c r="W1" s="230"/>
      <c r="X1" s="230"/>
      <c r="Y1" s="230"/>
      <c r="Z1" s="230"/>
      <c r="AA1" s="231"/>
      <c r="AB1" s="229" t="s">
        <v>11</v>
      </c>
      <c r="AC1" s="230"/>
      <c r="AD1" s="230"/>
      <c r="AE1" s="230"/>
      <c r="AF1" s="230"/>
      <c r="AG1" s="230"/>
      <c r="AH1" s="230"/>
      <c r="AI1" s="230"/>
      <c r="AJ1" s="231"/>
      <c r="AK1" s="229" t="s">
        <v>12</v>
      </c>
      <c r="AL1" s="230"/>
      <c r="AM1" s="230"/>
      <c r="AN1" s="230"/>
      <c r="AO1" s="230"/>
      <c r="AP1" s="230"/>
      <c r="AQ1" s="230"/>
      <c r="AR1" s="230"/>
      <c r="AS1" s="231"/>
      <c r="AT1" s="229" t="s">
        <v>13</v>
      </c>
      <c r="AU1" s="230"/>
      <c r="AV1" s="230"/>
      <c r="AW1" s="230"/>
      <c r="AX1" s="230"/>
      <c r="AY1" s="230"/>
      <c r="AZ1" s="230"/>
      <c r="BA1" s="230"/>
      <c r="BB1" s="231"/>
      <c r="BC1" s="229" t="s">
        <v>1</v>
      </c>
      <c r="BD1" s="230"/>
      <c r="BE1" s="230"/>
      <c r="BF1" s="230"/>
      <c r="BG1" s="230"/>
      <c r="BH1" s="230"/>
      <c r="BI1" s="230"/>
      <c r="BJ1" s="230"/>
      <c r="BK1" s="231"/>
      <c r="BL1" s="229" t="s">
        <v>14</v>
      </c>
      <c r="BM1" s="230"/>
      <c r="BN1" s="230"/>
      <c r="BO1" s="230"/>
      <c r="BP1" s="230"/>
      <c r="BQ1" s="230"/>
      <c r="BR1" s="230"/>
      <c r="BS1" s="230"/>
      <c r="BT1" s="231"/>
      <c r="BU1" s="229" t="s">
        <v>15</v>
      </c>
      <c r="BV1" s="230"/>
      <c r="BW1" s="230"/>
      <c r="BX1" s="230"/>
      <c r="BY1" s="230"/>
      <c r="BZ1" s="230"/>
      <c r="CA1" s="230"/>
      <c r="CB1" s="230"/>
      <c r="CC1" s="231"/>
      <c r="CD1" s="229" t="s">
        <v>16</v>
      </c>
      <c r="CE1" s="230"/>
      <c r="CF1" s="230"/>
      <c r="CG1" s="230"/>
      <c r="CH1" s="230"/>
      <c r="CI1" s="230"/>
      <c r="CJ1" s="230"/>
      <c r="CK1" s="230"/>
      <c r="CL1" s="231"/>
      <c r="CM1" s="229" t="s">
        <v>17</v>
      </c>
      <c r="CN1" s="230"/>
      <c r="CO1" s="230"/>
      <c r="CP1" s="230"/>
      <c r="CQ1" s="230"/>
      <c r="CR1" s="230"/>
      <c r="CS1" s="230"/>
      <c r="CT1" s="230"/>
      <c r="CU1" s="231"/>
      <c r="CV1" s="229" t="s">
        <v>18</v>
      </c>
      <c r="CW1" s="230"/>
      <c r="CX1" s="230"/>
      <c r="CY1" s="230"/>
      <c r="CZ1" s="230"/>
      <c r="DA1" s="230"/>
      <c r="DB1" s="230"/>
      <c r="DC1" s="230"/>
      <c r="DD1" s="231"/>
    </row>
    <row r="2" spans="1:108" ht="11.25" thickBot="1">
      <c r="A2" s="34"/>
      <c r="B2" s="34"/>
      <c r="C2" s="34"/>
      <c r="D2" s="34"/>
      <c r="E2" s="34"/>
      <c r="F2" s="34"/>
      <c r="G2" s="34"/>
      <c r="H2" s="34"/>
      <c r="I2" s="35"/>
      <c r="J2" s="34"/>
      <c r="K2" s="34"/>
      <c r="L2" s="34"/>
      <c r="M2" s="34"/>
      <c r="N2" s="34"/>
      <c r="O2" s="34"/>
      <c r="P2" s="34"/>
      <c r="Q2" s="34"/>
      <c r="R2" s="34"/>
      <c r="S2" s="34"/>
      <c r="T2" s="34"/>
      <c r="U2" s="34"/>
      <c r="V2" s="34"/>
      <c r="W2" s="34"/>
      <c r="X2" s="34"/>
      <c r="Y2" s="34"/>
      <c r="Z2" s="34"/>
      <c r="AA2" s="34"/>
      <c r="AB2" s="34"/>
      <c r="AC2" s="34"/>
      <c r="AD2" s="34"/>
      <c r="AE2" s="34"/>
      <c r="AF2" s="34"/>
      <c r="AG2" s="34"/>
      <c r="AH2" s="34"/>
      <c r="AI2" s="34"/>
      <c r="AJ2" s="34"/>
      <c r="AK2" s="34"/>
      <c r="AL2" s="34"/>
      <c r="AM2" s="34"/>
      <c r="AN2" s="34"/>
      <c r="AO2" s="34"/>
      <c r="AP2" s="34"/>
      <c r="AQ2" s="34"/>
      <c r="AR2" s="34"/>
      <c r="AS2" s="34"/>
      <c r="AT2" s="34"/>
      <c r="AU2" s="34"/>
      <c r="AV2" s="34"/>
      <c r="AW2" s="34"/>
      <c r="AX2" s="34"/>
      <c r="AY2" s="34"/>
      <c r="AZ2" s="34"/>
      <c r="BA2" s="34"/>
      <c r="BB2" s="34"/>
      <c r="BC2" s="34"/>
      <c r="BD2" s="34"/>
      <c r="BE2" s="34"/>
      <c r="BF2" s="34"/>
      <c r="BG2" s="34"/>
      <c r="BH2" s="34"/>
      <c r="BI2" s="34"/>
      <c r="BJ2" s="34"/>
      <c r="BK2" s="34"/>
      <c r="BL2" s="34"/>
      <c r="BM2" s="34"/>
      <c r="BN2" s="34"/>
      <c r="BO2" s="34"/>
      <c r="BP2" s="34"/>
      <c r="BQ2" s="34"/>
      <c r="BR2" s="34"/>
      <c r="BS2" s="34"/>
      <c r="BT2" s="34"/>
      <c r="BU2" s="34"/>
      <c r="BV2" s="34"/>
      <c r="BW2" s="34"/>
      <c r="BX2" s="34"/>
      <c r="BY2" s="34"/>
      <c r="BZ2" s="34"/>
      <c r="CA2" s="34"/>
      <c r="CB2" s="34"/>
      <c r="CC2" s="34"/>
      <c r="CD2" s="34"/>
      <c r="CE2" s="34"/>
      <c r="CF2" s="34"/>
      <c r="CG2" s="34"/>
      <c r="CH2" s="34"/>
      <c r="CI2" s="34"/>
      <c r="CJ2" s="34"/>
      <c r="CK2" s="34"/>
      <c r="CL2" s="34"/>
      <c r="CM2" s="34"/>
      <c r="CN2" s="34"/>
      <c r="CO2" s="34"/>
      <c r="CP2" s="34"/>
      <c r="CQ2" s="34"/>
      <c r="CR2" s="34"/>
      <c r="CS2" s="34"/>
      <c r="CT2" s="34"/>
      <c r="CU2" s="34"/>
      <c r="CV2" s="36"/>
      <c r="CW2" s="36"/>
      <c r="CX2" s="36"/>
      <c r="CY2" s="36"/>
      <c r="CZ2" s="36"/>
      <c r="DA2" s="36"/>
      <c r="DB2" s="36"/>
      <c r="DC2" s="36"/>
      <c r="DD2" s="36"/>
    </row>
    <row r="3" spans="1:108" ht="35.25">
      <c r="A3" s="37"/>
      <c r="B3" s="38" t="s">
        <v>6</v>
      </c>
      <c r="C3" s="39" t="s">
        <v>19</v>
      </c>
      <c r="D3" s="40" t="s">
        <v>7</v>
      </c>
      <c r="E3" s="41" t="s">
        <v>20</v>
      </c>
      <c r="F3" s="42" t="s">
        <v>7</v>
      </c>
      <c r="G3" s="43" t="s">
        <v>21</v>
      </c>
      <c r="H3" s="44" t="s">
        <v>7</v>
      </c>
      <c r="I3" s="45"/>
      <c r="J3" s="37"/>
      <c r="K3" s="38" t="s">
        <v>6</v>
      </c>
      <c r="L3" s="39" t="s">
        <v>19</v>
      </c>
      <c r="M3" s="40" t="s">
        <v>7</v>
      </c>
      <c r="N3" s="41" t="s">
        <v>20</v>
      </c>
      <c r="O3" s="42" t="s">
        <v>7</v>
      </c>
      <c r="P3" s="43" t="s">
        <v>21</v>
      </c>
      <c r="Q3" s="44" t="s">
        <v>7</v>
      </c>
      <c r="R3" s="34"/>
      <c r="S3" s="37"/>
      <c r="T3" s="38" t="s">
        <v>6</v>
      </c>
      <c r="U3" s="39" t="s">
        <v>19</v>
      </c>
      <c r="V3" s="40" t="s">
        <v>7</v>
      </c>
      <c r="W3" s="41" t="s">
        <v>20</v>
      </c>
      <c r="X3" s="42" t="s">
        <v>7</v>
      </c>
      <c r="Y3" s="43" t="s">
        <v>21</v>
      </c>
      <c r="Z3" s="44" t="s">
        <v>7</v>
      </c>
      <c r="AA3" s="34"/>
      <c r="AB3" s="37"/>
      <c r="AC3" s="38" t="s">
        <v>6</v>
      </c>
      <c r="AD3" s="39" t="s">
        <v>19</v>
      </c>
      <c r="AE3" s="40" t="s">
        <v>7</v>
      </c>
      <c r="AF3" s="41" t="s">
        <v>20</v>
      </c>
      <c r="AG3" s="42" t="s">
        <v>7</v>
      </c>
      <c r="AH3" s="43" t="s">
        <v>21</v>
      </c>
      <c r="AI3" s="44" t="s">
        <v>7</v>
      </c>
      <c r="AJ3" s="34"/>
      <c r="AK3" s="37"/>
      <c r="AL3" s="38" t="s">
        <v>6</v>
      </c>
      <c r="AM3" s="39" t="s">
        <v>19</v>
      </c>
      <c r="AN3" s="40" t="s">
        <v>7</v>
      </c>
      <c r="AO3" s="41" t="s">
        <v>20</v>
      </c>
      <c r="AP3" s="42" t="s">
        <v>7</v>
      </c>
      <c r="AQ3" s="43" t="s">
        <v>21</v>
      </c>
      <c r="AR3" s="44" t="s">
        <v>7</v>
      </c>
      <c r="AS3" s="34"/>
      <c r="AT3" s="37"/>
      <c r="AU3" s="38" t="s">
        <v>6</v>
      </c>
      <c r="AV3" s="39" t="s">
        <v>19</v>
      </c>
      <c r="AW3" s="40" t="s">
        <v>7</v>
      </c>
      <c r="AX3" s="41" t="s">
        <v>20</v>
      </c>
      <c r="AY3" s="42" t="s">
        <v>7</v>
      </c>
      <c r="AZ3" s="43" t="s">
        <v>21</v>
      </c>
      <c r="BA3" s="44" t="s">
        <v>7</v>
      </c>
      <c r="BB3" s="34"/>
      <c r="BC3" s="37"/>
      <c r="BD3" s="38" t="s">
        <v>6</v>
      </c>
      <c r="BE3" s="39" t="s">
        <v>19</v>
      </c>
      <c r="BF3" s="40" t="s">
        <v>7</v>
      </c>
      <c r="BG3" s="41" t="s">
        <v>20</v>
      </c>
      <c r="BH3" s="42" t="s">
        <v>7</v>
      </c>
      <c r="BI3" s="43" t="s">
        <v>21</v>
      </c>
      <c r="BJ3" s="44" t="s">
        <v>7</v>
      </c>
      <c r="BK3" s="35"/>
      <c r="BL3" s="46"/>
      <c r="BM3" s="38" t="s">
        <v>6</v>
      </c>
      <c r="BN3" s="39" t="s">
        <v>19</v>
      </c>
      <c r="BO3" s="40" t="s">
        <v>7</v>
      </c>
      <c r="BP3" s="41" t="s">
        <v>20</v>
      </c>
      <c r="BQ3" s="42" t="s">
        <v>7</v>
      </c>
      <c r="BR3" s="43" t="s">
        <v>21</v>
      </c>
      <c r="BS3" s="44" t="s">
        <v>7</v>
      </c>
      <c r="BT3" s="34"/>
      <c r="BU3" s="46"/>
      <c r="BV3" s="38" t="s">
        <v>6</v>
      </c>
      <c r="BW3" s="39" t="s">
        <v>19</v>
      </c>
      <c r="BX3" s="40" t="s">
        <v>7</v>
      </c>
      <c r="BY3" s="41" t="s">
        <v>20</v>
      </c>
      <c r="BZ3" s="42" t="s">
        <v>7</v>
      </c>
      <c r="CA3" s="43" t="s">
        <v>21</v>
      </c>
      <c r="CB3" s="44" t="s">
        <v>7</v>
      </c>
      <c r="CC3" s="34"/>
      <c r="CD3" s="46"/>
      <c r="CE3" s="38" t="s">
        <v>6</v>
      </c>
      <c r="CF3" s="39" t="s">
        <v>19</v>
      </c>
      <c r="CG3" s="40" t="s">
        <v>7</v>
      </c>
      <c r="CH3" s="41" t="s">
        <v>20</v>
      </c>
      <c r="CI3" s="42" t="s">
        <v>7</v>
      </c>
      <c r="CJ3" s="43" t="s">
        <v>21</v>
      </c>
      <c r="CK3" s="44" t="s">
        <v>7</v>
      </c>
      <c r="CL3" s="34"/>
      <c r="CM3" s="46"/>
      <c r="CN3" s="38" t="s">
        <v>6</v>
      </c>
      <c r="CO3" s="39" t="s">
        <v>19</v>
      </c>
      <c r="CP3" s="40" t="s">
        <v>7</v>
      </c>
      <c r="CQ3" s="41" t="s">
        <v>20</v>
      </c>
      <c r="CR3" s="42" t="s">
        <v>7</v>
      </c>
      <c r="CS3" s="43" t="s">
        <v>21</v>
      </c>
      <c r="CT3" s="44" t="s">
        <v>7</v>
      </c>
      <c r="CU3" s="34"/>
      <c r="CV3" s="46"/>
      <c r="CW3" s="38" t="s">
        <v>6</v>
      </c>
      <c r="CX3" s="39" t="s">
        <v>19</v>
      </c>
      <c r="CY3" s="40" t="s">
        <v>7</v>
      </c>
      <c r="CZ3" s="41" t="s">
        <v>20</v>
      </c>
      <c r="DA3" s="42" t="s">
        <v>7</v>
      </c>
      <c r="DB3" s="43" t="s">
        <v>21</v>
      </c>
      <c r="DC3" s="44" t="s">
        <v>7</v>
      </c>
      <c r="DD3" s="36"/>
    </row>
    <row r="4" spans="1:108" ht="15" customHeight="1">
      <c r="A4" s="47"/>
      <c r="B4" s="48">
        <f>A!R5+G4</f>
        <v>0</v>
      </c>
      <c r="C4" s="49">
        <f>A!S5</f>
        <v>0</v>
      </c>
      <c r="D4" s="50" t="str">
        <f>IF(C4=0,"",(C4/B4*100))</f>
        <v/>
      </c>
      <c r="E4" s="51">
        <f>A!T5</f>
        <v>0</v>
      </c>
      <c r="F4" s="52" t="str">
        <f>IF(E4=0,"",(E4/B4*100))</f>
        <v/>
      </c>
      <c r="G4" s="53">
        <f>A!U5</f>
        <v>0</v>
      </c>
      <c r="H4" s="54" t="str">
        <f>IF(G4=0,"",(G4/B4*100))</f>
        <v/>
      </c>
      <c r="I4" s="55"/>
      <c r="J4" s="56"/>
      <c r="K4" s="57">
        <f>B!R5+P4</f>
        <v>0</v>
      </c>
      <c r="L4" s="58">
        <f>B!S5</f>
        <v>0</v>
      </c>
      <c r="M4" s="59" t="str">
        <f>IF(L4=0,"",(L4/K4*100))</f>
        <v/>
      </c>
      <c r="N4" s="60">
        <f>B!T5</f>
        <v>0</v>
      </c>
      <c r="O4" s="61" t="str">
        <f>IF(N4=0,"",(N4/K4*100))</f>
        <v/>
      </c>
      <c r="P4" s="62">
        <f>B!U5</f>
        <v>0</v>
      </c>
      <c r="Q4" s="63" t="str">
        <f>IF(P4=0,"",(P4/K4*100))</f>
        <v/>
      </c>
      <c r="R4" s="64"/>
      <c r="S4" s="65"/>
      <c r="T4" s="57" t="e">
        <f>#REF!+Y4</f>
        <v>#REF!</v>
      </c>
      <c r="U4" s="58" t="e">
        <f>#REF!</f>
        <v>#REF!</v>
      </c>
      <c r="V4" s="59" t="e">
        <f>IF(U4=0,"",(U4/T4*100))</f>
        <v>#REF!</v>
      </c>
      <c r="W4" s="60" t="e">
        <f>#REF!</f>
        <v>#REF!</v>
      </c>
      <c r="X4" s="66" t="e">
        <f>IF(W4=0,"",(W4/T4*100))</f>
        <v>#REF!</v>
      </c>
      <c r="Y4" s="62" t="e">
        <f>#REF!</f>
        <v>#REF!</v>
      </c>
      <c r="Z4" s="63" t="e">
        <f>IF(Y4=0,"",(Y4/T4*100))</f>
        <v>#REF!</v>
      </c>
      <c r="AA4" s="64"/>
      <c r="AB4" s="67"/>
      <c r="AC4" s="68" t="e">
        <f>#REF!+AH4</f>
        <v>#REF!</v>
      </c>
      <c r="AD4" s="69" t="e">
        <f>#REF!</f>
        <v>#REF!</v>
      </c>
      <c r="AE4" s="70" t="e">
        <f>IF(AD4=0,"",(AD4/AC4*100))</f>
        <v>#REF!</v>
      </c>
      <c r="AF4" s="60" t="e">
        <f>#REF!</f>
        <v>#REF!</v>
      </c>
      <c r="AG4" s="61" t="e">
        <f>IF(AF4=0,"",(AF4/AC4*100))</f>
        <v>#REF!</v>
      </c>
      <c r="AH4" s="62" t="e">
        <f>#REF!</f>
        <v>#REF!</v>
      </c>
      <c r="AI4" s="63" t="e">
        <f>IF(AH4=0,"",(AH4/AC4*100))</f>
        <v>#REF!</v>
      </c>
      <c r="AJ4" s="64"/>
      <c r="AK4" s="71"/>
      <c r="AL4" s="48" t="e">
        <f>#REF!+AQ4</f>
        <v>#REF!</v>
      </c>
      <c r="AM4" s="72" t="e">
        <f>#REF!</f>
        <v>#REF!</v>
      </c>
      <c r="AN4" s="73" t="e">
        <f>IF(AM4=0,"",(AM4/AL4*100))</f>
        <v>#REF!</v>
      </c>
      <c r="AO4" s="74" t="e">
        <f>#REF!</f>
        <v>#REF!</v>
      </c>
      <c r="AP4" s="75" t="e">
        <f>IF(AO4=0,"",(AO4/AL4*100))</f>
        <v>#REF!</v>
      </c>
      <c r="AQ4" s="76" t="e">
        <f>#REF!</f>
        <v>#REF!</v>
      </c>
      <c r="AR4" s="77" t="e">
        <f>IF(AQ4=0,"",(AQ4/AL4*100))</f>
        <v>#REF!</v>
      </c>
      <c r="AS4" s="64"/>
      <c r="AT4" s="78"/>
      <c r="AU4" s="48" t="e">
        <f>#REF!+AZ4</f>
        <v>#REF!</v>
      </c>
      <c r="AV4" s="72" t="e">
        <f>#REF!</f>
        <v>#REF!</v>
      </c>
      <c r="AW4" s="73" t="e">
        <f>IF(AV4=0,"",(AV4/AU4*100))</f>
        <v>#REF!</v>
      </c>
      <c r="AX4" s="74" t="e">
        <f>#REF!</f>
        <v>#REF!</v>
      </c>
      <c r="AY4" s="79" t="e">
        <f>IF(AX4=0,"",(AX4/AU4*100))</f>
        <v>#REF!</v>
      </c>
      <c r="AZ4" s="76" t="e">
        <f>#REF!</f>
        <v>#REF!</v>
      </c>
      <c r="BA4" s="77" t="e">
        <f>IF(AZ4=0,"",(AZ4/AU4*100))</f>
        <v>#REF!</v>
      </c>
      <c r="BB4" s="80"/>
      <c r="BC4" s="81"/>
      <c r="BD4" s="82" t="e">
        <f>#REF!+BI4</f>
        <v>#REF!</v>
      </c>
      <c r="BE4" s="49" t="e">
        <f>#REF!</f>
        <v>#REF!</v>
      </c>
      <c r="BF4" s="83" t="e">
        <f>IF(BE4=0,"",(BE4/BD4*100))</f>
        <v>#REF!</v>
      </c>
      <c r="BG4" s="51" t="e">
        <f>#REF!</f>
        <v>#REF!</v>
      </c>
      <c r="BH4" s="52" t="e">
        <f>IF(BG4=0,"",(BG4/BD4*100))</f>
        <v>#REF!</v>
      </c>
      <c r="BI4" s="53" t="e">
        <f>#REF!</f>
        <v>#REF!</v>
      </c>
      <c r="BJ4" s="77" t="e">
        <f>IF(BI4=0,"",(BI4/BD4*100))</f>
        <v>#REF!</v>
      </c>
      <c r="BK4" s="84"/>
      <c r="BL4" s="67"/>
      <c r="BM4" s="82" t="e">
        <f>#REF!+BR4</f>
        <v>#REF!</v>
      </c>
      <c r="BN4" s="49" t="e">
        <f>#REF!</f>
        <v>#REF!</v>
      </c>
      <c r="BO4" s="83" t="e">
        <f>IF(BN4=0,"",(BN4/BM4*100))</f>
        <v>#REF!</v>
      </c>
      <c r="BP4" s="51" t="e">
        <f>#REF!</f>
        <v>#REF!</v>
      </c>
      <c r="BQ4" s="52" t="e">
        <f>IF(BP4=0,"",(BP4/BM4*100))</f>
        <v>#REF!</v>
      </c>
      <c r="BR4" s="53" t="e">
        <f>#REF!</f>
        <v>#REF!</v>
      </c>
      <c r="BS4" s="77" t="e">
        <f>IF(BR4=0,"",(BR4/BM4*100))</f>
        <v>#REF!</v>
      </c>
      <c r="BT4" s="64"/>
      <c r="BU4" s="78"/>
      <c r="BV4" s="85" t="e">
        <f>#REF!+CA4</f>
        <v>#REF!</v>
      </c>
      <c r="BW4" s="86" t="e">
        <f>#REF!</f>
        <v>#REF!</v>
      </c>
      <c r="BX4" s="87" t="e">
        <f>IF(BW4=0,"",(BW4/BV4*100))</f>
        <v>#REF!</v>
      </c>
      <c r="BY4" s="88" t="e">
        <f>#REF!</f>
        <v>#REF!</v>
      </c>
      <c r="BZ4" s="89" t="e">
        <f>IF(BY4=0,"",(BY4/BV4*100))</f>
        <v>#REF!</v>
      </c>
      <c r="CA4" s="90" t="e">
        <f>#REF!</f>
        <v>#REF!</v>
      </c>
      <c r="CB4" s="91" t="e">
        <f>IF(CA4=0,"",(CA4/BV4*100))</f>
        <v>#REF!</v>
      </c>
      <c r="CC4" s="64"/>
      <c r="CD4" s="92"/>
      <c r="CE4" s="68" t="e">
        <f>#REF!+CJ4</f>
        <v>#REF!</v>
      </c>
      <c r="CF4" s="69" t="e">
        <f>#REF!</f>
        <v>#REF!</v>
      </c>
      <c r="CG4" s="70" t="e">
        <f>IF(CF4=0,"",(CF4/CE4*100))</f>
        <v>#REF!</v>
      </c>
      <c r="CH4" s="93" t="e">
        <f>#REF!</f>
        <v>#REF!</v>
      </c>
      <c r="CI4" s="94"/>
      <c r="CJ4" s="95" t="e">
        <f>#REF!</f>
        <v>#REF!</v>
      </c>
      <c r="CK4" s="63" t="e">
        <f>IF(CJ4=0,"",(CJ4/CE4*100))</f>
        <v>#REF!</v>
      </c>
      <c r="CL4" s="64"/>
      <c r="CM4" s="92"/>
      <c r="CN4" s="85" t="e">
        <f>#REF!+CS4</f>
        <v>#REF!</v>
      </c>
      <c r="CO4" s="86" t="e">
        <f>#REF!</f>
        <v>#REF!</v>
      </c>
      <c r="CP4" s="87" t="e">
        <f>IF(CO4=0,"",(CO4/CN4*100))</f>
        <v>#REF!</v>
      </c>
      <c r="CQ4" s="88" t="e">
        <f>#REF!</f>
        <v>#REF!</v>
      </c>
      <c r="CR4" s="89" t="e">
        <f>IF(CQ4=0,"",(CQ4/CN4*100))</f>
        <v>#REF!</v>
      </c>
      <c r="CS4" s="90" t="e">
        <f>#REF!</f>
        <v>#REF!</v>
      </c>
      <c r="CT4" s="91" t="e">
        <f>IF(CS4=0,"",(CS4/CN4*100))</f>
        <v>#REF!</v>
      </c>
      <c r="CU4" s="64"/>
      <c r="CV4" s="96"/>
      <c r="CW4" s="85" t="e">
        <f>#REF!+DB4</f>
        <v>#REF!</v>
      </c>
      <c r="CX4" s="86" t="e">
        <f>#REF!</f>
        <v>#REF!</v>
      </c>
      <c r="CY4" s="87" t="e">
        <f>IF(CX4=0,"",(CX4/CW4*100))</f>
        <v>#REF!</v>
      </c>
      <c r="CZ4" s="88" t="e">
        <f>#REF!</f>
        <v>#REF!</v>
      </c>
      <c r="DA4" s="89" t="e">
        <f>IF(CZ4=0,"",(CZ4/CW4*100))</f>
        <v>#REF!</v>
      </c>
      <c r="DB4" s="90" t="e">
        <f>#REF!</f>
        <v>#REF!</v>
      </c>
      <c r="DC4" s="91" t="e">
        <f>IF(DB4=0,"",(DB4/CW4*100))</f>
        <v>#REF!</v>
      </c>
      <c r="DD4" s="36"/>
    </row>
    <row r="5" spans="1:108" ht="15" customHeight="1">
      <c r="A5" s="97"/>
      <c r="B5" s="48">
        <f>A!R6+G5</f>
        <v>0</v>
      </c>
      <c r="C5" s="49">
        <f>A!S6</f>
        <v>0</v>
      </c>
      <c r="D5" s="50" t="str">
        <f t="shared" ref="D5:D68" si="0">IF(C5=0,"",(C5/B5*100))</f>
        <v/>
      </c>
      <c r="E5" s="51">
        <f>A!T6</f>
        <v>0</v>
      </c>
      <c r="F5" s="52" t="str">
        <f t="shared" ref="F5:F68" si="1">IF(E5=0,"",(E5/B5*100))</f>
        <v/>
      </c>
      <c r="G5" s="53">
        <f>A!U6</f>
        <v>0</v>
      </c>
      <c r="H5" s="54" t="str">
        <f t="shared" ref="H5:H68" si="2">IF(G5=0,"",(G5/B5*100))</f>
        <v/>
      </c>
      <c r="I5" s="55"/>
      <c r="J5" s="56"/>
      <c r="K5" s="57">
        <f>B!R6+P5</f>
        <v>0</v>
      </c>
      <c r="L5" s="58">
        <f>B!S6</f>
        <v>0</v>
      </c>
      <c r="M5" s="59" t="str">
        <f t="shared" ref="M5:M68" si="3">IF(L5=0,"",(L5/K5*100))</f>
        <v/>
      </c>
      <c r="N5" s="60">
        <f>B!T6</f>
        <v>0</v>
      </c>
      <c r="O5" s="61" t="str">
        <f t="shared" ref="O5:O68" si="4">IF(N5=0,"",(N5/K5*100))</f>
        <v/>
      </c>
      <c r="P5" s="62">
        <f>B!U6</f>
        <v>0</v>
      </c>
      <c r="Q5" s="63" t="str">
        <f t="shared" ref="Q5:Q68" si="5">IF(P5=0,"",(P5/K5*100))</f>
        <v/>
      </c>
      <c r="R5" s="64"/>
      <c r="S5" s="65"/>
      <c r="T5" s="57" t="e">
        <f>#REF!+Y5</f>
        <v>#REF!</v>
      </c>
      <c r="U5" s="58" t="e">
        <f>#REF!</f>
        <v>#REF!</v>
      </c>
      <c r="V5" s="59" t="e">
        <f t="shared" ref="V5:V68" si="6">IF(U5=0,"",(U5/T5*100))</f>
        <v>#REF!</v>
      </c>
      <c r="W5" s="60" t="e">
        <f>#REF!</f>
        <v>#REF!</v>
      </c>
      <c r="X5" s="66" t="e">
        <f t="shared" ref="X5:X68" si="7">IF(W5=0,"",(W5/T5*100))</f>
        <v>#REF!</v>
      </c>
      <c r="Y5" s="62" t="e">
        <f>#REF!</f>
        <v>#REF!</v>
      </c>
      <c r="Z5" s="63" t="e">
        <f t="shared" ref="Z5:Z68" si="8">IF(Y5=0,"",(Y5/T5*100))</f>
        <v>#REF!</v>
      </c>
      <c r="AA5" s="64"/>
      <c r="AB5" s="67"/>
      <c r="AC5" s="68" t="e">
        <f>#REF!+AH5</f>
        <v>#REF!</v>
      </c>
      <c r="AD5" s="69" t="e">
        <f>#REF!</f>
        <v>#REF!</v>
      </c>
      <c r="AE5" s="70" t="e">
        <f t="shared" ref="AE5:AE68" si="9">IF(AD5=0,"",(AD5/AC5*100))</f>
        <v>#REF!</v>
      </c>
      <c r="AF5" s="60" t="e">
        <f>#REF!</f>
        <v>#REF!</v>
      </c>
      <c r="AG5" s="61" t="e">
        <f t="shared" ref="AG5:AG68" si="10">IF(AF5=0,"",(AF5/AC5*100))</f>
        <v>#REF!</v>
      </c>
      <c r="AH5" s="62" t="e">
        <f>#REF!</f>
        <v>#REF!</v>
      </c>
      <c r="AI5" s="63" t="e">
        <f t="shared" ref="AI5:AI68" si="11">IF(AH5=0,"",(AH5/AC5*100))</f>
        <v>#REF!</v>
      </c>
      <c r="AJ5" s="64"/>
      <c r="AK5" s="98"/>
      <c r="AL5" s="48" t="e">
        <f>#REF!+AQ5</f>
        <v>#REF!</v>
      </c>
      <c r="AM5" s="72" t="e">
        <f>#REF!</f>
        <v>#REF!</v>
      </c>
      <c r="AN5" s="73" t="e">
        <f t="shared" ref="AN5:AN68" si="12">IF(AM5=0,"",(AM5/AL5*100))</f>
        <v>#REF!</v>
      </c>
      <c r="AO5" s="74" t="e">
        <f>#REF!</f>
        <v>#REF!</v>
      </c>
      <c r="AP5" s="79" t="e">
        <f t="shared" ref="AP5:AP68" si="13">IF(AO5=0,"",(AO5/AL5*100))</f>
        <v>#REF!</v>
      </c>
      <c r="AQ5" s="76" t="e">
        <f>#REF!</f>
        <v>#REF!</v>
      </c>
      <c r="AR5" s="77" t="e">
        <f t="shared" ref="AR5:AR68" si="14">IF(AQ5=0,"",(AQ5/AL5*100))</f>
        <v>#REF!</v>
      </c>
      <c r="AS5" s="64"/>
      <c r="AT5" s="78"/>
      <c r="AU5" s="48" t="e">
        <f>#REF!+AZ5</f>
        <v>#REF!</v>
      </c>
      <c r="AV5" s="72" t="e">
        <f>#REF!</f>
        <v>#REF!</v>
      </c>
      <c r="AW5" s="73" t="e">
        <f t="shared" ref="AW5:AW68" si="15">IF(AV5=0,"",(AV5/AU5*100))</f>
        <v>#REF!</v>
      </c>
      <c r="AX5" s="74" t="e">
        <f>#REF!</f>
        <v>#REF!</v>
      </c>
      <c r="AY5" s="79" t="e">
        <f t="shared" ref="AY5:AY68" si="16">IF(AX5=0,"",(AX5/AU5*100))</f>
        <v>#REF!</v>
      </c>
      <c r="AZ5" s="76" t="e">
        <f>#REF!</f>
        <v>#REF!</v>
      </c>
      <c r="BA5" s="77" t="e">
        <f t="shared" ref="BA5:BA68" si="17">IF(AZ5=0,"",(AZ5/AU5*100))</f>
        <v>#REF!</v>
      </c>
      <c r="BB5" s="80"/>
      <c r="BC5" s="81"/>
      <c r="BD5" s="82" t="e">
        <f>#REF!+BI5</f>
        <v>#REF!</v>
      </c>
      <c r="BE5" s="49" t="e">
        <f>#REF!</f>
        <v>#REF!</v>
      </c>
      <c r="BF5" s="83" t="e">
        <f t="shared" ref="BF5:BF68" si="18">IF(BE5=0,"",(BE5/BD5*100))</f>
        <v>#REF!</v>
      </c>
      <c r="BG5" s="51" t="e">
        <f>#REF!</f>
        <v>#REF!</v>
      </c>
      <c r="BH5" s="52" t="e">
        <f t="shared" ref="BH5:BH68" si="19">IF(BG5=0,"",(BG5/BD5*100))</f>
        <v>#REF!</v>
      </c>
      <c r="BI5" s="53" t="e">
        <f>#REF!</f>
        <v>#REF!</v>
      </c>
      <c r="BJ5" s="77" t="e">
        <f t="shared" ref="BJ5:BJ68" si="20">IF(BI5=0,"",(BI5/BD5*100))</f>
        <v>#REF!</v>
      </c>
      <c r="BK5" s="84"/>
      <c r="BL5" s="67"/>
      <c r="BM5" s="82" t="e">
        <f>#REF!+BR5</f>
        <v>#REF!</v>
      </c>
      <c r="BN5" s="49" t="e">
        <f>#REF!</f>
        <v>#REF!</v>
      </c>
      <c r="BO5" s="83" t="e">
        <f t="shared" ref="BO5:BO68" si="21">IF(BN5=0,"",(BN5/BM5*100))</f>
        <v>#REF!</v>
      </c>
      <c r="BP5" s="51" t="e">
        <f>#REF!</f>
        <v>#REF!</v>
      </c>
      <c r="BQ5" s="52" t="e">
        <f t="shared" ref="BQ5:BQ68" si="22">IF(BP5=0,"",(BP5/BM5*100))</f>
        <v>#REF!</v>
      </c>
      <c r="BR5" s="53" t="e">
        <f>#REF!</f>
        <v>#REF!</v>
      </c>
      <c r="BS5" s="77" t="e">
        <f t="shared" ref="BS5:BS68" si="23">IF(BR5=0,"",(BR5/BM5*100))</f>
        <v>#REF!</v>
      </c>
      <c r="BT5" s="64"/>
      <c r="BU5" s="78"/>
      <c r="BV5" s="85" t="e">
        <f>#REF!+CA5</f>
        <v>#REF!</v>
      </c>
      <c r="BW5" s="86" t="e">
        <f>#REF!</f>
        <v>#REF!</v>
      </c>
      <c r="BX5" s="87" t="e">
        <f t="shared" ref="BX5:BX68" si="24">IF(BW5=0,"",(BW5/BV5*100))</f>
        <v>#REF!</v>
      </c>
      <c r="BY5" s="88" t="e">
        <f>#REF!</f>
        <v>#REF!</v>
      </c>
      <c r="BZ5" s="89" t="e">
        <f t="shared" ref="BZ5:BZ68" si="25">IF(BY5=0,"",(BY5/BV5*100))</f>
        <v>#REF!</v>
      </c>
      <c r="CA5" s="90" t="e">
        <f>#REF!</f>
        <v>#REF!</v>
      </c>
      <c r="CB5" s="91" t="e">
        <f t="shared" ref="CB5:CB68" si="26">IF(CA5=0,"",(CA5/BV5*100))</f>
        <v>#REF!</v>
      </c>
      <c r="CC5" s="64"/>
      <c r="CD5" s="92"/>
      <c r="CE5" s="68" t="e">
        <f>#REF!+CJ5</f>
        <v>#REF!</v>
      </c>
      <c r="CF5" s="69" t="e">
        <f>#REF!</f>
        <v>#REF!</v>
      </c>
      <c r="CG5" s="70" t="e">
        <f t="shared" ref="CG5:CG68" si="27">IF(CF5=0,"",(CF5/CE5*100))</f>
        <v>#REF!</v>
      </c>
      <c r="CH5" s="93" t="e">
        <f>#REF!</f>
        <v>#REF!</v>
      </c>
      <c r="CI5" s="94" t="e">
        <f t="shared" ref="CI5:CI68" si="28">IF(CH5=0,"",(CH5/CE5*100))</f>
        <v>#REF!</v>
      </c>
      <c r="CJ5" s="95" t="e">
        <f>#REF!</f>
        <v>#REF!</v>
      </c>
      <c r="CK5" s="63" t="e">
        <f t="shared" ref="CK5:CK68" si="29">IF(CJ5=0,"",(CJ5/CE5*100))</f>
        <v>#REF!</v>
      </c>
      <c r="CL5" s="64"/>
      <c r="CM5" s="92"/>
      <c r="CN5" s="85" t="e">
        <f>#REF!+CS5</f>
        <v>#REF!</v>
      </c>
      <c r="CO5" s="86" t="e">
        <f>#REF!</f>
        <v>#REF!</v>
      </c>
      <c r="CP5" s="87" t="e">
        <f t="shared" ref="CP5:CP68" si="30">IF(CO5=0,"",(CO5/CN5*100))</f>
        <v>#REF!</v>
      </c>
      <c r="CQ5" s="88" t="e">
        <f>#REF!</f>
        <v>#REF!</v>
      </c>
      <c r="CR5" s="89" t="e">
        <f t="shared" ref="CR5:CR68" si="31">IF(CQ5=0,"",(CQ5/CN5*100))</f>
        <v>#REF!</v>
      </c>
      <c r="CS5" s="90" t="e">
        <f>#REF!</f>
        <v>#REF!</v>
      </c>
      <c r="CT5" s="91" t="e">
        <f t="shared" ref="CT5:CT68" si="32">IF(CS5=0,"",(CS5/CN5*100))</f>
        <v>#REF!</v>
      </c>
      <c r="CU5" s="64"/>
      <c r="CV5" s="92"/>
      <c r="CW5" s="85" t="e">
        <f>#REF!+DB5</f>
        <v>#REF!</v>
      </c>
      <c r="CX5" s="86" t="e">
        <f>#REF!</f>
        <v>#REF!</v>
      </c>
      <c r="CY5" s="87" t="e">
        <f t="shared" ref="CY5:CY68" si="33">IF(CX5=0,"",(CX5/CW5*100))</f>
        <v>#REF!</v>
      </c>
      <c r="CZ5" s="88" t="e">
        <f>#REF!</f>
        <v>#REF!</v>
      </c>
      <c r="DA5" s="89" t="e">
        <f t="shared" ref="DA5:DA68" si="34">IF(CZ5=0,"",(CZ5/CW5*100))</f>
        <v>#REF!</v>
      </c>
      <c r="DB5" s="90" t="e">
        <f>#REF!</f>
        <v>#REF!</v>
      </c>
      <c r="DC5" s="91" t="e">
        <f t="shared" ref="DC5:DC68" si="35">IF(DB5=0,"",(DB5/CW5*100))</f>
        <v>#REF!</v>
      </c>
      <c r="DD5" s="36"/>
    </row>
    <row r="6" spans="1:108" ht="15" customHeight="1">
      <c r="A6" s="99"/>
      <c r="B6" s="48">
        <f>A!R7+G6</f>
        <v>0</v>
      </c>
      <c r="C6" s="49">
        <f>A!S7</f>
        <v>0</v>
      </c>
      <c r="D6" s="50" t="str">
        <f t="shared" si="0"/>
        <v/>
      </c>
      <c r="E6" s="51">
        <f>A!T7</f>
        <v>0</v>
      </c>
      <c r="F6" s="52" t="str">
        <f t="shared" si="1"/>
        <v/>
      </c>
      <c r="G6" s="53">
        <f>A!U7</f>
        <v>0</v>
      </c>
      <c r="H6" s="54" t="str">
        <f t="shared" si="2"/>
        <v/>
      </c>
      <c r="I6" s="55"/>
      <c r="J6" s="56"/>
      <c r="K6" s="57">
        <f>B!R7+P6</f>
        <v>0</v>
      </c>
      <c r="L6" s="58">
        <f>B!S7</f>
        <v>0</v>
      </c>
      <c r="M6" s="59" t="str">
        <f t="shared" si="3"/>
        <v/>
      </c>
      <c r="N6" s="60">
        <f>B!T7</f>
        <v>0</v>
      </c>
      <c r="O6" s="61" t="str">
        <f t="shared" si="4"/>
        <v/>
      </c>
      <c r="P6" s="62">
        <f>B!U7</f>
        <v>0</v>
      </c>
      <c r="Q6" s="63" t="str">
        <f t="shared" si="5"/>
        <v/>
      </c>
      <c r="R6" s="64"/>
      <c r="S6" s="65"/>
      <c r="T6" s="57" t="e">
        <f>#REF!+Y6</f>
        <v>#REF!</v>
      </c>
      <c r="U6" s="58" t="e">
        <f>#REF!</f>
        <v>#REF!</v>
      </c>
      <c r="V6" s="59" t="e">
        <f t="shared" si="6"/>
        <v>#REF!</v>
      </c>
      <c r="W6" s="60" t="e">
        <f>#REF!</f>
        <v>#REF!</v>
      </c>
      <c r="X6" s="66" t="e">
        <f t="shared" si="7"/>
        <v>#REF!</v>
      </c>
      <c r="Y6" s="62" t="e">
        <f>#REF!</f>
        <v>#REF!</v>
      </c>
      <c r="Z6" s="63" t="e">
        <f t="shared" si="8"/>
        <v>#REF!</v>
      </c>
      <c r="AA6" s="64"/>
      <c r="AB6" s="67"/>
      <c r="AC6" s="68" t="e">
        <f>#REF!+AH6</f>
        <v>#REF!</v>
      </c>
      <c r="AD6" s="69" t="e">
        <f>#REF!</f>
        <v>#REF!</v>
      </c>
      <c r="AE6" s="70" t="e">
        <f t="shared" si="9"/>
        <v>#REF!</v>
      </c>
      <c r="AF6" s="60" t="e">
        <f>#REF!</f>
        <v>#REF!</v>
      </c>
      <c r="AG6" s="61" t="e">
        <f t="shared" si="10"/>
        <v>#REF!</v>
      </c>
      <c r="AH6" s="62" t="e">
        <f>#REF!</f>
        <v>#REF!</v>
      </c>
      <c r="AI6" s="63" t="e">
        <f t="shared" si="11"/>
        <v>#REF!</v>
      </c>
      <c r="AJ6" s="64"/>
      <c r="AK6" s="98"/>
      <c r="AL6" s="48" t="e">
        <f>#REF!+AQ6</f>
        <v>#REF!</v>
      </c>
      <c r="AM6" s="72" t="e">
        <f>#REF!</f>
        <v>#REF!</v>
      </c>
      <c r="AN6" s="73" t="e">
        <f t="shared" si="12"/>
        <v>#REF!</v>
      </c>
      <c r="AO6" s="74" t="e">
        <f>#REF!</f>
        <v>#REF!</v>
      </c>
      <c r="AP6" s="79" t="e">
        <f t="shared" si="13"/>
        <v>#REF!</v>
      </c>
      <c r="AQ6" s="76" t="e">
        <f>#REF!</f>
        <v>#REF!</v>
      </c>
      <c r="AR6" s="77" t="e">
        <f t="shared" si="14"/>
        <v>#REF!</v>
      </c>
      <c r="AS6" s="64"/>
      <c r="AT6" s="78"/>
      <c r="AU6" s="48" t="e">
        <f>#REF!+AZ6</f>
        <v>#REF!</v>
      </c>
      <c r="AV6" s="72" t="e">
        <f>#REF!</f>
        <v>#REF!</v>
      </c>
      <c r="AW6" s="73" t="e">
        <f t="shared" si="15"/>
        <v>#REF!</v>
      </c>
      <c r="AX6" s="74" t="e">
        <f>#REF!</f>
        <v>#REF!</v>
      </c>
      <c r="AY6" s="79" t="e">
        <f t="shared" si="16"/>
        <v>#REF!</v>
      </c>
      <c r="AZ6" s="76" t="e">
        <f>#REF!</f>
        <v>#REF!</v>
      </c>
      <c r="BA6" s="77" t="e">
        <f t="shared" si="17"/>
        <v>#REF!</v>
      </c>
      <c r="BB6" s="80"/>
      <c r="BC6" s="81"/>
      <c r="BD6" s="82" t="e">
        <f>#REF!+BI6</f>
        <v>#REF!</v>
      </c>
      <c r="BE6" s="49" t="e">
        <f>#REF!</f>
        <v>#REF!</v>
      </c>
      <c r="BF6" s="83" t="e">
        <f t="shared" si="18"/>
        <v>#REF!</v>
      </c>
      <c r="BG6" s="51" t="e">
        <f>#REF!</f>
        <v>#REF!</v>
      </c>
      <c r="BH6" s="52" t="e">
        <f t="shared" si="19"/>
        <v>#REF!</v>
      </c>
      <c r="BI6" s="53" t="e">
        <f>#REF!</f>
        <v>#REF!</v>
      </c>
      <c r="BJ6" s="77" t="e">
        <f t="shared" si="20"/>
        <v>#REF!</v>
      </c>
      <c r="BK6" s="84"/>
      <c r="BL6" s="67"/>
      <c r="BM6" s="82" t="e">
        <f>#REF!+BR6</f>
        <v>#REF!</v>
      </c>
      <c r="BN6" s="49" t="e">
        <f>#REF!</f>
        <v>#REF!</v>
      </c>
      <c r="BO6" s="83" t="e">
        <f t="shared" si="21"/>
        <v>#REF!</v>
      </c>
      <c r="BP6" s="51" t="e">
        <f>#REF!</f>
        <v>#REF!</v>
      </c>
      <c r="BQ6" s="52" t="e">
        <f t="shared" si="22"/>
        <v>#REF!</v>
      </c>
      <c r="BR6" s="53" t="e">
        <f>#REF!</f>
        <v>#REF!</v>
      </c>
      <c r="BS6" s="77" t="e">
        <f t="shared" si="23"/>
        <v>#REF!</v>
      </c>
      <c r="BT6" s="64"/>
      <c r="BU6" s="78"/>
      <c r="BV6" s="85" t="e">
        <f>#REF!+CA6</f>
        <v>#REF!</v>
      </c>
      <c r="BW6" s="86" t="e">
        <f>#REF!</f>
        <v>#REF!</v>
      </c>
      <c r="BX6" s="87" t="e">
        <f t="shared" si="24"/>
        <v>#REF!</v>
      </c>
      <c r="BY6" s="88" t="e">
        <f>#REF!</f>
        <v>#REF!</v>
      </c>
      <c r="BZ6" s="89" t="e">
        <f t="shared" si="25"/>
        <v>#REF!</v>
      </c>
      <c r="CA6" s="90" t="e">
        <f>#REF!</f>
        <v>#REF!</v>
      </c>
      <c r="CB6" s="91" t="e">
        <f t="shared" si="26"/>
        <v>#REF!</v>
      </c>
      <c r="CC6" s="64"/>
      <c r="CD6" s="92"/>
      <c r="CE6" s="68" t="e">
        <f>#REF!+CJ6</f>
        <v>#REF!</v>
      </c>
      <c r="CF6" s="69" t="e">
        <f>#REF!</f>
        <v>#REF!</v>
      </c>
      <c r="CG6" s="70" t="e">
        <f t="shared" si="27"/>
        <v>#REF!</v>
      </c>
      <c r="CH6" s="93" t="e">
        <f>#REF!</f>
        <v>#REF!</v>
      </c>
      <c r="CI6" s="94" t="e">
        <f t="shared" si="28"/>
        <v>#REF!</v>
      </c>
      <c r="CJ6" s="95" t="e">
        <f>#REF!</f>
        <v>#REF!</v>
      </c>
      <c r="CK6" s="63" t="e">
        <f t="shared" si="29"/>
        <v>#REF!</v>
      </c>
      <c r="CL6" s="64"/>
      <c r="CM6" s="92"/>
      <c r="CN6" s="85" t="e">
        <f>#REF!+CS6</f>
        <v>#REF!</v>
      </c>
      <c r="CO6" s="86" t="e">
        <f>#REF!</f>
        <v>#REF!</v>
      </c>
      <c r="CP6" s="87" t="e">
        <f t="shared" si="30"/>
        <v>#REF!</v>
      </c>
      <c r="CQ6" s="88" t="e">
        <f>#REF!</f>
        <v>#REF!</v>
      </c>
      <c r="CR6" s="89" t="e">
        <f t="shared" si="31"/>
        <v>#REF!</v>
      </c>
      <c r="CS6" s="90" t="e">
        <f>#REF!</f>
        <v>#REF!</v>
      </c>
      <c r="CT6" s="91" t="e">
        <f t="shared" si="32"/>
        <v>#REF!</v>
      </c>
      <c r="CU6" s="64"/>
      <c r="CV6" s="92"/>
      <c r="CW6" s="85" t="e">
        <f>#REF!+DB6</f>
        <v>#REF!</v>
      </c>
      <c r="CX6" s="86" t="e">
        <f>#REF!</f>
        <v>#REF!</v>
      </c>
      <c r="CY6" s="87" t="e">
        <f t="shared" si="33"/>
        <v>#REF!</v>
      </c>
      <c r="CZ6" s="88" t="e">
        <f>#REF!</f>
        <v>#REF!</v>
      </c>
      <c r="DA6" s="89" t="e">
        <f t="shared" si="34"/>
        <v>#REF!</v>
      </c>
      <c r="DB6" s="90" t="e">
        <f>#REF!</f>
        <v>#REF!</v>
      </c>
      <c r="DC6" s="91" t="e">
        <f t="shared" si="35"/>
        <v>#REF!</v>
      </c>
      <c r="DD6" s="36"/>
    </row>
    <row r="7" spans="1:108" ht="15" customHeight="1">
      <c r="A7" s="97"/>
      <c r="B7" s="48">
        <f>A!R8+G7</f>
        <v>0</v>
      </c>
      <c r="C7" s="49">
        <f>A!S8</f>
        <v>0</v>
      </c>
      <c r="D7" s="50" t="str">
        <f t="shared" si="0"/>
        <v/>
      </c>
      <c r="E7" s="51">
        <f>A!T8</f>
        <v>0</v>
      </c>
      <c r="F7" s="52" t="str">
        <f t="shared" si="1"/>
        <v/>
      </c>
      <c r="G7" s="53">
        <f>A!U8</f>
        <v>0</v>
      </c>
      <c r="H7" s="54" t="str">
        <f t="shared" si="2"/>
        <v/>
      </c>
      <c r="I7" s="55"/>
      <c r="J7" s="56"/>
      <c r="K7" s="57">
        <f>B!R8+P7</f>
        <v>0</v>
      </c>
      <c r="L7" s="58">
        <f>B!S8</f>
        <v>0</v>
      </c>
      <c r="M7" s="59" t="str">
        <f t="shared" si="3"/>
        <v/>
      </c>
      <c r="N7" s="60">
        <f>B!T8</f>
        <v>0</v>
      </c>
      <c r="O7" s="61" t="str">
        <f t="shared" si="4"/>
        <v/>
      </c>
      <c r="P7" s="62">
        <f>B!U8</f>
        <v>0</v>
      </c>
      <c r="Q7" s="63" t="str">
        <f t="shared" si="5"/>
        <v/>
      </c>
      <c r="R7" s="64"/>
      <c r="S7" s="65"/>
      <c r="T7" s="57" t="e">
        <f>#REF!+Y7</f>
        <v>#REF!</v>
      </c>
      <c r="U7" s="58" t="e">
        <f>#REF!</f>
        <v>#REF!</v>
      </c>
      <c r="V7" s="59" t="e">
        <f t="shared" si="6"/>
        <v>#REF!</v>
      </c>
      <c r="W7" s="60" t="e">
        <f>#REF!</f>
        <v>#REF!</v>
      </c>
      <c r="X7" s="66" t="e">
        <f t="shared" si="7"/>
        <v>#REF!</v>
      </c>
      <c r="Y7" s="62" t="e">
        <f>#REF!</f>
        <v>#REF!</v>
      </c>
      <c r="Z7" s="63" t="e">
        <f t="shared" si="8"/>
        <v>#REF!</v>
      </c>
      <c r="AA7" s="64"/>
      <c r="AB7" s="67"/>
      <c r="AC7" s="68" t="e">
        <f>#REF!+AH7</f>
        <v>#REF!</v>
      </c>
      <c r="AD7" s="69" t="e">
        <f>#REF!</f>
        <v>#REF!</v>
      </c>
      <c r="AE7" s="70" t="e">
        <f t="shared" si="9"/>
        <v>#REF!</v>
      </c>
      <c r="AF7" s="60" t="e">
        <f>#REF!</f>
        <v>#REF!</v>
      </c>
      <c r="AG7" s="61" t="e">
        <f t="shared" si="10"/>
        <v>#REF!</v>
      </c>
      <c r="AH7" s="62" t="e">
        <f>#REF!</f>
        <v>#REF!</v>
      </c>
      <c r="AI7" s="63" t="e">
        <f t="shared" si="11"/>
        <v>#REF!</v>
      </c>
      <c r="AJ7" s="64"/>
      <c r="AK7" s="71"/>
      <c r="AL7" s="48" t="e">
        <f>#REF!+AQ7</f>
        <v>#REF!</v>
      </c>
      <c r="AM7" s="72" t="e">
        <f>#REF!</f>
        <v>#REF!</v>
      </c>
      <c r="AN7" s="73" t="e">
        <f t="shared" si="12"/>
        <v>#REF!</v>
      </c>
      <c r="AO7" s="74" t="e">
        <f>#REF!</f>
        <v>#REF!</v>
      </c>
      <c r="AP7" s="79" t="e">
        <f t="shared" si="13"/>
        <v>#REF!</v>
      </c>
      <c r="AQ7" s="76" t="e">
        <f>#REF!</f>
        <v>#REF!</v>
      </c>
      <c r="AR7" s="77" t="e">
        <f t="shared" si="14"/>
        <v>#REF!</v>
      </c>
      <c r="AS7" s="64"/>
      <c r="AT7" s="78"/>
      <c r="AU7" s="48" t="e">
        <f>#REF!+AZ7</f>
        <v>#REF!</v>
      </c>
      <c r="AV7" s="72" t="e">
        <f>#REF!</f>
        <v>#REF!</v>
      </c>
      <c r="AW7" s="73" t="e">
        <f t="shared" si="15"/>
        <v>#REF!</v>
      </c>
      <c r="AX7" s="74" t="e">
        <f>#REF!</f>
        <v>#REF!</v>
      </c>
      <c r="AY7" s="79" t="e">
        <f t="shared" si="16"/>
        <v>#REF!</v>
      </c>
      <c r="AZ7" s="76" t="e">
        <f>#REF!</f>
        <v>#REF!</v>
      </c>
      <c r="BA7" s="77" t="e">
        <f t="shared" si="17"/>
        <v>#REF!</v>
      </c>
      <c r="BB7" s="80"/>
      <c r="BC7" s="81"/>
      <c r="BD7" s="82" t="e">
        <f>#REF!+BI7</f>
        <v>#REF!</v>
      </c>
      <c r="BE7" s="49" t="e">
        <f>#REF!</f>
        <v>#REF!</v>
      </c>
      <c r="BF7" s="83" t="e">
        <f t="shared" si="18"/>
        <v>#REF!</v>
      </c>
      <c r="BG7" s="51" t="e">
        <f>#REF!</f>
        <v>#REF!</v>
      </c>
      <c r="BH7" s="52" t="e">
        <f t="shared" si="19"/>
        <v>#REF!</v>
      </c>
      <c r="BI7" s="53" t="e">
        <f>#REF!</f>
        <v>#REF!</v>
      </c>
      <c r="BJ7" s="77" t="e">
        <f t="shared" si="20"/>
        <v>#REF!</v>
      </c>
      <c r="BK7" s="84"/>
      <c r="BL7" s="67"/>
      <c r="BM7" s="82" t="e">
        <f>#REF!+BR7</f>
        <v>#REF!</v>
      </c>
      <c r="BN7" s="49" t="e">
        <f>#REF!</f>
        <v>#REF!</v>
      </c>
      <c r="BO7" s="83" t="e">
        <f t="shared" si="21"/>
        <v>#REF!</v>
      </c>
      <c r="BP7" s="51" t="e">
        <f>#REF!</f>
        <v>#REF!</v>
      </c>
      <c r="BQ7" s="52" t="e">
        <f t="shared" si="22"/>
        <v>#REF!</v>
      </c>
      <c r="BR7" s="53" t="e">
        <f>#REF!</f>
        <v>#REF!</v>
      </c>
      <c r="BS7" s="77" t="e">
        <f t="shared" si="23"/>
        <v>#REF!</v>
      </c>
      <c r="BT7" s="64"/>
      <c r="BU7" s="78"/>
      <c r="BV7" s="85" t="e">
        <f>#REF!+CA7</f>
        <v>#REF!</v>
      </c>
      <c r="BW7" s="86" t="e">
        <f>#REF!</f>
        <v>#REF!</v>
      </c>
      <c r="BX7" s="87" t="e">
        <f t="shared" si="24"/>
        <v>#REF!</v>
      </c>
      <c r="BY7" s="88" t="e">
        <f>#REF!</f>
        <v>#REF!</v>
      </c>
      <c r="BZ7" s="89" t="e">
        <f t="shared" si="25"/>
        <v>#REF!</v>
      </c>
      <c r="CA7" s="90" t="e">
        <f>#REF!</f>
        <v>#REF!</v>
      </c>
      <c r="CB7" s="91" t="e">
        <f t="shared" si="26"/>
        <v>#REF!</v>
      </c>
      <c r="CC7" s="64"/>
      <c r="CD7" s="92"/>
      <c r="CE7" s="68" t="e">
        <f>#REF!+CJ7</f>
        <v>#REF!</v>
      </c>
      <c r="CF7" s="69" t="e">
        <f>#REF!</f>
        <v>#REF!</v>
      </c>
      <c r="CG7" s="70" t="e">
        <f t="shared" si="27"/>
        <v>#REF!</v>
      </c>
      <c r="CH7" s="93" t="e">
        <f>#REF!</f>
        <v>#REF!</v>
      </c>
      <c r="CI7" s="94" t="e">
        <f t="shared" si="28"/>
        <v>#REF!</v>
      </c>
      <c r="CJ7" s="95" t="e">
        <f>#REF!</f>
        <v>#REF!</v>
      </c>
      <c r="CK7" s="63" t="e">
        <f t="shared" si="29"/>
        <v>#REF!</v>
      </c>
      <c r="CL7" s="64"/>
      <c r="CM7" s="100"/>
      <c r="CN7" s="85" t="e">
        <f>#REF!+CS7</f>
        <v>#REF!</v>
      </c>
      <c r="CO7" s="86" t="e">
        <f>#REF!</f>
        <v>#REF!</v>
      </c>
      <c r="CP7" s="87" t="e">
        <f t="shared" si="30"/>
        <v>#REF!</v>
      </c>
      <c r="CQ7" s="88" t="e">
        <f>#REF!</f>
        <v>#REF!</v>
      </c>
      <c r="CR7" s="89" t="e">
        <f t="shared" si="31"/>
        <v>#REF!</v>
      </c>
      <c r="CS7" s="90" t="e">
        <f>#REF!</f>
        <v>#REF!</v>
      </c>
      <c r="CT7" s="91" t="e">
        <f t="shared" si="32"/>
        <v>#REF!</v>
      </c>
      <c r="CU7" s="64"/>
      <c r="CV7" s="92"/>
      <c r="CW7" s="85" t="e">
        <f>#REF!+DB7</f>
        <v>#REF!</v>
      </c>
      <c r="CX7" s="86" t="e">
        <f>#REF!</f>
        <v>#REF!</v>
      </c>
      <c r="CY7" s="87" t="e">
        <f t="shared" si="33"/>
        <v>#REF!</v>
      </c>
      <c r="CZ7" s="88" t="e">
        <f>#REF!</f>
        <v>#REF!</v>
      </c>
      <c r="DA7" s="89" t="e">
        <f t="shared" si="34"/>
        <v>#REF!</v>
      </c>
      <c r="DB7" s="90" t="e">
        <f>#REF!</f>
        <v>#REF!</v>
      </c>
      <c r="DC7" s="91" t="e">
        <f t="shared" si="35"/>
        <v>#REF!</v>
      </c>
      <c r="DD7" s="101"/>
    </row>
    <row r="8" spans="1:108" ht="15" customHeight="1">
      <c r="A8" s="97"/>
      <c r="B8" s="48">
        <f>A!R9+G8</f>
        <v>0</v>
      </c>
      <c r="C8" s="49">
        <f>A!S9</f>
        <v>0</v>
      </c>
      <c r="D8" s="50" t="str">
        <f t="shared" si="0"/>
        <v/>
      </c>
      <c r="E8" s="51">
        <f>A!T9</f>
        <v>0</v>
      </c>
      <c r="F8" s="52" t="str">
        <f t="shared" si="1"/>
        <v/>
      </c>
      <c r="G8" s="53">
        <f>A!U9</f>
        <v>0</v>
      </c>
      <c r="H8" s="54" t="str">
        <f t="shared" si="2"/>
        <v/>
      </c>
      <c r="I8" s="55"/>
      <c r="J8" s="56"/>
      <c r="K8" s="57">
        <f>B!R9+P8</f>
        <v>0</v>
      </c>
      <c r="L8" s="58">
        <f>B!S9</f>
        <v>0</v>
      </c>
      <c r="M8" s="59" t="str">
        <f t="shared" si="3"/>
        <v/>
      </c>
      <c r="N8" s="60">
        <f>B!T9</f>
        <v>0</v>
      </c>
      <c r="O8" s="61" t="str">
        <f t="shared" si="4"/>
        <v/>
      </c>
      <c r="P8" s="62">
        <f>B!U9</f>
        <v>0</v>
      </c>
      <c r="Q8" s="63" t="str">
        <f t="shared" si="5"/>
        <v/>
      </c>
      <c r="R8" s="64"/>
      <c r="S8" s="65"/>
      <c r="T8" s="57" t="e">
        <f>#REF!+Y8</f>
        <v>#REF!</v>
      </c>
      <c r="U8" s="58" t="e">
        <f>#REF!</f>
        <v>#REF!</v>
      </c>
      <c r="V8" s="59" t="e">
        <f t="shared" si="6"/>
        <v>#REF!</v>
      </c>
      <c r="W8" s="60" t="e">
        <f>#REF!</f>
        <v>#REF!</v>
      </c>
      <c r="X8" s="66" t="e">
        <f t="shared" si="7"/>
        <v>#REF!</v>
      </c>
      <c r="Y8" s="62" t="e">
        <f>#REF!</f>
        <v>#REF!</v>
      </c>
      <c r="Z8" s="63" t="e">
        <f t="shared" si="8"/>
        <v>#REF!</v>
      </c>
      <c r="AA8" s="64"/>
      <c r="AB8" s="67"/>
      <c r="AC8" s="68" t="e">
        <f>#REF!+AH8</f>
        <v>#REF!</v>
      </c>
      <c r="AD8" s="69" t="e">
        <f>#REF!</f>
        <v>#REF!</v>
      </c>
      <c r="AE8" s="70" t="e">
        <f t="shared" si="9"/>
        <v>#REF!</v>
      </c>
      <c r="AF8" s="60" t="e">
        <f>#REF!</f>
        <v>#REF!</v>
      </c>
      <c r="AG8" s="61" t="e">
        <f t="shared" si="10"/>
        <v>#REF!</v>
      </c>
      <c r="AH8" s="62" t="e">
        <f>#REF!</f>
        <v>#REF!</v>
      </c>
      <c r="AI8" s="63" t="e">
        <f t="shared" si="11"/>
        <v>#REF!</v>
      </c>
      <c r="AJ8" s="64"/>
      <c r="AK8" s="102"/>
      <c r="AL8" s="48" t="e">
        <f>#REF!+AQ8</f>
        <v>#REF!</v>
      </c>
      <c r="AM8" s="72" t="e">
        <f>#REF!</f>
        <v>#REF!</v>
      </c>
      <c r="AN8" s="73" t="e">
        <f t="shared" si="12"/>
        <v>#REF!</v>
      </c>
      <c r="AO8" s="74" t="e">
        <f>#REF!</f>
        <v>#REF!</v>
      </c>
      <c r="AP8" s="79" t="e">
        <f t="shared" si="13"/>
        <v>#REF!</v>
      </c>
      <c r="AQ8" s="76" t="e">
        <f>#REF!</f>
        <v>#REF!</v>
      </c>
      <c r="AR8" s="77" t="e">
        <f t="shared" si="14"/>
        <v>#REF!</v>
      </c>
      <c r="AS8" s="64"/>
      <c r="AT8" s="78"/>
      <c r="AU8" s="48" t="e">
        <f>#REF!+AZ8</f>
        <v>#REF!</v>
      </c>
      <c r="AV8" s="72" t="e">
        <f>#REF!</f>
        <v>#REF!</v>
      </c>
      <c r="AW8" s="73" t="e">
        <f t="shared" si="15"/>
        <v>#REF!</v>
      </c>
      <c r="AX8" s="74" t="e">
        <f>#REF!</f>
        <v>#REF!</v>
      </c>
      <c r="AY8" s="79" t="e">
        <f t="shared" si="16"/>
        <v>#REF!</v>
      </c>
      <c r="AZ8" s="76" t="e">
        <f>#REF!</f>
        <v>#REF!</v>
      </c>
      <c r="BA8" s="77" t="e">
        <f t="shared" si="17"/>
        <v>#REF!</v>
      </c>
      <c r="BB8" s="80"/>
      <c r="BC8" s="81"/>
      <c r="BD8" s="82" t="e">
        <f>#REF!+BI8</f>
        <v>#REF!</v>
      </c>
      <c r="BE8" s="49" t="e">
        <f>#REF!</f>
        <v>#REF!</v>
      </c>
      <c r="BF8" s="83" t="e">
        <f t="shared" si="18"/>
        <v>#REF!</v>
      </c>
      <c r="BG8" s="51" t="e">
        <f>#REF!</f>
        <v>#REF!</v>
      </c>
      <c r="BH8" s="52" t="e">
        <f t="shared" si="19"/>
        <v>#REF!</v>
      </c>
      <c r="BI8" s="53" t="e">
        <f>#REF!</f>
        <v>#REF!</v>
      </c>
      <c r="BJ8" s="77" t="e">
        <f t="shared" si="20"/>
        <v>#REF!</v>
      </c>
      <c r="BK8" s="84"/>
      <c r="BL8" s="67"/>
      <c r="BM8" s="82" t="e">
        <f>#REF!+BR8</f>
        <v>#REF!</v>
      </c>
      <c r="BN8" s="49" t="e">
        <f>#REF!</f>
        <v>#REF!</v>
      </c>
      <c r="BO8" s="83" t="e">
        <f t="shared" si="21"/>
        <v>#REF!</v>
      </c>
      <c r="BP8" s="51" t="e">
        <f>#REF!</f>
        <v>#REF!</v>
      </c>
      <c r="BQ8" s="52" t="e">
        <f t="shared" si="22"/>
        <v>#REF!</v>
      </c>
      <c r="BR8" s="53" t="e">
        <f>#REF!</f>
        <v>#REF!</v>
      </c>
      <c r="BS8" s="77" t="e">
        <f t="shared" si="23"/>
        <v>#REF!</v>
      </c>
      <c r="BT8" s="64"/>
      <c r="BU8" s="96"/>
      <c r="BV8" s="85" t="e">
        <f>#REF!+CA8</f>
        <v>#REF!</v>
      </c>
      <c r="BW8" s="86" t="e">
        <f>#REF!</f>
        <v>#REF!</v>
      </c>
      <c r="BX8" s="87" t="e">
        <f t="shared" si="24"/>
        <v>#REF!</v>
      </c>
      <c r="BY8" s="88" t="e">
        <f>#REF!</f>
        <v>#REF!</v>
      </c>
      <c r="BZ8" s="89" t="e">
        <f t="shared" si="25"/>
        <v>#REF!</v>
      </c>
      <c r="CA8" s="90" t="e">
        <f>#REF!</f>
        <v>#REF!</v>
      </c>
      <c r="CB8" s="91" t="e">
        <f t="shared" si="26"/>
        <v>#REF!</v>
      </c>
      <c r="CC8" s="64"/>
      <c r="CD8" s="92"/>
      <c r="CE8" s="68" t="e">
        <f>#REF!+CJ8</f>
        <v>#REF!</v>
      </c>
      <c r="CF8" s="69" t="e">
        <f>#REF!</f>
        <v>#REF!</v>
      </c>
      <c r="CG8" s="70" t="e">
        <f t="shared" si="27"/>
        <v>#REF!</v>
      </c>
      <c r="CH8" s="93" t="e">
        <f>#REF!</f>
        <v>#REF!</v>
      </c>
      <c r="CI8" s="94" t="e">
        <f t="shared" si="28"/>
        <v>#REF!</v>
      </c>
      <c r="CJ8" s="95" t="e">
        <f>#REF!</f>
        <v>#REF!</v>
      </c>
      <c r="CK8" s="63" t="e">
        <f t="shared" si="29"/>
        <v>#REF!</v>
      </c>
      <c r="CL8" s="64"/>
      <c r="CM8" s="100"/>
      <c r="CN8" s="85" t="e">
        <f>#REF!+CS8</f>
        <v>#REF!</v>
      </c>
      <c r="CO8" s="86" t="e">
        <f>#REF!</f>
        <v>#REF!</v>
      </c>
      <c r="CP8" s="87" t="e">
        <f t="shared" si="30"/>
        <v>#REF!</v>
      </c>
      <c r="CQ8" s="88" t="e">
        <f>#REF!</f>
        <v>#REF!</v>
      </c>
      <c r="CR8" s="89" t="e">
        <f t="shared" si="31"/>
        <v>#REF!</v>
      </c>
      <c r="CS8" s="90" t="e">
        <f>#REF!</f>
        <v>#REF!</v>
      </c>
      <c r="CT8" s="91" t="e">
        <f t="shared" si="32"/>
        <v>#REF!</v>
      </c>
      <c r="CU8" s="64"/>
      <c r="CV8" s="103"/>
      <c r="CW8" s="85" t="e">
        <f>#REF!+DB8</f>
        <v>#REF!</v>
      </c>
      <c r="CX8" s="86" t="e">
        <f>#REF!</f>
        <v>#REF!</v>
      </c>
      <c r="CY8" s="87" t="e">
        <f t="shared" si="33"/>
        <v>#REF!</v>
      </c>
      <c r="CZ8" s="88" t="e">
        <f>#REF!</f>
        <v>#REF!</v>
      </c>
      <c r="DA8" s="89" t="e">
        <f t="shared" si="34"/>
        <v>#REF!</v>
      </c>
      <c r="DB8" s="90" t="e">
        <f>#REF!</f>
        <v>#REF!</v>
      </c>
      <c r="DC8" s="91" t="e">
        <f t="shared" si="35"/>
        <v>#REF!</v>
      </c>
      <c r="DD8" s="36"/>
    </row>
    <row r="9" spans="1:108" ht="15" customHeight="1">
      <c r="A9" s="47"/>
      <c r="B9" s="48">
        <f>A!R10+G9</f>
        <v>0</v>
      </c>
      <c r="C9" s="49">
        <f>A!S10</f>
        <v>0</v>
      </c>
      <c r="D9" s="50" t="str">
        <f t="shared" si="0"/>
        <v/>
      </c>
      <c r="E9" s="51">
        <f>A!T10</f>
        <v>0</v>
      </c>
      <c r="F9" s="52" t="str">
        <f t="shared" si="1"/>
        <v/>
      </c>
      <c r="G9" s="53">
        <f>A!U10</f>
        <v>0</v>
      </c>
      <c r="H9" s="54" t="str">
        <f t="shared" si="2"/>
        <v/>
      </c>
      <c r="I9" s="55"/>
      <c r="J9" s="56"/>
      <c r="K9" s="57">
        <f>B!R10+P9</f>
        <v>0</v>
      </c>
      <c r="L9" s="58">
        <f>B!S10</f>
        <v>0</v>
      </c>
      <c r="M9" s="59" t="str">
        <f t="shared" si="3"/>
        <v/>
      </c>
      <c r="N9" s="60">
        <f>B!T10</f>
        <v>0</v>
      </c>
      <c r="O9" s="61" t="str">
        <f t="shared" si="4"/>
        <v/>
      </c>
      <c r="P9" s="62">
        <f>B!U10</f>
        <v>0</v>
      </c>
      <c r="Q9" s="63" t="str">
        <f t="shared" si="5"/>
        <v/>
      </c>
      <c r="R9" s="64"/>
      <c r="S9" s="65"/>
      <c r="T9" s="57" t="e">
        <f>#REF!+Y9</f>
        <v>#REF!</v>
      </c>
      <c r="U9" s="58" t="e">
        <f>#REF!</f>
        <v>#REF!</v>
      </c>
      <c r="V9" s="59" t="e">
        <f t="shared" si="6"/>
        <v>#REF!</v>
      </c>
      <c r="W9" s="60" t="e">
        <f>#REF!</f>
        <v>#REF!</v>
      </c>
      <c r="X9" s="66" t="e">
        <f t="shared" si="7"/>
        <v>#REF!</v>
      </c>
      <c r="Y9" s="62" t="e">
        <f>#REF!</f>
        <v>#REF!</v>
      </c>
      <c r="Z9" s="63" t="e">
        <f t="shared" si="8"/>
        <v>#REF!</v>
      </c>
      <c r="AA9" s="64"/>
      <c r="AB9" s="67"/>
      <c r="AC9" s="68" t="e">
        <f>#REF!+AH9</f>
        <v>#REF!</v>
      </c>
      <c r="AD9" s="69" t="e">
        <f>#REF!</f>
        <v>#REF!</v>
      </c>
      <c r="AE9" s="70" t="e">
        <f t="shared" si="9"/>
        <v>#REF!</v>
      </c>
      <c r="AF9" s="60" t="e">
        <f>#REF!</f>
        <v>#REF!</v>
      </c>
      <c r="AG9" s="61" t="e">
        <f t="shared" si="10"/>
        <v>#REF!</v>
      </c>
      <c r="AH9" s="62" t="e">
        <f>#REF!</f>
        <v>#REF!</v>
      </c>
      <c r="AI9" s="63" t="e">
        <f t="shared" si="11"/>
        <v>#REF!</v>
      </c>
      <c r="AJ9" s="64"/>
      <c r="AK9" s="71"/>
      <c r="AL9" s="48" t="e">
        <f>#REF!+AQ9</f>
        <v>#REF!</v>
      </c>
      <c r="AM9" s="72" t="e">
        <f>#REF!</f>
        <v>#REF!</v>
      </c>
      <c r="AN9" s="73" t="e">
        <f t="shared" si="12"/>
        <v>#REF!</v>
      </c>
      <c r="AO9" s="74" t="e">
        <f>#REF!</f>
        <v>#REF!</v>
      </c>
      <c r="AP9" s="79" t="e">
        <f t="shared" si="13"/>
        <v>#REF!</v>
      </c>
      <c r="AQ9" s="76" t="e">
        <f>#REF!</f>
        <v>#REF!</v>
      </c>
      <c r="AR9" s="77" t="e">
        <f t="shared" si="14"/>
        <v>#REF!</v>
      </c>
      <c r="AS9" s="64"/>
      <c r="AT9" s="78"/>
      <c r="AU9" s="48" t="e">
        <f>#REF!+AZ9</f>
        <v>#REF!</v>
      </c>
      <c r="AV9" s="72" t="e">
        <f>#REF!</f>
        <v>#REF!</v>
      </c>
      <c r="AW9" s="73" t="e">
        <f t="shared" si="15"/>
        <v>#REF!</v>
      </c>
      <c r="AX9" s="74" t="e">
        <f>#REF!</f>
        <v>#REF!</v>
      </c>
      <c r="AY9" s="79" t="e">
        <f t="shared" si="16"/>
        <v>#REF!</v>
      </c>
      <c r="AZ9" s="76" t="e">
        <f>#REF!</f>
        <v>#REF!</v>
      </c>
      <c r="BA9" s="77" t="e">
        <f t="shared" si="17"/>
        <v>#REF!</v>
      </c>
      <c r="BB9" s="80"/>
      <c r="BC9" s="81"/>
      <c r="BD9" s="82" t="e">
        <f>#REF!+BI9</f>
        <v>#REF!</v>
      </c>
      <c r="BE9" s="49" t="e">
        <f>#REF!</f>
        <v>#REF!</v>
      </c>
      <c r="BF9" s="83" t="e">
        <f t="shared" si="18"/>
        <v>#REF!</v>
      </c>
      <c r="BG9" s="51" t="e">
        <f>#REF!</f>
        <v>#REF!</v>
      </c>
      <c r="BH9" s="52" t="e">
        <f t="shared" si="19"/>
        <v>#REF!</v>
      </c>
      <c r="BI9" s="53" t="e">
        <f>#REF!</f>
        <v>#REF!</v>
      </c>
      <c r="BJ9" s="77" t="e">
        <f t="shared" si="20"/>
        <v>#REF!</v>
      </c>
      <c r="BK9" s="84"/>
      <c r="BL9" s="67"/>
      <c r="BM9" s="82" t="e">
        <f>#REF!+BR9</f>
        <v>#REF!</v>
      </c>
      <c r="BN9" s="49" t="e">
        <f>#REF!</f>
        <v>#REF!</v>
      </c>
      <c r="BO9" s="83" t="e">
        <f t="shared" si="21"/>
        <v>#REF!</v>
      </c>
      <c r="BP9" s="51" t="e">
        <f>#REF!</f>
        <v>#REF!</v>
      </c>
      <c r="BQ9" s="52" t="e">
        <f t="shared" si="22"/>
        <v>#REF!</v>
      </c>
      <c r="BR9" s="53" t="e">
        <f>#REF!</f>
        <v>#REF!</v>
      </c>
      <c r="BS9" s="77" t="e">
        <f t="shared" si="23"/>
        <v>#REF!</v>
      </c>
      <c r="BT9" s="64"/>
      <c r="BU9" s="78"/>
      <c r="BV9" s="85" t="e">
        <f>#REF!+CA9</f>
        <v>#REF!</v>
      </c>
      <c r="BW9" s="86" t="e">
        <f>#REF!</f>
        <v>#REF!</v>
      </c>
      <c r="BX9" s="87" t="e">
        <f t="shared" si="24"/>
        <v>#REF!</v>
      </c>
      <c r="BY9" s="88" t="e">
        <f>#REF!</f>
        <v>#REF!</v>
      </c>
      <c r="BZ9" s="89" t="e">
        <f t="shared" si="25"/>
        <v>#REF!</v>
      </c>
      <c r="CA9" s="90" t="e">
        <f>#REF!</f>
        <v>#REF!</v>
      </c>
      <c r="CB9" s="91" t="e">
        <f t="shared" si="26"/>
        <v>#REF!</v>
      </c>
      <c r="CC9" s="64"/>
      <c r="CD9" s="92"/>
      <c r="CE9" s="68" t="e">
        <f>#REF!+CJ9</f>
        <v>#REF!</v>
      </c>
      <c r="CF9" s="69" t="e">
        <f>#REF!</f>
        <v>#REF!</v>
      </c>
      <c r="CG9" s="70" t="e">
        <f t="shared" si="27"/>
        <v>#REF!</v>
      </c>
      <c r="CH9" s="93" t="e">
        <f>#REF!</f>
        <v>#REF!</v>
      </c>
      <c r="CI9" s="94" t="e">
        <f t="shared" si="28"/>
        <v>#REF!</v>
      </c>
      <c r="CJ9" s="95" t="e">
        <f>#REF!</f>
        <v>#REF!</v>
      </c>
      <c r="CK9" s="63" t="e">
        <f t="shared" si="29"/>
        <v>#REF!</v>
      </c>
      <c r="CL9" s="64"/>
      <c r="CM9" s="104"/>
      <c r="CN9" s="85" t="e">
        <f>#REF!+CS9</f>
        <v>#REF!</v>
      </c>
      <c r="CO9" s="86" t="e">
        <f>#REF!</f>
        <v>#REF!</v>
      </c>
      <c r="CP9" s="87" t="e">
        <f t="shared" si="30"/>
        <v>#REF!</v>
      </c>
      <c r="CQ9" s="88" t="e">
        <f>#REF!</f>
        <v>#REF!</v>
      </c>
      <c r="CR9" s="89" t="e">
        <f t="shared" si="31"/>
        <v>#REF!</v>
      </c>
      <c r="CS9" s="90" t="e">
        <f>#REF!</f>
        <v>#REF!</v>
      </c>
      <c r="CT9" s="91" t="e">
        <f t="shared" si="32"/>
        <v>#REF!</v>
      </c>
      <c r="CU9" s="105"/>
      <c r="CV9" s="106"/>
      <c r="CW9" s="85" t="e">
        <f>#REF!+DB9</f>
        <v>#REF!</v>
      </c>
      <c r="CX9" s="86" t="e">
        <f>#REF!</f>
        <v>#REF!</v>
      </c>
      <c r="CY9" s="87" t="e">
        <f t="shared" si="33"/>
        <v>#REF!</v>
      </c>
      <c r="CZ9" s="88" t="e">
        <f>#REF!</f>
        <v>#REF!</v>
      </c>
      <c r="DA9" s="89" t="e">
        <f t="shared" si="34"/>
        <v>#REF!</v>
      </c>
      <c r="DB9" s="90" t="e">
        <f>#REF!</f>
        <v>#REF!</v>
      </c>
      <c r="DC9" s="91" t="e">
        <f t="shared" si="35"/>
        <v>#REF!</v>
      </c>
      <c r="DD9" s="36"/>
    </row>
    <row r="10" spans="1:108" ht="15" customHeight="1">
      <c r="A10" s="99"/>
      <c r="B10" s="48">
        <f>A!R11+G10</f>
        <v>0</v>
      </c>
      <c r="C10" s="49">
        <f>A!S11</f>
        <v>0</v>
      </c>
      <c r="D10" s="50" t="str">
        <f t="shared" si="0"/>
        <v/>
      </c>
      <c r="E10" s="51">
        <f>A!T11</f>
        <v>0</v>
      </c>
      <c r="F10" s="52" t="str">
        <f t="shared" si="1"/>
        <v/>
      </c>
      <c r="G10" s="53">
        <f>A!U11</f>
        <v>0</v>
      </c>
      <c r="H10" s="54" t="str">
        <f t="shared" si="2"/>
        <v/>
      </c>
      <c r="I10" s="55"/>
      <c r="J10" s="56"/>
      <c r="K10" s="57">
        <f>B!R11+P10</f>
        <v>0</v>
      </c>
      <c r="L10" s="58">
        <f>B!S11</f>
        <v>0</v>
      </c>
      <c r="M10" s="59" t="str">
        <f t="shared" si="3"/>
        <v/>
      </c>
      <c r="N10" s="60">
        <f>B!T11</f>
        <v>0</v>
      </c>
      <c r="O10" s="61" t="str">
        <f t="shared" si="4"/>
        <v/>
      </c>
      <c r="P10" s="62">
        <f>B!U11</f>
        <v>0</v>
      </c>
      <c r="Q10" s="63" t="str">
        <f t="shared" si="5"/>
        <v/>
      </c>
      <c r="R10" s="64"/>
      <c r="S10" s="107"/>
      <c r="T10" s="57" t="e">
        <f>#REF!+Y10</f>
        <v>#REF!</v>
      </c>
      <c r="U10" s="58" t="e">
        <f>#REF!</f>
        <v>#REF!</v>
      </c>
      <c r="V10" s="59" t="e">
        <f t="shared" si="6"/>
        <v>#REF!</v>
      </c>
      <c r="W10" s="60" t="e">
        <f>#REF!</f>
        <v>#REF!</v>
      </c>
      <c r="X10" s="66" t="e">
        <f t="shared" si="7"/>
        <v>#REF!</v>
      </c>
      <c r="Y10" s="62" t="e">
        <f>#REF!</f>
        <v>#REF!</v>
      </c>
      <c r="Z10" s="63" t="e">
        <f t="shared" si="8"/>
        <v>#REF!</v>
      </c>
      <c r="AA10" s="64"/>
      <c r="AB10" s="67"/>
      <c r="AC10" s="68" t="e">
        <f>#REF!+AH10</f>
        <v>#REF!</v>
      </c>
      <c r="AD10" s="69" t="e">
        <f>#REF!</f>
        <v>#REF!</v>
      </c>
      <c r="AE10" s="70" t="e">
        <f t="shared" si="9"/>
        <v>#REF!</v>
      </c>
      <c r="AF10" s="60" t="e">
        <f>#REF!</f>
        <v>#REF!</v>
      </c>
      <c r="AG10" s="61" t="e">
        <f t="shared" si="10"/>
        <v>#REF!</v>
      </c>
      <c r="AH10" s="62" t="e">
        <f>#REF!</f>
        <v>#REF!</v>
      </c>
      <c r="AI10" s="63" t="e">
        <f t="shared" si="11"/>
        <v>#REF!</v>
      </c>
      <c r="AJ10" s="64"/>
      <c r="AK10" s="102"/>
      <c r="AL10" s="48" t="e">
        <f>#REF!+AQ10</f>
        <v>#REF!</v>
      </c>
      <c r="AM10" s="72" t="e">
        <f>#REF!</f>
        <v>#REF!</v>
      </c>
      <c r="AN10" s="73" t="e">
        <f t="shared" si="12"/>
        <v>#REF!</v>
      </c>
      <c r="AO10" s="74" t="e">
        <f>#REF!</f>
        <v>#REF!</v>
      </c>
      <c r="AP10" s="79" t="e">
        <f t="shared" si="13"/>
        <v>#REF!</v>
      </c>
      <c r="AQ10" s="76" t="e">
        <f>#REF!</f>
        <v>#REF!</v>
      </c>
      <c r="AR10" s="77" t="e">
        <f t="shared" si="14"/>
        <v>#REF!</v>
      </c>
      <c r="AS10" s="64"/>
      <c r="AT10" s="78"/>
      <c r="AU10" s="48" t="e">
        <f>#REF!+AZ10</f>
        <v>#REF!</v>
      </c>
      <c r="AV10" s="72" t="e">
        <f>#REF!</f>
        <v>#REF!</v>
      </c>
      <c r="AW10" s="73" t="e">
        <f t="shared" si="15"/>
        <v>#REF!</v>
      </c>
      <c r="AX10" s="74" t="e">
        <f>#REF!</f>
        <v>#REF!</v>
      </c>
      <c r="AY10" s="79" t="e">
        <f t="shared" si="16"/>
        <v>#REF!</v>
      </c>
      <c r="AZ10" s="76" t="e">
        <f>#REF!</f>
        <v>#REF!</v>
      </c>
      <c r="BA10" s="77" t="e">
        <f t="shared" si="17"/>
        <v>#REF!</v>
      </c>
      <c r="BB10" s="80"/>
      <c r="BC10" s="81"/>
      <c r="BD10" s="82" t="e">
        <f>#REF!+BI10</f>
        <v>#REF!</v>
      </c>
      <c r="BE10" s="49" t="e">
        <f>#REF!</f>
        <v>#REF!</v>
      </c>
      <c r="BF10" s="83" t="e">
        <f t="shared" si="18"/>
        <v>#REF!</v>
      </c>
      <c r="BG10" s="51" t="e">
        <f>#REF!</f>
        <v>#REF!</v>
      </c>
      <c r="BH10" s="52" t="e">
        <f t="shared" si="19"/>
        <v>#REF!</v>
      </c>
      <c r="BI10" s="53" t="e">
        <f>#REF!</f>
        <v>#REF!</v>
      </c>
      <c r="BJ10" s="77" t="e">
        <f t="shared" si="20"/>
        <v>#REF!</v>
      </c>
      <c r="BK10" s="84"/>
      <c r="BL10" s="67"/>
      <c r="BM10" s="82" t="e">
        <f>#REF!+BR10</f>
        <v>#REF!</v>
      </c>
      <c r="BN10" s="49" t="e">
        <f>#REF!</f>
        <v>#REF!</v>
      </c>
      <c r="BO10" s="83" t="e">
        <f t="shared" si="21"/>
        <v>#REF!</v>
      </c>
      <c r="BP10" s="51" t="e">
        <f>#REF!</f>
        <v>#REF!</v>
      </c>
      <c r="BQ10" s="52" t="e">
        <f t="shared" si="22"/>
        <v>#REF!</v>
      </c>
      <c r="BR10" s="53" t="e">
        <f>#REF!</f>
        <v>#REF!</v>
      </c>
      <c r="BS10" s="77" t="e">
        <f t="shared" si="23"/>
        <v>#REF!</v>
      </c>
      <c r="BT10" s="64"/>
      <c r="BU10" s="78"/>
      <c r="BV10" s="85" t="e">
        <f>#REF!+CA10</f>
        <v>#REF!</v>
      </c>
      <c r="BW10" s="86" t="e">
        <f>#REF!</f>
        <v>#REF!</v>
      </c>
      <c r="BX10" s="87" t="e">
        <f t="shared" si="24"/>
        <v>#REF!</v>
      </c>
      <c r="BY10" s="88" t="e">
        <f>#REF!</f>
        <v>#REF!</v>
      </c>
      <c r="BZ10" s="89" t="e">
        <f t="shared" si="25"/>
        <v>#REF!</v>
      </c>
      <c r="CA10" s="90" t="e">
        <f>#REF!</f>
        <v>#REF!</v>
      </c>
      <c r="CB10" s="91" t="e">
        <f t="shared" si="26"/>
        <v>#REF!</v>
      </c>
      <c r="CC10" s="64"/>
      <c r="CD10" s="92"/>
      <c r="CE10" s="68" t="e">
        <f>#REF!+CJ10</f>
        <v>#REF!</v>
      </c>
      <c r="CF10" s="69" t="e">
        <f>#REF!</f>
        <v>#REF!</v>
      </c>
      <c r="CG10" s="70" t="e">
        <f t="shared" si="27"/>
        <v>#REF!</v>
      </c>
      <c r="CH10" s="93" t="e">
        <f>#REF!</f>
        <v>#REF!</v>
      </c>
      <c r="CI10" s="94" t="e">
        <f t="shared" si="28"/>
        <v>#REF!</v>
      </c>
      <c r="CJ10" s="95" t="e">
        <f>#REF!</f>
        <v>#REF!</v>
      </c>
      <c r="CK10" s="63" t="e">
        <f t="shared" si="29"/>
        <v>#REF!</v>
      </c>
      <c r="CL10" s="64"/>
      <c r="CM10" s="104"/>
      <c r="CN10" s="85" t="e">
        <f>#REF!+CS10</f>
        <v>#REF!</v>
      </c>
      <c r="CO10" s="86" t="e">
        <f>#REF!</f>
        <v>#REF!</v>
      </c>
      <c r="CP10" s="87" t="e">
        <f t="shared" si="30"/>
        <v>#REF!</v>
      </c>
      <c r="CQ10" s="88" t="e">
        <f>#REF!</f>
        <v>#REF!</v>
      </c>
      <c r="CR10" s="89" t="e">
        <f t="shared" si="31"/>
        <v>#REF!</v>
      </c>
      <c r="CS10" s="90" t="e">
        <f>#REF!</f>
        <v>#REF!</v>
      </c>
      <c r="CT10" s="91" t="e">
        <f t="shared" si="32"/>
        <v>#REF!</v>
      </c>
      <c r="CU10" s="64"/>
      <c r="CV10" s="104"/>
      <c r="CW10" s="85" t="e">
        <f>#REF!+DB10</f>
        <v>#REF!</v>
      </c>
      <c r="CX10" s="86" t="e">
        <f>#REF!</f>
        <v>#REF!</v>
      </c>
      <c r="CY10" s="87" t="e">
        <f t="shared" si="33"/>
        <v>#REF!</v>
      </c>
      <c r="CZ10" s="88" t="e">
        <f>#REF!</f>
        <v>#REF!</v>
      </c>
      <c r="DA10" s="89" t="e">
        <f t="shared" si="34"/>
        <v>#REF!</v>
      </c>
      <c r="DB10" s="90" t="e">
        <f>#REF!</f>
        <v>#REF!</v>
      </c>
      <c r="DC10" s="91" t="e">
        <f t="shared" si="35"/>
        <v>#REF!</v>
      </c>
      <c r="DD10" s="36"/>
    </row>
    <row r="11" spans="1:108" ht="15" customHeight="1">
      <c r="A11" s="99"/>
      <c r="B11" s="48">
        <f>A!R12+G11</f>
        <v>0</v>
      </c>
      <c r="C11" s="49">
        <f>A!S12</f>
        <v>0</v>
      </c>
      <c r="D11" s="50" t="str">
        <f t="shared" si="0"/>
        <v/>
      </c>
      <c r="E11" s="51">
        <f>A!T12</f>
        <v>0</v>
      </c>
      <c r="F11" s="52" t="str">
        <f t="shared" si="1"/>
        <v/>
      </c>
      <c r="G11" s="53">
        <f>A!U12</f>
        <v>0</v>
      </c>
      <c r="H11" s="54" t="str">
        <f t="shared" si="2"/>
        <v/>
      </c>
      <c r="I11" s="55"/>
      <c r="J11" s="56"/>
      <c r="K11" s="57">
        <f>B!R12+P11</f>
        <v>0</v>
      </c>
      <c r="L11" s="58">
        <f>B!S12</f>
        <v>0</v>
      </c>
      <c r="M11" s="59" t="str">
        <f t="shared" si="3"/>
        <v/>
      </c>
      <c r="N11" s="60">
        <f>B!T12</f>
        <v>0</v>
      </c>
      <c r="O11" s="61" t="str">
        <f t="shared" si="4"/>
        <v/>
      </c>
      <c r="P11" s="62">
        <f>B!U12</f>
        <v>0</v>
      </c>
      <c r="Q11" s="63" t="str">
        <f t="shared" si="5"/>
        <v/>
      </c>
      <c r="R11" s="64"/>
      <c r="S11" s="65"/>
      <c r="T11" s="57" t="e">
        <f>#REF!+Y11</f>
        <v>#REF!</v>
      </c>
      <c r="U11" s="58" t="e">
        <f>#REF!</f>
        <v>#REF!</v>
      </c>
      <c r="V11" s="59" t="e">
        <f t="shared" si="6"/>
        <v>#REF!</v>
      </c>
      <c r="W11" s="60" t="e">
        <f>#REF!</f>
        <v>#REF!</v>
      </c>
      <c r="X11" s="66" t="e">
        <f t="shared" si="7"/>
        <v>#REF!</v>
      </c>
      <c r="Y11" s="62" t="e">
        <f>#REF!</f>
        <v>#REF!</v>
      </c>
      <c r="Z11" s="63" t="e">
        <f t="shared" si="8"/>
        <v>#REF!</v>
      </c>
      <c r="AA11" s="64"/>
      <c r="AB11" s="67"/>
      <c r="AC11" s="68" t="e">
        <f>#REF!+AH11</f>
        <v>#REF!</v>
      </c>
      <c r="AD11" s="69" t="e">
        <f>#REF!</f>
        <v>#REF!</v>
      </c>
      <c r="AE11" s="70" t="e">
        <f t="shared" si="9"/>
        <v>#REF!</v>
      </c>
      <c r="AF11" s="60" t="e">
        <f>#REF!</f>
        <v>#REF!</v>
      </c>
      <c r="AG11" s="61" t="e">
        <f t="shared" si="10"/>
        <v>#REF!</v>
      </c>
      <c r="AH11" s="62" t="e">
        <f>#REF!</f>
        <v>#REF!</v>
      </c>
      <c r="AI11" s="63" t="e">
        <f t="shared" si="11"/>
        <v>#REF!</v>
      </c>
      <c r="AJ11" s="64"/>
      <c r="AK11" s="71"/>
      <c r="AL11" s="48" t="e">
        <f>#REF!+AQ11</f>
        <v>#REF!</v>
      </c>
      <c r="AM11" s="72" t="e">
        <f>#REF!</f>
        <v>#REF!</v>
      </c>
      <c r="AN11" s="73" t="e">
        <f t="shared" si="12"/>
        <v>#REF!</v>
      </c>
      <c r="AO11" s="74" t="e">
        <f>#REF!</f>
        <v>#REF!</v>
      </c>
      <c r="AP11" s="79" t="e">
        <f t="shared" si="13"/>
        <v>#REF!</v>
      </c>
      <c r="AQ11" s="76" t="e">
        <f>#REF!</f>
        <v>#REF!</v>
      </c>
      <c r="AR11" s="77" t="e">
        <f t="shared" si="14"/>
        <v>#REF!</v>
      </c>
      <c r="AS11" s="64"/>
      <c r="AT11" s="78"/>
      <c r="AU11" s="48" t="e">
        <f>#REF!+AZ11</f>
        <v>#REF!</v>
      </c>
      <c r="AV11" s="72" t="e">
        <f>#REF!</f>
        <v>#REF!</v>
      </c>
      <c r="AW11" s="73" t="e">
        <f t="shared" si="15"/>
        <v>#REF!</v>
      </c>
      <c r="AX11" s="74" t="e">
        <f>#REF!</f>
        <v>#REF!</v>
      </c>
      <c r="AY11" s="79" t="e">
        <f t="shared" si="16"/>
        <v>#REF!</v>
      </c>
      <c r="AZ11" s="76" t="e">
        <f>#REF!</f>
        <v>#REF!</v>
      </c>
      <c r="BA11" s="77" t="e">
        <f t="shared" si="17"/>
        <v>#REF!</v>
      </c>
      <c r="BB11" s="80"/>
      <c r="BC11" s="81"/>
      <c r="BD11" s="82" t="e">
        <f>#REF!+BI11</f>
        <v>#REF!</v>
      </c>
      <c r="BE11" s="49" t="e">
        <f>#REF!</f>
        <v>#REF!</v>
      </c>
      <c r="BF11" s="83" t="e">
        <f t="shared" si="18"/>
        <v>#REF!</v>
      </c>
      <c r="BG11" s="51" t="e">
        <f>#REF!</f>
        <v>#REF!</v>
      </c>
      <c r="BH11" s="52" t="e">
        <f t="shared" si="19"/>
        <v>#REF!</v>
      </c>
      <c r="BI11" s="53" t="e">
        <f>#REF!</f>
        <v>#REF!</v>
      </c>
      <c r="BJ11" s="77" t="e">
        <f t="shared" si="20"/>
        <v>#REF!</v>
      </c>
      <c r="BK11" s="84"/>
      <c r="BL11" s="67"/>
      <c r="BM11" s="82" t="e">
        <f>#REF!+BR11</f>
        <v>#REF!</v>
      </c>
      <c r="BN11" s="49" t="e">
        <f>#REF!</f>
        <v>#REF!</v>
      </c>
      <c r="BO11" s="83" t="e">
        <f t="shared" si="21"/>
        <v>#REF!</v>
      </c>
      <c r="BP11" s="51" t="e">
        <f>#REF!</f>
        <v>#REF!</v>
      </c>
      <c r="BQ11" s="52" t="e">
        <f t="shared" si="22"/>
        <v>#REF!</v>
      </c>
      <c r="BR11" s="53" t="e">
        <f>#REF!</f>
        <v>#REF!</v>
      </c>
      <c r="BS11" s="77" t="e">
        <f t="shared" si="23"/>
        <v>#REF!</v>
      </c>
      <c r="BT11" s="64"/>
      <c r="BU11" s="78"/>
      <c r="BV11" s="85" t="e">
        <f>#REF!+CA11</f>
        <v>#REF!</v>
      </c>
      <c r="BW11" s="86" t="e">
        <f>#REF!</f>
        <v>#REF!</v>
      </c>
      <c r="BX11" s="87" t="e">
        <f t="shared" si="24"/>
        <v>#REF!</v>
      </c>
      <c r="BY11" s="88" t="e">
        <f>#REF!</f>
        <v>#REF!</v>
      </c>
      <c r="BZ11" s="89" t="e">
        <f t="shared" si="25"/>
        <v>#REF!</v>
      </c>
      <c r="CA11" s="90" t="e">
        <f>#REF!</f>
        <v>#REF!</v>
      </c>
      <c r="CB11" s="91" t="e">
        <f t="shared" si="26"/>
        <v>#REF!</v>
      </c>
      <c r="CC11" s="64"/>
      <c r="CD11" s="78"/>
      <c r="CE11" s="68" t="e">
        <f>#REF!+CJ11</f>
        <v>#REF!</v>
      </c>
      <c r="CF11" s="69" t="e">
        <f>#REF!</f>
        <v>#REF!</v>
      </c>
      <c r="CG11" s="70" t="e">
        <f t="shared" si="27"/>
        <v>#REF!</v>
      </c>
      <c r="CH11" s="93" t="e">
        <f>#REF!</f>
        <v>#REF!</v>
      </c>
      <c r="CI11" s="94" t="e">
        <f t="shared" si="28"/>
        <v>#REF!</v>
      </c>
      <c r="CJ11" s="95" t="e">
        <f>#REF!</f>
        <v>#REF!</v>
      </c>
      <c r="CK11" s="63" t="e">
        <f t="shared" si="29"/>
        <v>#REF!</v>
      </c>
      <c r="CL11" s="64"/>
      <c r="CM11" s="104"/>
      <c r="CN11" s="85" t="e">
        <f>#REF!+CS11</f>
        <v>#REF!</v>
      </c>
      <c r="CO11" s="86" t="e">
        <f>#REF!</f>
        <v>#REF!</v>
      </c>
      <c r="CP11" s="87" t="e">
        <f t="shared" si="30"/>
        <v>#REF!</v>
      </c>
      <c r="CQ11" s="88" t="e">
        <f>#REF!</f>
        <v>#REF!</v>
      </c>
      <c r="CR11" s="89" t="e">
        <f t="shared" si="31"/>
        <v>#REF!</v>
      </c>
      <c r="CS11" s="90" t="e">
        <f>#REF!</f>
        <v>#REF!</v>
      </c>
      <c r="CT11" s="91" t="e">
        <f t="shared" si="32"/>
        <v>#REF!</v>
      </c>
      <c r="CU11" s="64"/>
      <c r="CV11" s="104"/>
      <c r="CW11" s="85" t="e">
        <f>#REF!+DB11</f>
        <v>#REF!</v>
      </c>
      <c r="CX11" s="86" t="e">
        <f>#REF!</f>
        <v>#REF!</v>
      </c>
      <c r="CY11" s="87" t="e">
        <f t="shared" si="33"/>
        <v>#REF!</v>
      </c>
      <c r="CZ11" s="88" t="e">
        <f>#REF!</f>
        <v>#REF!</v>
      </c>
      <c r="DA11" s="89" t="e">
        <f t="shared" si="34"/>
        <v>#REF!</v>
      </c>
      <c r="DB11" s="90" t="e">
        <f>#REF!</f>
        <v>#REF!</v>
      </c>
      <c r="DC11" s="91" t="e">
        <f t="shared" si="35"/>
        <v>#REF!</v>
      </c>
      <c r="DD11" s="36"/>
    </row>
    <row r="12" spans="1:108" ht="15" customHeight="1">
      <c r="A12" s="99"/>
      <c r="B12" s="48">
        <f>A!R13+G12</f>
        <v>0</v>
      </c>
      <c r="C12" s="49">
        <f>A!S13</f>
        <v>0</v>
      </c>
      <c r="D12" s="50" t="str">
        <f t="shared" si="0"/>
        <v/>
      </c>
      <c r="E12" s="51">
        <f>A!T13</f>
        <v>0</v>
      </c>
      <c r="F12" s="52" t="str">
        <f t="shared" si="1"/>
        <v/>
      </c>
      <c r="G12" s="53">
        <f>A!U13</f>
        <v>0</v>
      </c>
      <c r="H12" s="54" t="str">
        <f t="shared" si="2"/>
        <v/>
      </c>
      <c r="I12" s="55"/>
      <c r="J12" s="108"/>
      <c r="K12" s="57">
        <f>B!R13+P12</f>
        <v>0</v>
      </c>
      <c r="L12" s="58">
        <f>B!S13</f>
        <v>0</v>
      </c>
      <c r="M12" s="59" t="str">
        <f t="shared" si="3"/>
        <v/>
      </c>
      <c r="N12" s="60">
        <f>B!T13</f>
        <v>0</v>
      </c>
      <c r="O12" s="61" t="str">
        <f t="shared" si="4"/>
        <v/>
      </c>
      <c r="P12" s="62">
        <f>B!U13</f>
        <v>0</v>
      </c>
      <c r="Q12" s="63" t="str">
        <f t="shared" si="5"/>
        <v/>
      </c>
      <c r="R12" s="64"/>
      <c r="S12" s="65"/>
      <c r="T12" s="57" t="e">
        <f>#REF!+Y12</f>
        <v>#REF!</v>
      </c>
      <c r="U12" s="58" t="e">
        <f>#REF!</f>
        <v>#REF!</v>
      </c>
      <c r="V12" s="59" t="e">
        <f t="shared" si="6"/>
        <v>#REF!</v>
      </c>
      <c r="W12" s="60" t="e">
        <f>#REF!</f>
        <v>#REF!</v>
      </c>
      <c r="X12" s="66" t="e">
        <f t="shared" si="7"/>
        <v>#REF!</v>
      </c>
      <c r="Y12" s="62" t="e">
        <f>#REF!</f>
        <v>#REF!</v>
      </c>
      <c r="Z12" s="63" t="e">
        <f t="shared" si="8"/>
        <v>#REF!</v>
      </c>
      <c r="AA12" s="64"/>
      <c r="AB12" s="67"/>
      <c r="AC12" s="68" t="e">
        <f>#REF!+AH12</f>
        <v>#REF!</v>
      </c>
      <c r="AD12" s="69" t="e">
        <f>#REF!</f>
        <v>#REF!</v>
      </c>
      <c r="AE12" s="70" t="e">
        <f t="shared" si="9"/>
        <v>#REF!</v>
      </c>
      <c r="AF12" s="60" t="e">
        <f>#REF!</f>
        <v>#REF!</v>
      </c>
      <c r="AG12" s="61" t="e">
        <f t="shared" si="10"/>
        <v>#REF!</v>
      </c>
      <c r="AH12" s="62" t="e">
        <f>#REF!</f>
        <v>#REF!</v>
      </c>
      <c r="AI12" s="63" t="e">
        <f t="shared" si="11"/>
        <v>#REF!</v>
      </c>
      <c r="AJ12" s="64"/>
      <c r="AK12" s="102"/>
      <c r="AL12" s="48" t="e">
        <f>#REF!+AQ12</f>
        <v>#REF!</v>
      </c>
      <c r="AM12" s="72" t="e">
        <f>#REF!</f>
        <v>#REF!</v>
      </c>
      <c r="AN12" s="73" t="e">
        <f t="shared" si="12"/>
        <v>#REF!</v>
      </c>
      <c r="AO12" s="74" t="e">
        <f>#REF!</f>
        <v>#REF!</v>
      </c>
      <c r="AP12" s="79" t="e">
        <f t="shared" si="13"/>
        <v>#REF!</v>
      </c>
      <c r="AQ12" s="76" t="e">
        <f>#REF!</f>
        <v>#REF!</v>
      </c>
      <c r="AR12" s="77" t="e">
        <f t="shared" si="14"/>
        <v>#REF!</v>
      </c>
      <c r="AS12" s="64"/>
      <c r="AT12" s="78"/>
      <c r="AU12" s="48" t="e">
        <f>#REF!+AZ12</f>
        <v>#REF!</v>
      </c>
      <c r="AV12" s="72" t="e">
        <f>#REF!</f>
        <v>#REF!</v>
      </c>
      <c r="AW12" s="73" t="e">
        <f t="shared" si="15"/>
        <v>#REF!</v>
      </c>
      <c r="AX12" s="74" t="e">
        <f>#REF!</f>
        <v>#REF!</v>
      </c>
      <c r="AY12" s="79" t="e">
        <f t="shared" si="16"/>
        <v>#REF!</v>
      </c>
      <c r="AZ12" s="76" t="e">
        <f>#REF!</f>
        <v>#REF!</v>
      </c>
      <c r="BA12" s="77" t="e">
        <f t="shared" si="17"/>
        <v>#REF!</v>
      </c>
      <c r="BB12" s="80"/>
      <c r="BC12" s="96"/>
      <c r="BD12" s="82" t="e">
        <f>#REF!+BI12</f>
        <v>#REF!</v>
      </c>
      <c r="BE12" s="49" t="e">
        <f>#REF!</f>
        <v>#REF!</v>
      </c>
      <c r="BF12" s="83" t="e">
        <f t="shared" si="18"/>
        <v>#REF!</v>
      </c>
      <c r="BG12" s="51" t="e">
        <f>#REF!</f>
        <v>#REF!</v>
      </c>
      <c r="BH12" s="52" t="e">
        <f t="shared" si="19"/>
        <v>#REF!</v>
      </c>
      <c r="BI12" s="53" t="e">
        <f>#REF!</f>
        <v>#REF!</v>
      </c>
      <c r="BJ12" s="77" t="e">
        <f t="shared" si="20"/>
        <v>#REF!</v>
      </c>
      <c r="BK12" s="84"/>
      <c r="BL12" s="67"/>
      <c r="BM12" s="82" t="e">
        <f>#REF!+BR12</f>
        <v>#REF!</v>
      </c>
      <c r="BN12" s="49" t="e">
        <f>#REF!</f>
        <v>#REF!</v>
      </c>
      <c r="BO12" s="83" t="e">
        <f t="shared" si="21"/>
        <v>#REF!</v>
      </c>
      <c r="BP12" s="51" t="e">
        <f>#REF!</f>
        <v>#REF!</v>
      </c>
      <c r="BQ12" s="52" t="e">
        <f t="shared" si="22"/>
        <v>#REF!</v>
      </c>
      <c r="BR12" s="53" t="e">
        <f>#REF!</f>
        <v>#REF!</v>
      </c>
      <c r="BS12" s="77" t="e">
        <f t="shared" si="23"/>
        <v>#REF!</v>
      </c>
      <c r="BT12" s="64"/>
      <c r="BU12" s="78"/>
      <c r="BV12" s="85" t="e">
        <f>#REF!+CA12</f>
        <v>#REF!</v>
      </c>
      <c r="BW12" s="86" t="e">
        <f>#REF!</f>
        <v>#REF!</v>
      </c>
      <c r="BX12" s="87" t="e">
        <f t="shared" si="24"/>
        <v>#REF!</v>
      </c>
      <c r="BY12" s="88" t="e">
        <f>#REF!</f>
        <v>#REF!</v>
      </c>
      <c r="BZ12" s="89" t="e">
        <f t="shared" si="25"/>
        <v>#REF!</v>
      </c>
      <c r="CA12" s="90" t="e">
        <f>#REF!</f>
        <v>#REF!</v>
      </c>
      <c r="CB12" s="91" t="e">
        <f t="shared" si="26"/>
        <v>#REF!</v>
      </c>
      <c r="CC12" s="64"/>
      <c r="CD12" s="92"/>
      <c r="CE12" s="68" t="e">
        <f>#REF!+CJ12</f>
        <v>#REF!</v>
      </c>
      <c r="CF12" s="69" t="e">
        <f>#REF!</f>
        <v>#REF!</v>
      </c>
      <c r="CG12" s="70" t="e">
        <f t="shared" si="27"/>
        <v>#REF!</v>
      </c>
      <c r="CH12" s="93" t="e">
        <f>#REF!</f>
        <v>#REF!</v>
      </c>
      <c r="CI12" s="94" t="e">
        <f t="shared" si="28"/>
        <v>#REF!</v>
      </c>
      <c r="CJ12" s="95" t="e">
        <f>#REF!</f>
        <v>#REF!</v>
      </c>
      <c r="CK12" s="63" t="e">
        <f t="shared" si="29"/>
        <v>#REF!</v>
      </c>
      <c r="CL12" s="64"/>
      <c r="CM12" s="109"/>
      <c r="CN12" s="85" t="e">
        <f>#REF!+CS12</f>
        <v>#REF!</v>
      </c>
      <c r="CO12" s="86" t="e">
        <f>#REF!</f>
        <v>#REF!</v>
      </c>
      <c r="CP12" s="87" t="e">
        <f t="shared" si="30"/>
        <v>#REF!</v>
      </c>
      <c r="CQ12" s="88" t="e">
        <f>#REF!</f>
        <v>#REF!</v>
      </c>
      <c r="CR12" s="89" t="e">
        <f t="shared" si="31"/>
        <v>#REF!</v>
      </c>
      <c r="CS12" s="90" t="e">
        <f>#REF!</f>
        <v>#REF!</v>
      </c>
      <c r="CT12" s="91" t="e">
        <f t="shared" si="32"/>
        <v>#REF!</v>
      </c>
      <c r="CU12" s="64"/>
      <c r="CV12" s="110"/>
      <c r="CW12" s="85" t="e">
        <f>#REF!+DB12</f>
        <v>#REF!</v>
      </c>
      <c r="CX12" s="86" t="e">
        <f>#REF!</f>
        <v>#REF!</v>
      </c>
      <c r="CY12" s="87" t="e">
        <f t="shared" si="33"/>
        <v>#REF!</v>
      </c>
      <c r="CZ12" s="88" t="e">
        <f>#REF!</f>
        <v>#REF!</v>
      </c>
      <c r="DA12" s="89" t="e">
        <f t="shared" si="34"/>
        <v>#REF!</v>
      </c>
      <c r="DB12" s="90" t="e">
        <f>#REF!</f>
        <v>#REF!</v>
      </c>
      <c r="DC12" s="91" t="e">
        <f t="shared" si="35"/>
        <v>#REF!</v>
      </c>
      <c r="DD12" s="34"/>
    </row>
    <row r="13" spans="1:108" ht="15" customHeight="1">
      <c r="A13" s="47"/>
      <c r="B13" s="48">
        <f>A!R14+G13</f>
        <v>0</v>
      </c>
      <c r="C13" s="49">
        <f>A!S14</f>
        <v>0</v>
      </c>
      <c r="D13" s="50" t="str">
        <f t="shared" si="0"/>
        <v/>
      </c>
      <c r="E13" s="51">
        <f>A!T14</f>
        <v>0</v>
      </c>
      <c r="F13" s="52" t="str">
        <f t="shared" si="1"/>
        <v/>
      </c>
      <c r="G13" s="53">
        <f>A!U14</f>
        <v>0</v>
      </c>
      <c r="H13" s="54" t="str">
        <f t="shared" si="2"/>
        <v/>
      </c>
      <c r="I13" s="55"/>
      <c r="J13" s="108"/>
      <c r="K13" s="57">
        <f>B!R14+P13</f>
        <v>0</v>
      </c>
      <c r="L13" s="58">
        <f>B!S14</f>
        <v>0</v>
      </c>
      <c r="M13" s="59" t="str">
        <f t="shared" si="3"/>
        <v/>
      </c>
      <c r="N13" s="60">
        <f>B!T14</f>
        <v>0</v>
      </c>
      <c r="O13" s="61" t="str">
        <f t="shared" si="4"/>
        <v/>
      </c>
      <c r="P13" s="62">
        <f>B!U14</f>
        <v>0</v>
      </c>
      <c r="Q13" s="63" t="str">
        <f t="shared" si="5"/>
        <v/>
      </c>
      <c r="R13" s="64"/>
      <c r="S13" s="65"/>
      <c r="T13" s="57" t="e">
        <f>#REF!+Y13</f>
        <v>#REF!</v>
      </c>
      <c r="U13" s="58" t="e">
        <f>#REF!</f>
        <v>#REF!</v>
      </c>
      <c r="V13" s="59" t="e">
        <f t="shared" si="6"/>
        <v>#REF!</v>
      </c>
      <c r="W13" s="60" t="e">
        <f>#REF!</f>
        <v>#REF!</v>
      </c>
      <c r="X13" s="66" t="e">
        <f t="shared" si="7"/>
        <v>#REF!</v>
      </c>
      <c r="Y13" s="62" t="e">
        <f>#REF!</f>
        <v>#REF!</v>
      </c>
      <c r="Z13" s="63" t="e">
        <f t="shared" si="8"/>
        <v>#REF!</v>
      </c>
      <c r="AA13" s="64"/>
      <c r="AB13" s="67"/>
      <c r="AC13" s="68" t="e">
        <f>#REF!+AH13</f>
        <v>#REF!</v>
      </c>
      <c r="AD13" s="69" t="e">
        <f>#REF!</f>
        <v>#REF!</v>
      </c>
      <c r="AE13" s="70" t="e">
        <f t="shared" si="9"/>
        <v>#REF!</v>
      </c>
      <c r="AF13" s="60" t="e">
        <f>#REF!</f>
        <v>#REF!</v>
      </c>
      <c r="AG13" s="61" t="e">
        <f t="shared" si="10"/>
        <v>#REF!</v>
      </c>
      <c r="AH13" s="62" t="e">
        <f>#REF!</f>
        <v>#REF!</v>
      </c>
      <c r="AI13" s="63" t="e">
        <f t="shared" si="11"/>
        <v>#REF!</v>
      </c>
      <c r="AJ13" s="64"/>
      <c r="AK13" s="71"/>
      <c r="AL13" s="48" t="e">
        <f>#REF!+AQ13</f>
        <v>#REF!</v>
      </c>
      <c r="AM13" s="72" t="e">
        <f>#REF!</f>
        <v>#REF!</v>
      </c>
      <c r="AN13" s="73" t="e">
        <f t="shared" si="12"/>
        <v>#REF!</v>
      </c>
      <c r="AO13" s="74" t="e">
        <f>#REF!</f>
        <v>#REF!</v>
      </c>
      <c r="AP13" s="79" t="e">
        <f t="shared" si="13"/>
        <v>#REF!</v>
      </c>
      <c r="AQ13" s="76" t="e">
        <f>#REF!</f>
        <v>#REF!</v>
      </c>
      <c r="AR13" s="77" t="e">
        <f t="shared" si="14"/>
        <v>#REF!</v>
      </c>
      <c r="AS13" s="64"/>
      <c r="AT13" s="78"/>
      <c r="AU13" s="48" t="e">
        <f>#REF!+AZ13</f>
        <v>#REF!</v>
      </c>
      <c r="AV13" s="72" t="e">
        <f>#REF!</f>
        <v>#REF!</v>
      </c>
      <c r="AW13" s="73" t="e">
        <f t="shared" si="15"/>
        <v>#REF!</v>
      </c>
      <c r="AX13" s="74" t="e">
        <f>#REF!</f>
        <v>#REF!</v>
      </c>
      <c r="AY13" s="79" t="e">
        <f t="shared" si="16"/>
        <v>#REF!</v>
      </c>
      <c r="AZ13" s="76" t="e">
        <f>#REF!</f>
        <v>#REF!</v>
      </c>
      <c r="BA13" s="77" t="e">
        <f t="shared" si="17"/>
        <v>#REF!</v>
      </c>
      <c r="BB13" s="80"/>
      <c r="BC13" s="81"/>
      <c r="BD13" s="82" t="e">
        <f>#REF!+BI13</f>
        <v>#REF!</v>
      </c>
      <c r="BE13" s="49" t="e">
        <f>#REF!</f>
        <v>#REF!</v>
      </c>
      <c r="BF13" s="83" t="e">
        <f t="shared" si="18"/>
        <v>#REF!</v>
      </c>
      <c r="BG13" s="51" t="e">
        <f>#REF!</f>
        <v>#REF!</v>
      </c>
      <c r="BH13" s="52" t="e">
        <f t="shared" si="19"/>
        <v>#REF!</v>
      </c>
      <c r="BI13" s="53" t="e">
        <f>#REF!</f>
        <v>#REF!</v>
      </c>
      <c r="BJ13" s="77" t="e">
        <f t="shared" si="20"/>
        <v>#REF!</v>
      </c>
      <c r="BK13" s="84"/>
      <c r="BL13" s="67"/>
      <c r="BM13" s="82" t="e">
        <f>#REF!+BR13</f>
        <v>#REF!</v>
      </c>
      <c r="BN13" s="49" t="e">
        <f>#REF!</f>
        <v>#REF!</v>
      </c>
      <c r="BO13" s="83" t="e">
        <f t="shared" si="21"/>
        <v>#REF!</v>
      </c>
      <c r="BP13" s="51" t="e">
        <f>#REF!</f>
        <v>#REF!</v>
      </c>
      <c r="BQ13" s="52" t="e">
        <f t="shared" si="22"/>
        <v>#REF!</v>
      </c>
      <c r="BR13" s="53" t="e">
        <f>#REF!</f>
        <v>#REF!</v>
      </c>
      <c r="BS13" s="77" t="e">
        <f t="shared" si="23"/>
        <v>#REF!</v>
      </c>
      <c r="BT13" s="64"/>
      <c r="BU13" s="78"/>
      <c r="BV13" s="85" t="e">
        <f>#REF!+CA13</f>
        <v>#REF!</v>
      </c>
      <c r="BW13" s="86" t="e">
        <f>#REF!</f>
        <v>#REF!</v>
      </c>
      <c r="BX13" s="87" t="e">
        <f t="shared" si="24"/>
        <v>#REF!</v>
      </c>
      <c r="BY13" s="88" t="e">
        <f>#REF!</f>
        <v>#REF!</v>
      </c>
      <c r="BZ13" s="89" t="e">
        <f t="shared" si="25"/>
        <v>#REF!</v>
      </c>
      <c r="CA13" s="90" t="e">
        <f>#REF!</f>
        <v>#REF!</v>
      </c>
      <c r="CB13" s="91" t="e">
        <f t="shared" si="26"/>
        <v>#REF!</v>
      </c>
      <c r="CC13" s="64"/>
      <c r="CD13" s="92"/>
      <c r="CE13" s="68" t="e">
        <f>#REF!+CJ13</f>
        <v>#REF!</v>
      </c>
      <c r="CF13" s="69" t="e">
        <f>#REF!</f>
        <v>#REF!</v>
      </c>
      <c r="CG13" s="70" t="e">
        <f t="shared" si="27"/>
        <v>#REF!</v>
      </c>
      <c r="CH13" s="93" t="e">
        <f>#REF!</f>
        <v>#REF!</v>
      </c>
      <c r="CI13" s="94" t="e">
        <f t="shared" si="28"/>
        <v>#REF!</v>
      </c>
      <c r="CJ13" s="95" t="e">
        <f>#REF!</f>
        <v>#REF!</v>
      </c>
      <c r="CK13" s="63" t="e">
        <f t="shared" si="29"/>
        <v>#REF!</v>
      </c>
      <c r="CL13" s="64"/>
      <c r="CM13" s="109"/>
      <c r="CN13" s="85" t="e">
        <f>#REF!+CS13</f>
        <v>#REF!</v>
      </c>
      <c r="CO13" s="86" t="e">
        <f>#REF!</f>
        <v>#REF!</v>
      </c>
      <c r="CP13" s="87" t="e">
        <f t="shared" si="30"/>
        <v>#REF!</v>
      </c>
      <c r="CQ13" s="88" t="e">
        <f>#REF!</f>
        <v>#REF!</v>
      </c>
      <c r="CR13" s="89" t="e">
        <f t="shared" si="31"/>
        <v>#REF!</v>
      </c>
      <c r="CS13" s="90" t="e">
        <f>#REF!</f>
        <v>#REF!</v>
      </c>
      <c r="CT13" s="91" t="e">
        <f t="shared" si="32"/>
        <v>#REF!</v>
      </c>
      <c r="CU13" s="105"/>
      <c r="CV13" s="110"/>
      <c r="CW13" s="85" t="e">
        <f>#REF!+DB13</f>
        <v>#REF!</v>
      </c>
      <c r="CX13" s="86" t="e">
        <f>#REF!</f>
        <v>#REF!</v>
      </c>
      <c r="CY13" s="87" t="e">
        <f t="shared" si="33"/>
        <v>#REF!</v>
      </c>
      <c r="CZ13" s="88" t="e">
        <f>#REF!</f>
        <v>#REF!</v>
      </c>
      <c r="DA13" s="89" t="e">
        <f t="shared" si="34"/>
        <v>#REF!</v>
      </c>
      <c r="DB13" s="90" t="e">
        <f>#REF!</f>
        <v>#REF!</v>
      </c>
      <c r="DC13" s="91" t="e">
        <f t="shared" si="35"/>
        <v>#REF!</v>
      </c>
      <c r="DD13" s="34"/>
    </row>
    <row r="14" spans="1:108" ht="15" customHeight="1">
      <c r="A14" s="99"/>
      <c r="B14" s="48">
        <f>A!R15+G14</f>
        <v>0</v>
      </c>
      <c r="C14" s="49">
        <f>A!S15</f>
        <v>0</v>
      </c>
      <c r="D14" s="50" t="str">
        <f t="shared" si="0"/>
        <v/>
      </c>
      <c r="E14" s="51">
        <f>A!T15</f>
        <v>0</v>
      </c>
      <c r="F14" s="52" t="str">
        <f t="shared" si="1"/>
        <v/>
      </c>
      <c r="G14" s="53">
        <f>A!U15</f>
        <v>0</v>
      </c>
      <c r="H14" s="54" t="str">
        <f t="shared" si="2"/>
        <v/>
      </c>
      <c r="I14" s="55"/>
      <c r="J14" s="108"/>
      <c r="K14" s="57">
        <f>B!R15+P14</f>
        <v>0</v>
      </c>
      <c r="L14" s="58">
        <f>B!S15</f>
        <v>0</v>
      </c>
      <c r="M14" s="59" t="str">
        <f t="shared" si="3"/>
        <v/>
      </c>
      <c r="N14" s="60">
        <f>B!T15</f>
        <v>0</v>
      </c>
      <c r="O14" s="61" t="str">
        <f t="shared" si="4"/>
        <v/>
      </c>
      <c r="P14" s="62">
        <f>B!U15</f>
        <v>0</v>
      </c>
      <c r="Q14" s="63" t="str">
        <f t="shared" si="5"/>
        <v/>
      </c>
      <c r="R14" s="64"/>
      <c r="S14" s="65"/>
      <c r="T14" s="57" t="e">
        <f>#REF!+Y14</f>
        <v>#REF!</v>
      </c>
      <c r="U14" s="58" t="e">
        <f>#REF!</f>
        <v>#REF!</v>
      </c>
      <c r="V14" s="59" t="e">
        <f t="shared" si="6"/>
        <v>#REF!</v>
      </c>
      <c r="W14" s="60" t="e">
        <f>#REF!</f>
        <v>#REF!</v>
      </c>
      <c r="X14" s="66" t="e">
        <f t="shared" si="7"/>
        <v>#REF!</v>
      </c>
      <c r="Y14" s="62" t="e">
        <f>#REF!</f>
        <v>#REF!</v>
      </c>
      <c r="Z14" s="63" t="e">
        <f t="shared" si="8"/>
        <v>#REF!</v>
      </c>
      <c r="AA14" s="64"/>
      <c r="AB14" s="67"/>
      <c r="AC14" s="68" t="e">
        <f>#REF!+AH14</f>
        <v>#REF!</v>
      </c>
      <c r="AD14" s="69" t="e">
        <f>#REF!</f>
        <v>#REF!</v>
      </c>
      <c r="AE14" s="70" t="e">
        <f t="shared" si="9"/>
        <v>#REF!</v>
      </c>
      <c r="AF14" s="60" t="e">
        <f>#REF!</f>
        <v>#REF!</v>
      </c>
      <c r="AG14" s="61" t="e">
        <f t="shared" si="10"/>
        <v>#REF!</v>
      </c>
      <c r="AH14" s="62" t="e">
        <f>#REF!</f>
        <v>#REF!</v>
      </c>
      <c r="AI14" s="63" t="e">
        <f t="shared" si="11"/>
        <v>#REF!</v>
      </c>
      <c r="AJ14" s="64"/>
      <c r="AK14" s="71"/>
      <c r="AL14" s="48" t="e">
        <f>#REF!+AQ14</f>
        <v>#REF!</v>
      </c>
      <c r="AM14" s="72" t="e">
        <f>#REF!</f>
        <v>#REF!</v>
      </c>
      <c r="AN14" s="73" t="e">
        <f t="shared" si="12"/>
        <v>#REF!</v>
      </c>
      <c r="AO14" s="74" t="e">
        <f>#REF!</f>
        <v>#REF!</v>
      </c>
      <c r="AP14" s="79" t="e">
        <f t="shared" si="13"/>
        <v>#REF!</v>
      </c>
      <c r="AQ14" s="76" t="e">
        <f>#REF!</f>
        <v>#REF!</v>
      </c>
      <c r="AR14" s="77" t="e">
        <f t="shared" si="14"/>
        <v>#REF!</v>
      </c>
      <c r="AS14" s="64"/>
      <c r="AT14" s="78"/>
      <c r="AU14" s="48" t="e">
        <f>#REF!+AZ14</f>
        <v>#REF!</v>
      </c>
      <c r="AV14" s="72" t="e">
        <f>#REF!</f>
        <v>#REF!</v>
      </c>
      <c r="AW14" s="73" t="e">
        <f t="shared" si="15"/>
        <v>#REF!</v>
      </c>
      <c r="AX14" s="74" t="e">
        <f>#REF!</f>
        <v>#REF!</v>
      </c>
      <c r="AY14" s="79" t="e">
        <f t="shared" si="16"/>
        <v>#REF!</v>
      </c>
      <c r="AZ14" s="76" t="e">
        <f>#REF!</f>
        <v>#REF!</v>
      </c>
      <c r="BA14" s="77" t="e">
        <f t="shared" si="17"/>
        <v>#REF!</v>
      </c>
      <c r="BB14" s="80"/>
      <c r="BC14" s="81"/>
      <c r="BD14" s="82" t="e">
        <f>#REF!+BI14</f>
        <v>#REF!</v>
      </c>
      <c r="BE14" s="49" t="e">
        <f>#REF!</f>
        <v>#REF!</v>
      </c>
      <c r="BF14" s="83" t="e">
        <f t="shared" si="18"/>
        <v>#REF!</v>
      </c>
      <c r="BG14" s="51" t="e">
        <f>#REF!</f>
        <v>#REF!</v>
      </c>
      <c r="BH14" s="52" t="e">
        <f t="shared" si="19"/>
        <v>#REF!</v>
      </c>
      <c r="BI14" s="53" t="e">
        <f>#REF!</f>
        <v>#REF!</v>
      </c>
      <c r="BJ14" s="77" t="e">
        <f t="shared" si="20"/>
        <v>#REF!</v>
      </c>
      <c r="BK14" s="84"/>
      <c r="BL14" s="111"/>
      <c r="BM14" s="82" t="e">
        <f>#REF!+BR14</f>
        <v>#REF!</v>
      </c>
      <c r="BN14" s="49" t="e">
        <f>#REF!</f>
        <v>#REF!</v>
      </c>
      <c r="BO14" s="83" t="e">
        <f t="shared" si="21"/>
        <v>#REF!</v>
      </c>
      <c r="BP14" s="51" t="e">
        <f>#REF!</f>
        <v>#REF!</v>
      </c>
      <c r="BQ14" s="52" t="e">
        <f t="shared" si="22"/>
        <v>#REF!</v>
      </c>
      <c r="BR14" s="53" t="e">
        <f>#REF!</f>
        <v>#REF!</v>
      </c>
      <c r="BS14" s="77" t="e">
        <f t="shared" si="23"/>
        <v>#REF!</v>
      </c>
      <c r="BT14" s="64"/>
      <c r="BU14" s="78"/>
      <c r="BV14" s="85" t="e">
        <f>#REF!+CA14</f>
        <v>#REF!</v>
      </c>
      <c r="BW14" s="86" t="e">
        <f>#REF!</f>
        <v>#REF!</v>
      </c>
      <c r="BX14" s="87" t="e">
        <f t="shared" si="24"/>
        <v>#REF!</v>
      </c>
      <c r="BY14" s="88" t="e">
        <f>#REF!</f>
        <v>#REF!</v>
      </c>
      <c r="BZ14" s="89" t="e">
        <f t="shared" si="25"/>
        <v>#REF!</v>
      </c>
      <c r="CA14" s="90" t="e">
        <f>#REF!</f>
        <v>#REF!</v>
      </c>
      <c r="CB14" s="91" t="e">
        <f t="shared" si="26"/>
        <v>#REF!</v>
      </c>
      <c r="CC14" s="64"/>
      <c r="CD14" s="92"/>
      <c r="CE14" s="68" t="e">
        <f>#REF!+CJ14</f>
        <v>#REF!</v>
      </c>
      <c r="CF14" s="69" t="e">
        <f>#REF!</f>
        <v>#REF!</v>
      </c>
      <c r="CG14" s="70" t="e">
        <f t="shared" si="27"/>
        <v>#REF!</v>
      </c>
      <c r="CH14" s="93" t="e">
        <f>#REF!</f>
        <v>#REF!</v>
      </c>
      <c r="CI14" s="94" t="e">
        <f t="shared" si="28"/>
        <v>#REF!</v>
      </c>
      <c r="CJ14" s="95" t="e">
        <f>#REF!</f>
        <v>#REF!</v>
      </c>
      <c r="CK14" s="63" t="e">
        <f t="shared" si="29"/>
        <v>#REF!</v>
      </c>
      <c r="CL14" s="64"/>
      <c r="CM14" s="112"/>
      <c r="CN14" s="85" t="e">
        <f>#REF!+CS14</f>
        <v>#REF!</v>
      </c>
      <c r="CO14" s="86" t="e">
        <f>#REF!</f>
        <v>#REF!</v>
      </c>
      <c r="CP14" s="87" t="e">
        <f t="shared" si="30"/>
        <v>#REF!</v>
      </c>
      <c r="CQ14" s="88" t="e">
        <f>#REF!</f>
        <v>#REF!</v>
      </c>
      <c r="CR14" s="89" t="e">
        <f t="shared" si="31"/>
        <v>#REF!</v>
      </c>
      <c r="CS14" s="90" t="e">
        <f>#REF!</f>
        <v>#REF!</v>
      </c>
      <c r="CT14" s="91" t="e">
        <f t="shared" si="32"/>
        <v>#REF!</v>
      </c>
      <c r="CU14" s="113"/>
      <c r="CV14" s="110"/>
      <c r="CW14" s="85" t="e">
        <f>#REF!+DB14</f>
        <v>#REF!</v>
      </c>
      <c r="CX14" s="86" t="e">
        <f>#REF!</f>
        <v>#REF!</v>
      </c>
      <c r="CY14" s="87" t="e">
        <f t="shared" si="33"/>
        <v>#REF!</v>
      </c>
      <c r="CZ14" s="88" t="e">
        <f>#REF!</f>
        <v>#REF!</v>
      </c>
      <c r="DA14" s="89" t="e">
        <f t="shared" si="34"/>
        <v>#REF!</v>
      </c>
      <c r="DB14" s="90" t="e">
        <f>#REF!</f>
        <v>#REF!</v>
      </c>
      <c r="DC14" s="91" t="e">
        <f t="shared" si="35"/>
        <v>#REF!</v>
      </c>
      <c r="DD14" s="34"/>
    </row>
    <row r="15" spans="1:108" ht="15" customHeight="1">
      <c r="A15" s="99"/>
      <c r="B15" s="48">
        <f>A!R16+G15</f>
        <v>0</v>
      </c>
      <c r="C15" s="49">
        <f>A!S16</f>
        <v>0</v>
      </c>
      <c r="D15" s="50" t="str">
        <f t="shared" si="0"/>
        <v/>
      </c>
      <c r="E15" s="51">
        <f>A!T16</f>
        <v>0</v>
      </c>
      <c r="F15" s="52" t="str">
        <f t="shared" si="1"/>
        <v/>
      </c>
      <c r="G15" s="53">
        <f>A!U16</f>
        <v>0</v>
      </c>
      <c r="H15" s="54" t="str">
        <f t="shared" si="2"/>
        <v/>
      </c>
      <c r="I15" s="55"/>
      <c r="J15" s="108"/>
      <c r="K15" s="57">
        <f>B!R16+P15</f>
        <v>0</v>
      </c>
      <c r="L15" s="58">
        <f>B!S16</f>
        <v>0</v>
      </c>
      <c r="M15" s="59" t="str">
        <f t="shared" si="3"/>
        <v/>
      </c>
      <c r="N15" s="60">
        <f>B!T16</f>
        <v>0</v>
      </c>
      <c r="O15" s="61" t="str">
        <f t="shared" si="4"/>
        <v/>
      </c>
      <c r="P15" s="62">
        <f>B!U16</f>
        <v>0</v>
      </c>
      <c r="Q15" s="63" t="str">
        <f t="shared" si="5"/>
        <v/>
      </c>
      <c r="R15" s="64"/>
      <c r="S15" s="114"/>
      <c r="T15" s="57" t="e">
        <f>#REF!+Y15</f>
        <v>#REF!</v>
      </c>
      <c r="U15" s="58" t="e">
        <f>#REF!</f>
        <v>#REF!</v>
      </c>
      <c r="V15" s="59" t="e">
        <f t="shared" si="6"/>
        <v>#REF!</v>
      </c>
      <c r="W15" s="60" t="e">
        <f>#REF!</f>
        <v>#REF!</v>
      </c>
      <c r="X15" s="66" t="e">
        <f t="shared" si="7"/>
        <v>#REF!</v>
      </c>
      <c r="Y15" s="62" t="e">
        <f>#REF!</f>
        <v>#REF!</v>
      </c>
      <c r="Z15" s="63" t="e">
        <f t="shared" si="8"/>
        <v>#REF!</v>
      </c>
      <c r="AA15" s="64"/>
      <c r="AB15" s="67"/>
      <c r="AC15" s="68" t="e">
        <f>#REF!+AH15</f>
        <v>#REF!</v>
      </c>
      <c r="AD15" s="69" t="e">
        <f>#REF!</f>
        <v>#REF!</v>
      </c>
      <c r="AE15" s="70" t="e">
        <f t="shared" si="9"/>
        <v>#REF!</v>
      </c>
      <c r="AF15" s="60" t="e">
        <f>#REF!</f>
        <v>#REF!</v>
      </c>
      <c r="AG15" s="61" t="e">
        <f t="shared" si="10"/>
        <v>#REF!</v>
      </c>
      <c r="AH15" s="62" t="e">
        <f>#REF!</f>
        <v>#REF!</v>
      </c>
      <c r="AI15" s="63" t="e">
        <f t="shared" si="11"/>
        <v>#REF!</v>
      </c>
      <c r="AJ15" s="64"/>
      <c r="AK15" s="115"/>
      <c r="AL15" s="48" t="e">
        <f>#REF!+AQ15</f>
        <v>#REF!</v>
      </c>
      <c r="AM15" s="72" t="e">
        <f>#REF!</f>
        <v>#REF!</v>
      </c>
      <c r="AN15" s="73" t="e">
        <f t="shared" si="12"/>
        <v>#REF!</v>
      </c>
      <c r="AO15" s="74" t="e">
        <f>#REF!</f>
        <v>#REF!</v>
      </c>
      <c r="AP15" s="79" t="e">
        <f t="shared" si="13"/>
        <v>#REF!</v>
      </c>
      <c r="AQ15" s="76" t="e">
        <f>#REF!</f>
        <v>#REF!</v>
      </c>
      <c r="AR15" s="77" t="e">
        <f t="shared" si="14"/>
        <v>#REF!</v>
      </c>
      <c r="AS15" s="64"/>
      <c r="AT15" s="78"/>
      <c r="AU15" s="48" t="e">
        <f>#REF!+AZ15</f>
        <v>#REF!</v>
      </c>
      <c r="AV15" s="72" t="e">
        <f>#REF!</f>
        <v>#REF!</v>
      </c>
      <c r="AW15" s="73" t="e">
        <f t="shared" si="15"/>
        <v>#REF!</v>
      </c>
      <c r="AX15" s="74" t="e">
        <f>#REF!</f>
        <v>#REF!</v>
      </c>
      <c r="AY15" s="79" t="e">
        <f t="shared" si="16"/>
        <v>#REF!</v>
      </c>
      <c r="AZ15" s="76" t="e">
        <f>#REF!</f>
        <v>#REF!</v>
      </c>
      <c r="BA15" s="77" t="e">
        <f t="shared" si="17"/>
        <v>#REF!</v>
      </c>
      <c r="BB15" s="80"/>
      <c r="BC15" s="81"/>
      <c r="BD15" s="82" t="e">
        <f>#REF!+BI15</f>
        <v>#REF!</v>
      </c>
      <c r="BE15" s="49" t="e">
        <f>#REF!</f>
        <v>#REF!</v>
      </c>
      <c r="BF15" s="83" t="e">
        <f t="shared" si="18"/>
        <v>#REF!</v>
      </c>
      <c r="BG15" s="51" t="e">
        <f>#REF!</f>
        <v>#REF!</v>
      </c>
      <c r="BH15" s="52" t="e">
        <f t="shared" si="19"/>
        <v>#REF!</v>
      </c>
      <c r="BI15" s="53" t="e">
        <f>#REF!</f>
        <v>#REF!</v>
      </c>
      <c r="BJ15" s="77" t="e">
        <f t="shared" si="20"/>
        <v>#REF!</v>
      </c>
      <c r="BK15" s="84"/>
      <c r="BL15" s="67"/>
      <c r="BM15" s="82" t="e">
        <f>#REF!+BR15</f>
        <v>#REF!</v>
      </c>
      <c r="BN15" s="49" t="e">
        <f>#REF!</f>
        <v>#REF!</v>
      </c>
      <c r="BO15" s="83" t="e">
        <f t="shared" si="21"/>
        <v>#REF!</v>
      </c>
      <c r="BP15" s="51" t="e">
        <f>#REF!</f>
        <v>#REF!</v>
      </c>
      <c r="BQ15" s="52" t="e">
        <f t="shared" si="22"/>
        <v>#REF!</v>
      </c>
      <c r="BR15" s="53" t="e">
        <f>#REF!</f>
        <v>#REF!</v>
      </c>
      <c r="BS15" s="77" t="e">
        <f t="shared" si="23"/>
        <v>#REF!</v>
      </c>
      <c r="BT15" s="64"/>
      <c r="BU15" s="78"/>
      <c r="BV15" s="85" t="e">
        <f>#REF!+CA15</f>
        <v>#REF!</v>
      </c>
      <c r="BW15" s="86" t="e">
        <f>#REF!</f>
        <v>#REF!</v>
      </c>
      <c r="BX15" s="87" t="e">
        <f t="shared" si="24"/>
        <v>#REF!</v>
      </c>
      <c r="BY15" s="88" t="e">
        <f>#REF!</f>
        <v>#REF!</v>
      </c>
      <c r="BZ15" s="89" t="e">
        <f t="shared" si="25"/>
        <v>#REF!</v>
      </c>
      <c r="CA15" s="90" t="e">
        <f>#REF!</f>
        <v>#REF!</v>
      </c>
      <c r="CB15" s="91" t="e">
        <f t="shared" si="26"/>
        <v>#REF!</v>
      </c>
      <c r="CC15" s="64"/>
      <c r="CD15" s="116"/>
      <c r="CE15" s="68" t="e">
        <f>#REF!+CJ15</f>
        <v>#REF!</v>
      </c>
      <c r="CF15" s="69" t="e">
        <f>#REF!</f>
        <v>#REF!</v>
      </c>
      <c r="CG15" s="70" t="e">
        <f t="shared" si="27"/>
        <v>#REF!</v>
      </c>
      <c r="CH15" s="93" t="e">
        <f>#REF!</f>
        <v>#REF!</v>
      </c>
      <c r="CI15" s="94" t="e">
        <f t="shared" si="28"/>
        <v>#REF!</v>
      </c>
      <c r="CJ15" s="95" t="e">
        <f>#REF!</f>
        <v>#REF!</v>
      </c>
      <c r="CK15" s="63" t="e">
        <f t="shared" si="29"/>
        <v>#REF!</v>
      </c>
      <c r="CL15" s="64"/>
      <c r="CM15" s="109"/>
      <c r="CN15" s="85" t="e">
        <f>#REF!+CS15</f>
        <v>#REF!</v>
      </c>
      <c r="CO15" s="86" t="e">
        <f>#REF!</f>
        <v>#REF!</v>
      </c>
      <c r="CP15" s="87" t="e">
        <f t="shared" si="30"/>
        <v>#REF!</v>
      </c>
      <c r="CQ15" s="88" t="e">
        <f>#REF!</f>
        <v>#REF!</v>
      </c>
      <c r="CR15" s="89" t="e">
        <f t="shared" si="31"/>
        <v>#REF!</v>
      </c>
      <c r="CS15" s="90" t="e">
        <f>#REF!</f>
        <v>#REF!</v>
      </c>
      <c r="CT15" s="91" t="e">
        <f t="shared" si="32"/>
        <v>#REF!</v>
      </c>
      <c r="CU15" s="105"/>
      <c r="CV15" s="110"/>
      <c r="CW15" s="85" t="e">
        <f>#REF!+DB15</f>
        <v>#REF!</v>
      </c>
      <c r="CX15" s="86" t="e">
        <f>#REF!</f>
        <v>#REF!</v>
      </c>
      <c r="CY15" s="87" t="e">
        <f t="shared" si="33"/>
        <v>#REF!</v>
      </c>
      <c r="CZ15" s="88" t="e">
        <f>#REF!</f>
        <v>#REF!</v>
      </c>
      <c r="DA15" s="89" t="e">
        <f t="shared" si="34"/>
        <v>#REF!</v>
      </c>
      <c r="DB15" s="90" t="e">
        <f>#REF!</f>
        <v>#REF!</v>
      </c>
      <c r="DC15" s="91" t="e">
        <f t="shared" si="35"/>
        <v>#REF!</v>
      </c>
      <c r="DD15" s="34"/>
    </row>
    <row r="16" spans="1:108" ht="15" customHeight="1">
      <c r="A16" s="47"/>
      <c r="B16" s="48">
        <f>A!R17+G16</f>
        <v>0</v>
      </c>
      <c r="C16" s="49">
        <f>A!S17</f>
        <v>0</v>
      </c>
      <c r="D16" s="50" t="str">
        <f t="shared" si="0"/>
        <v/>
      </c>
      <c r="E16" s="51">
        <f>A!T17</f>
        <v>0</v>
      </c>
      <c r="F16" s="52" t="str">
        <f t="shared" si="1"/>
        <v/>
      </c>
      <c r="G16" s="53">
        <f>A!U17</f>
        <v>0</v>
      </c>
      <c r="H16" s="54" t="str">
        <f t="shared" si="2"/>
        <v/>
      </c>
      <c r="I16" s="55"/>
      <c r="J16" s="108"/>
      <c r="K16" s="57">
        <f>B!R17+P16</f>
        <v>0</v>
      </c>
      <c r="L16" s="58">
        <f>B!S17</f>
        <v>0</v>
      </c>
      <c r="M16" s="59" t="str">
        <f t="shared" si="3"/>
        <v/>
      </c>
      <c r="N16" s="60">
        <f>B!T17</f>
        <v>0</v>
      </c>
      <c r="O16" s="61" t="str">
        <f t="shared" si="4"/>
        <v/>
      </c>
      <c r="P16" s="62">
        <f>B!U17</f>
        <v>0</v>
      </c>
      <c r="Q16" s="63" t="str">
        <f t="shared" si="5"/>
        <v/>
      </c>
      <c r="R16" s="64"/>
      <c r="S16" s="114"/>
      <c r="T16" s="57" t="e">
        <f>#REF!+Y16</f>
        <v>#REF!</v>
      </c>
      <c r="U16" s="58" t="e">
        <f>#REF!</f>
        <v>#REF!</v>
      </c>
      <c r="V16" s="59" t="e">
        <f t="shared" si="6"/>
        <v>#REF!</v>
      </c>
      <c r="W16" s="60" t="e">
        <f>#REF!</f>
        <v>#REF!</v>
      </c>
      <c r="X16" s="66" t="e">
        <f t="shared" si="7"/>
        <v>#REF!</v>
      </c>
      <c r="Y16" s="62" t="e">
        <f>#REF!</f>
        <v>#REF!</v>
      </c>
      <c r="Z16" s="63" t="e">
        <f t="shared" si="8"/>
        <v>#REF!</v>
      </c>
      <c r="AA16" s="64"/>
      <c r="AB16" s="67"/>
      <c r="AC16" s="68" t="e">
        <f>#REF!+AH16</f>
        <v>#REF!</v>
      </c>
      <c r="AD16" s="69" t="e">
        <f>#REF!</f>
        <v>#REF!</v>
      </c>
      <c r="AE16" s="70" t="e">
        <f t="shared" si="9"/>
        <v>#REF!</v>
      </c>
      <c r="AF16" s="60" t="e">
        <f>#REF!</f>
        <v>#REF!</v>
      </c>
      <c r="AG16" s="61" t="e">
        <f t="shared" si="10"/>
        <v>#REF!</v>
      </c>
      <c r="AH16" s="62" t="e">
        <f>#REF!</f>
        <v>#REF!</v>
      </c>
      <c r="AI16" s="63" t="e">
        <f t="shared" si="11"/>
        <v>#REF!</v>
      </c>
      <c r="AJ16" s="64"/>
      <c r="AK16" s="117"/>
      <c r="AL16" s="48" t="e">
        <f>#REF!+AQ16</f>
        <v>#REF!</v>
      </c>
      <c r="AM16" s="72" t="e">
        <f>#REF!</f>
        <v>#REF!</v>
      </c>
      <c r="AN16" s="73" t="e">
        <f t="shared" si="12"/>
        <v>#REF!</v>
      </c>
      <c r="AO16" s="74" t="e">
        <f>#REF!</f>
        <v>#REF!</v>
      </c>
      <c r="AP16" s="79" t="e">
        <f t="shared" si="13"/>
        <v>#REF!</v>
      </c>
      <c r="AQ16" s="76" t="e">
        <f>#REF!</f>
        <v>#REF!</v>
      </c>
      <c r="AR16" s="77" t="e">
        <f t="shared" si="14"/>
        <v>#REF!</v>
      </c>
      <c r="AS16" s="64"/>
      <c r="AT16" s="78"/>
      <c r="AU16" s="48" t="e">
        <f>#REF!+AZ16</f>
        <v>#REF!</v>
      </c>
      <c r="AV16" s="72" t="e">
        <f>#REF!</f>
        <v>#REF!</v>
      </c>
      <c r="AW16" s="73" t="e">
        <f t="shared" si="15"/>
        <v>#REF!</v>
      </c>
      <c r="AX16" s="74" t="e">
        <f>#REF!</f>
        <v>#REF!</v>
      </c>
      <c r="AY16" s="79" t="e">
        <f t="shared" si="16"/>
        <v>#REF!</v>
      </c>
      <c r="AZ16" s="76" t="e">
        <f>#REF!</f>
        <v>#REF!</v>
      </c>
      <c r="BA16" s="77" t="e">
        <f t="shared" si="17"/>
        <v>#REF!</v>
      </c>
      <c r="BB16" s="64"/>
      <c r="BC16" s="81"/>
      <c r="BD16" s="82" t="e">
        <f>#REF!+BI16</f>
        <v>#REF!</v>
      </c>
      <c r="BE16" s="49" t="e">
        <f>#REF!</f>
        <v>#REF!</v>
      </c>
      <c r="BF16" s="83" t="e">
        <f t="shared" si="18"/>
        <v>#REF!</v>
      </c>
      <c r="BG16" s="51" t="e">
        <f>#REF!</f>
        <v>#REF!</v>
      </c>
      <c r="BH16" s="52" t="e">
        <f t="shared" si="19"/>
        <v>#REF!</v>
      </c>
      <c r="BI16" s="53" t="e">
        <f>#REF!</f>
        <v>#REF!</v>
      </c>
      <c r="BJ16" s="77" t="e">
        <f t="shared" si="20"/>
        <v>#REF!</v>
      </c>
      <c r="BK16" s="84"/>
      <c r="BL16" s="67"/>
      <c r="BM16" s="82" t="e">
        <f>#REF!+BR16</f>
        <v>#REF!</v>
      </c>
      <c r="BN16" s="49" t="e">
        <f>#REF!</f>
        <v>#REF!</v>
      </c>
      <c r="BO16" s="83" t="e">
        <f t="shared" si="21"/>
        <v>#REF!</v>
      </c>
      <c r="BP16" s="51" t="e">
        <f>#REF!</f>
        <v>#REF!</v>
      </c>
      <c r="BQ16" s="52" t="e">
        <f t="shared" si="22"/>
        <v>#REF!</v>
      </c>
      <c r="BR16" s="53" t="e">
        <f>#REF!</f>
        <v>#REF!</v>
      </c>
      <c r="BS16" s="77" t="e">
        <f t="shared" si="23"/>
        <v>#REF!</v>
      </c>
      <c r="BT16" s="64"/>
      <c r="BU16" s="78"/>
      <c r="BV16" s="85" t="e">
        <f>#REF!+CA16</f>
        <v>#REF!</v>
      </c>
      <c r="BW16" s="86" t="e">
        <f>#REF!</f>
        <v>#REF!</v>
      </c>
      <c r="BX16" s="87" t="e">
        <f t="shared" si="24"/>
        <v>#REF!</v>
      </c>
      <c r="BY16" s="88" t="e">
        <f>#REF!</f>
        <v>#REF!</v>
      </c>
      <c r="BZ16" s="89" t="e">
        <f t="shared" si="25"/>
        <v>#REF!</v>
      </c>
      <c r="CA16" s="90" t="e">
        <f>#REF!</f>
        <v>#REF!</v>
      </c>
      <c r="CB16" s="91" t="e">
        <f t="shared" si="26"/>
        <v>#REF!</v>
      </c>
      <c r="CC16" s="64"/>
      <c r="CD16" s="92"/>
      <c r="CE16" s="68" t="e">
        <f>#REF!+CJ16</f>
        <v>#REF!</v>
      </c>
      <c r="CF16" s="69" t="e">
        <f>#REF!</f>
        <v>#REF!</v>
      </c>
      <c r="CG16" s="70" t="e">
        <f t="shared" si="27"/>
        <v>#REF!</v>
      </c>
      <c r="CH16" s="93" t="e">
        <f>#REF!</f>
        <v>#REF!</v>
      </c>
      <c r="CI16" s="94" t="e">
        <f t="shared" si="28"/>
        <v>#REF!</v>
      </c>
      <c r="CJ16" s="95" t="e">
        <f>#REF!</f>
        <v>#REF!</v>
      </c>
      <c r="CK16" s="63" t="e">
        <f t="shared" si="29"/>
        <v>#REF!</v>
      </c>
      <c r="CL16" s="64"/>
      <c r="CM16" s="110"/>
      <c r="CN16" s="85" t="e">
        <f>#REF!+CS16</f>
        <v>#REF!</v>
      </c>
      <c r="CO16" s="86" t="e">
        <f>#REF!</f>
        <v>#REF!</v>
      </c>
      <c r="CP16" s="87" t="e">
        <f t="shared" si="30"/>
        <v>#REF!</v>
      </c>
      <c r="CQ16" s="88" t="e">
        <f>#REF!</f>
        <v>#REF!</v>
      </c>
      <c r="CR16" s="89" t="e">
        <f t="shared" si="31"/>
        <v>#REF!</v>
      </c>
      <c r="CS16" s="90" t="e">
        <f>#REF!</f>
        <v>#REF!</v>
      </c>
      <c r="CT16" s="91" t="e">
        <f t="shared" si="32"/>
        <v>#REF!</v>
      </c>
      <c r="CU16" s="105"/>
      <c r="CV16" s="110"/>
      <c r="CW16" s="85" t="e">
        <f>#REF!+DB16</f>
        <v>#REF!</v>
      </c>
      <c r="CX16" s="86" t="e">
        <f>#REF!</f>
        <v>#REF!</v>
      </c>
      <c r="CY16" s="87" t="e">
        <f t="shared" si="33"/>
        <v>#REF!</v>
      </c>
      <c r="CZ16" s="88" t="e">
        <f>#REF!</f>
        <v>#REF!</v>
      </c>
      <c r="DA16" s="89" t="e">
        <f t="shared" si="34"/>
        <v>#REF!</v>
      </c>
      <c r="DB16" s="90" t="e">
        <f>#REF!</f>
        <v>#REF!</v>
      </c>
      <c r="DC16" s="91" t="e">
        <f t="shared" si="35"/>
        <v>#REF!</v>
      </c>
      <c r="DD16" s="34"/>
    </row>
    <row r="17" spans="1:108" ht="15" customHeight="1">
      <c r="A17" s="99"/>
      <c r="B17" s="48">
        <f>A!R18+G17</f>
        <v>0</v>
      </c>
      <c r="C17" s="49">
        <f>A!S18</f>
        <v>0</v>
      </c>
      <c r="D17" s="50" t="str">
        <f t="shared" si="0"/>
        <v/>
      </c>
      <c r="E17" s="51">
        <f>A!T18</f>
        <v>0</v>
      </c>
      <c r="F17" s="52" t="str">
        <f t="shared" si="1"/>
        <v/>
      </c>
      <c r="G17" s="53">
        <f>A!U18</f>
        <v>0</v>
      </c>
      <c r="H17" s="54" t="str">
        <f t="shared" si="2"/>
        <v/>
      </c>
      <c r="I17" s="55"/>
      <c r="J17" s="108"/>
      <c r="K17" s="57">
        <f>B!R18+P17</f>
        <v>0</v>
      </c>
      <c r="L17" s="58">
        <f>B!S18</f>
        <v>0</v>
      </c>
      <c r="M17" s="59" t="str">
        <f t="shared" si="3"/>
        <v/>
      </c>
      <c r="N17" s="60">
        <f>B!T18</f>
        <v>0</v>
      </c>
      <c r="O17" s="61" t="str">
        <f t="shared" si="4"/>
        <v/>
      </c>
      <c r="P17" s="62">
        <f>B!U18</f>
        <v>0</v>
      </c>
      <c r="Q17" s="63" t="str">
        <f t="shared" si="5"/>
        <v/>
      </c>
      <c r="R17" s="64"/>
      <c r="S17" s="118"/>
      <c r="T17" s="57" t="e">
        <f>#REF!+Y17</f>
        <v>#REF!</v>
      </c>
      <c r="U17" s="58" t="e">
        <f>#REF!</f>
        <v>#REF!</v>
      </c>
      <c r="V17" s="59" t="e">
        <f t="shared" si="6"/>
        <v>#REF!</v>
      </c>
      <c r="W17" s="60" t="e">
        <f>#REF!</f>
        <v>#REF!</v>
      </c>
      <c r="X17" s="66" t="e">
        <f t="shared" si="7"/>
        <v>#REF!</v>
      </c>
      <c r="Y17" s="62" t="e">
        <f>#REF!</f>
        <v>#REF!</v>
      </c>
      <c r="Z17" s="63" t="e">
        <f t="shared" si="8"/>
        <v>#REF!</v>
      </c>
      <c r="AA17" s="64"/>
      <c r="AB17" s="67"/>
      <c r="AC17" s="68" t="e">
        <f>#REF!+AH17</f>
        <v>#REF!</v>
      </c>
      <c r="AD17" s="69" t="e">
        <f>#REF!</f>
        <v>#REF!</v>
      </c>
      <c r="AE17" s="70" t="e">
        <f t="shared" si="9"/>
        <v>#REF!</v>
      </c>
      <c r="AF17" s="60" t="e">
        <f>#REF!</f>
        <v>#REF!</v>
      </c>
      <c r="AG17" s="61" t="e">
        <f t="shared" si="10"/>
        <v>#REF!</v>
      </c>
      <c r="AH17" s="62" t="e">
        <f>#REF!</f>
        <v>#REF!</v>
      </c>
      <c r="AI17" s="63" t="e">
        <f t="shared" si="11"/>
        <v>#REF!</v>
      </c>
      <c r="AJ17" s="64"/>
      <c r="AK17" s="117"/>
      <c r="AL17" s="48" t="e">
        <f>#REF!+AQ17</f>
        <v>#REF!</v>
      </c>
      <c r="AM17" s="72" t="e">
        <f>#REF!</f>
        <v>#REF!</v>
      </c>
      <c r="AN17" s="73" t="e">
        <f t="shared" si="12"/>
        <v>#REF!</v>
      </c>
      <c r="AO17" s="74" t="e">
        <f>#REF!</f>
        <v>#REF!</v>
      </c>
      <c r="AP17" s="79" t="e">
        <f t="shared" si="13"/>
        <v>#REF!</v>
      </c>
      <c r="AQ17" s="76" t="e">
        <f>#REF!</f>
        <v>#REF!</v>
      </c>
      <c r="AR17" s="77" t="e">
        <f t="shared" si="14"/>
        <v>#REF!</v>
      </c>
      <c r="AS17" s="64"/>
      <c r="AT17" s="119"/>
      <c r="AU17" s="48" t="e">
        <f>#REF!+AZ17</f>
        <v>#REF!</v>
      </c>
      <c r="AV17" s="72" t="e">
        <f>#REF!</f>
        <v>#REF!</v>
      </c>
      <c r="AW17" s="73" t="e">
        <f t="shared" si="15"/>
        <v>#REF!</v>
      </c>
      <c r="AX17" s="74" t="e">
        <f>#REF!</f>
        <v>#REF!</v>
      </c>
      <c r="AY17" s="79" t="e">
        <f t="shared" si="16"/>
        <v>#REF!</v>
      </c>
      <c r="AZ17" s="76" t="e">
        <f>#REF!</f>
        <v>#REF!</v>
      </c>
      <c r="BA17" s="77" t="e">
        <f t="shared" si="17"/>
        <v>#REF!</v>
      </c>
      <c r="BB17" s="64"/>
      <c r="BC17" s="81"/>
      <c r="BD17" s="82" t="e">
        <f>#REF!+BI17</f>
        <v>#REF!</v>
      </c>
      <c r="BE17" s="49" t="e">
        <f>#REF!</f>
        <v>#REF!</v>
      </c>
      <c r="BF17" s="83" t="e">
        <f t="shared" si="18"/>
        <v>#REF!</v>
      </c>
      <c r="BG17" s="51" t="e">
        <f>#REF!</f>
        <v>#REF!</v>
      </c>
      <c r="BH17" s="52" t="e">
        <f t="shared" si="19"/>
        <v>#REF!</v>
      </c>
      <c r="BI17" s="53" t="e">
        <f>#REF!</f>
        <v>#REF!</v>
      </c>
      <c r="BJ17" s="77" t="e">
        <f t="shared" si="20"/>
        <v>#REF!</v>
      </c>
      <c r="BK17" s="84"/>
      <c r="BL17" s="67"/>
      <c r="BM17" s="82" t="e">
        <f>#REF!+BR17</f>
        <v>#REF!</v>
      </c>
      <c r="BN17" s="49" t="e">
        <f>#REF!</f>
        <v>#REF!</v>
      </c>
      <c r="BO17" s="83" t="e">
        <f t="shared" si="21"/>
        <v>#REF!</v>
      </c>
      <c r="BP17" s="51" t="e">
        <f>#REF!</f>
        <v>#REF!</v>
      </c>
      <c r="BQ17" s="52" t="e">
        <f t="shared" si="22"/>
        <v>#REF!</v>
      </c>
      <c r="BR17" s="53" t="e">
        <f>#REF!</f>
        <v>#REF!</v>
      </c>
      <c r="BS17" s="77" t="e">
        <f t="shared" si="23"/>
        <v>#REF!</v>
      </c>
      <c r="BT17" s="64"/>
      <c r="BU17" s="78"/>
      <c r="BV17" s="85" t="e">
        <f>#REF!+CA17</f>
        <v>#REF!</v>
      </c>
      <c r="BW17" s="86" t="e">
        <f>#REF!</f>
        <v>#REF!</v>
      </c>
      <c r="BX17" s="87" t="e">
        <f t="shared" si="24"/>
        <v>#REF!</v>
      </c>
      <c r="BY17" s="88" t="e">
        <f>#REF!</f>
        <v>#REF!</v>
      </c>
      <c r="BZ17" s="89" t="e">
        <f t="shared" si="25"/>
        <v>#REF!</v>
      </c>
      <c r="CA17" s="90" t="e">
        <f>#REF!</f>
        <v>#REF!</v>
      </c>
      <c r="CB17" s="91" t="e">
        <f t="shared" si="26"/>
        <v>#REF!</v>
      </c>
      <c r="CC17" s="64"/>
      <c r="CD17" s="78"/>
      <c r="CE17" s="68" t="e">
        <f>#REF!+CJ17</f>
        <v>#REF!</v>
      </c>
      <c r="CF17" s="69" t="e">
        <f>#REF!</f>
        <v>#REF!</v>
      </c>
      <c r="CG17" s="70" t="e">
        <f t="shared" si="27"/>
        <v>#REF!</v>
      </c>
      <c r="CH17" s="93" t="e">
        <f>#REF!</f>
        <v>#REF!</v>
      </c>
      <c r="CI17" s="94" t="e">
        <f t="shared" si="28"/>
        <v>#REF!</v>
      </c>
      <c r="CJ17" s="95" t="e">
        <f>#REF!</f>
        <v>#REF!</v>
      </c>
      <c r="CK17" s="63" t="e">
        <f t="shared" si="29"/>
        <v>#REF!</v>
      </c>
      <c r="CL17" s="64"/>
      <c r="CM17" s="100"/>
      <c r="CN17" s="85" t="e">
        <f>#REF!+CS17</f>
        <v>#REF!</v>
      </c>
      <c r="CO17" s="86" t="e">
        <f>#REF!</f>
        <v>#REF!</v>
      </c>
      <c r="CP17" s="87" t="e">
        <f t="shared" si="30"/>
        <v>#REF!</v>
      </c>
      <c r="CQ17" s="88" t="e">
        <f>#REF!</f>
        <v>#REF!</v>
      </c>
      <c r="CR17" s="89" t="e">
        <f t="shared" si="31"/>
        <v>#REF!</v>
      </c>
      <c r="CS17" s="90" t="e">
        <f>#REF!</f>
        <v>#REF!</v>
      </c>
      <c r="CT17" s="91" t="e">
        <f t="shared" si="32"/>
        <v>#REF!</v>
      </c>
      <c r="CU17" s="105"/>
      <c r="CV17" s="110"/>
      <c r="CW17" s="85" t="e">
        <f>#REF!+DB17</f>
        <v>#REF!</v>
      </c>
      <c r="CX17" s="86" t="e">
        <f>#REF!</f>
        <v>#REF!</v>
      </c>
      <c r="CY17" s="87" t="e">
        <f t="shared" si="33"/>
        <v>#REF!</v>
      </c>
      <c r="CZ17" s="88" t="e">
        <f>#REF!</f>
        <v>#REF!</v>
      </c>
      <c r="DA17" s="89" t="e">
        <f t="shared" si="34"/>
        <v>#REF!</v>
      </c>
      <c r="DB17" s="90" t="e">
        <f>#REF!</f>
        <v>#REF!</v>
      </c>
      <c r="DC17" s="91" t="e">
        <f t="shared" si="35"/>
        <v>#REF!</v>
      </c>
      <c r="DD17" s="34"/>
    </row>
    <row r="18" spans="1:108" ht="15" customHeight="1">
      <c r="A18" s="47"/>
      <c r="B18" s="48">
        <f>A!R19+G18</f>
        <v>0</v>
      </c>
      <c r="C18" s="49">
        <f>A!S19</f>
        <v>0</v>
      </c>
      <c r="D18" s="50" t="str">
        <f t="shared" si="0"/>
        <v/>
      </c>
      <c r="E18" s="51">
        <f>A!T19</f>
        <v>0</v>
      </c>
      <c r="F18" s="52" t="str">
        <f t="shared" si="1"/>
        <v/>
      </c>
      <c r="G18" s="53">
        <f>A!U19</f>
        <v>0</v>
      </c>
      <c r="H18" s="54" t="str">
        <f t="shared" si="2"/>
        <v/>
      </c>
      <c r="I18" s="55"/>
      <c r="J18" s="108"/>
      <c r="K18" s="57">
        <f>B!R19+P18</f>
        <v>0</v>
      </c>
      <c r="L18" s="58">
        <f>B!S19</f>
        <v>0</v>
      </c>
      <c r="M18" s="59" t="str">
        <f t="shared" si="3"/>
        <v/>
      </c>
      <c r="N18" s="60">
        <f>B!T19</f>
        <v>0</v>
      </c>
      <c r="O18" s="61" t="str">
        <f t="shared" si="4"/>
        <v/>
      </c>
      <c r="P18" s="62">
        <f>B!U19</f>
        <v>0</v>
      </c>
      <c r="Q18" s="63" t="str">
        <f t="shared" si="5"/>
        <v/>
      </c>
      <c r="R18" s="64"/>
      <c r="S18" s="120"/>
      <c r="T18" s="57" t="e">
        <f>#REF!+Y18</f>
        <v>#REF!</v>
      </c>
      <c r="U18" s="58" t="e">
        <f>#REF!</f>
        <v>#REF!</v>
      </c>
      <c r="V18" s="59" t="e">
        <f t="shared" si="6"/>
        <v>#REF!</v>
      </c>
      <c r="W18" s="60" t="e">
        <f>#REF!</f>
        <v>#REF!</v>
      </c>
      <c r="X18" s="66" t="e">
        <f t="shared" si="7"/>
        <v>#REF!</v>
      </c>
      <c r="Y18" s="62" t="e">
        <f>#REF!</f>
        <v>#REF!</v>
      </c>
      <c r="Z18" s="63" t="e">
        <f t="shared" si="8"/>
        <v>#REF!</v>
      </c>
      <c r="AA18" s="64"/>
      <c r="AB18" s="67"/>
      <c r="AC18" s="68" t="e">
        <f>#REF!+AH18</f>
        <v>#REF!</v>
      </c>
      <c r="AD18" s="69" t="e">
        <f>#REF!</f>
        <v>#REF!</v>
      </c>
      <c r="AE18" s="70" t="e">
        <f t="shared" si="9"/>
        <v>#REF!</v>
      </c>
      <c r="AF18" s="60" t="e">
        <f>#REF!</f>
        <v>#REF!</v>
      </c>
      <c r="AG18" s="61" t="e">
        <f t="shared" si="10"/>
        <v>#REF!</v>
      </c>
      <c r="AH18" s="62" t="e">
        <f>#REF!</f>
        <v>#REF!</v>
      </c>
      <c r="AI18" s="63" t="e">
        <f t="shared" si="11"/>
        <v>#REF!</v>
      </c>
      <c r="AJ18" s="64"/>
      <c r="AK18" s="117"/>
      <c r="AL18" s="48" t="e">
        <f>#REF!+AQ18</f>
        <v>#REF!</v>
      </c>
      <c r="AM18" s="72" t="e">
        <f>#REF!</f>
        <v>#REF!</v>
      </c>
      <c r="AN18" s="73" t="e">
        <f t="shared" si="12"/>
        <v>#REF!</v>
      </c>
      <c r="AO18" s="74" t="e">
        <f>#REF!</f>
        <v>#REF!</v>
      </c>
      <c r="AP18" s="79" t="e">
        <f t="shared" si="13"/>
        <v>#REF!</v>
      </c>
      <c r="AQ18" s="76" t="e">
        <f>#REF!</f>
        <v>#REF!</v>
      </c>
      <c r="AR18" s="77" t="e">
        <f t="shared" si="14"/>
        <v>#REF!</v>
      </c>
      <c r="AS18" s="64"/>
      <c r="AT18" s="104"/>
      <c r="AU18" s="48" t="e">
        <f>#REF!+AZ18</f>
        <v>#REF!</v>
      </c>
      <c r="AV18" s="72" t="e">
        <f>#REF!</f>
        <v>#REF!</v>
      </c>
      <c r="AW18" s="73" t="e">
        <f t="shared" si="15"/>
        <v>#REF!</v>
      </c>
      <c r="AX18" s="74" t="e">
        <f>#REF!</f>
        <v>#REF!</v>
      </c>
      <c r="AY18" s="79" t="e">
        <f t="shared" si="16"/>
        <v>#REF!</v>
      </c>
      <c r="AZ18" s="76" t="e">
        <f>#REF!</f>
        <v>#REF!</v>
      </c>
      <c r="BA18" s="77" t="e">
        <f t="shared" si="17"/>
        <v>#REF!</v>
      </c>
      <c r="BB18" s="64"/>
      <c r="BC18" s="81"/>
      <c r="BD18" s="82" t="e">
        <f>#REF!+BI18</f>
        <v>#REF!</v>
      </c>
      <c r="BE18" s="49" t="e">
        <f>#REF!</f>
        <v>#REF!</v>
      </c>
      <c r="BF18" s="83" t="e">
        <f t="shared" si="18"/>
        <v>#REF!</v>
      </c>
      <c r="BG18" s="51" t="e">
        <f>#REF!</f>
        <v>#REF!</v>
      </c>
      <c r="BH18" s="52" t="e">
        <f t="shared" si="19"/>
        <v>#REF!</v>
      </c>
      <c r="BI18" s="53" t="e">
        <f>#REF!</f>
        <v>#REF!</v>
      </c>
      <c r="BJ18" s="77" t="e">
        <f t="shared" si="20"/>
        <v>#REF!</v>
      </c>
      <c r="BK18" s="84"/>
      <c r="BL18" s="67"/>
      <c r="BM18" s="82" t="e">
        <f>#REF!+BR18</f>
        <v>#REF!</v>
      </c>
      <c r="BN18" s="49" t="e">
        <f>#REF!</f>
        <v>#REF!</v>
      </c>
      <c r="BO18" s="83" t="e">
        <f t="shared" si="21"/>
        <v>#REF!</v>
      </c>
      <c r="BP18" s="51" t="e">
        <f>#REF!</f>
        <v>#REF!</v>
      </c>
      <c r="BQ18" s="52" t="e">
        <f t="shared" si="22"/>
        <v>#REF!</v>
      </c>
      <c r="BR18" s="53" t="e">
        <f>#REF!</f>
        <v>#REF!</v>
      </c>
      <c r="BS18" s="77" t="e">
        <f t="shared" si="23"/>
        <v>#REF!</v>
      </c>
      <c r="BT18" s="64"/>
      <c r="BU18" s="78"/>
      <c r="BV18" s="85" t="e">
        <f>#REF!+CA18</f>
        <v>#REF!</v>
      </c>
      <c r="BW18" s="86" t="e">
        <f>#REF!</f>
        <v>#REF!</v>
      </c>
      <c r="BX18" s="87" t="e">
        <f t="shared" si="24"/>
        <v>#REF!</v>
      </c>
      <c r="BY18" s="88" t="e">
        <f>#REF!</f>
        <v>#REF!</v>
      </c>
      <c r="BZ18" s="89" t="e">
        <f t="shared" si="25"/>
        <v>#REF!</v>
      </c>
      <c r="CA18" s="90" t="e">
        <f>#REF!</f>
        <v>#REF!</v>
      </c>
      <c r="CB18" s="91" t="e">
        <f t="shared" si="26"/>
        <v>#REF!</v>
      </c>
      <c r="CC18" s="64"/>
      <c r="CD18" s="121"/>
      <c r="CE18" s="68" t="e">
        <f>#REF!+CJ18</f>
        <v>#REF!</v>
      </c>
      <c r="CF18" s="69" t="e">
        <f>#REF!</f>
        <v>#REF!</v>
      </c>
      <c r="CG18" s="70" t="e">
        <f t="shared" si="27"/>
        <v>#REF!</v>
      </c>
      <c r="CH18" s="93" t="e">
        <f>#REF!</f>
        <v>#REF!</v>
      </c>
      <c r="CI18" s="94" t="e">
        <f t="shared" si="28"/>
        <v>#REF!</v>
      </c>
      <c r="CJ18" s="95" t="e">
        <f>#REF!</f>
        <v>#REF!</v>
      </c>
      <c r="CK18" s="63" t="e">
        <f t="shared" si="29"/>
        <v>#REF!</v>
      </c>
      <c r="CL18" s="64"/>
      <c r="CM18" s="100"/>
      <c r="CN18" s="85" t="e">
        <f>#REF!+CS18</f>
        <v>#REF!</v>
      </c>
      <c r="CO18" s="86" t="e">
        <f>#REF!</f>
        <v>#REF!</v>
      </c>
      <c r="CP18" s="87" t="e">
        <f t="shared" si="30"/>
        <v>#REF!</v>
      </c>
      <c r="CQ18" s="88" t="e">
        <f>#REF!</f>
        <v>#REF!</v>
      </c>
      <c r="CR18" s="89" t="e">
        <f t="shared" si="31"/>
        <v>#REF!</v>
      </c>
      <c r="CS18" s="90" t="e">
        <f>#REF!</f>
        <v>#REF!</v>
      </c>
      <c r="CT18" s="91" t="e">
        <f t="shared" si="32"/>
        <v>#REF!</v>
      </c>
      <c r="CU18" s="105"/>
      <c r="CV18" s="110"/>
      <c r="CW18" s="85" t="e">
        <f>#REF!+DB18</f>
        <v>#REF!</v>
      </c>
      <c r="CX18" s="86" t="e">
        <f>#REF!</f>
        <v>#REF!</v>
      </c>
      <c r="CY18" s="87" t="e">
        <f t="shared" si="33"/>
        <v>#REF!</v>
      </c>
      <c r="CZ18" s="88" t="e">
        <f>#REF!</f>
        <v>#REF!</v>
      </c>
      <c r="DA18" s="89" t="e">
        <f t="shared" si="34"/>
        <v>#REF!</v>
      </c>
      <c r="DB18" s="90" t="e">
        <f>#REF!</f>
        <v>#REF!</v>
      </c>
      <c r="DC18" s="91" t="e">
        <f t="shared" si="35"/>
        <v>#REF!</v>
      </c>
      <c r="DD18" s="34"/>
    </row>
    <row r="19" spans="1:108" ht="15" customHeight="1">
      <c r="A19" s="97"/>
      <c r="B19" s="48">
        <f>A!R20+G19</f>
        <v>0</v>
      </c>
      <c r="C19" s="49">
        <f>A!S20</f>
        <v>0</v>
      </c>
      <c r="D19" s="50" t="str">
        <f t="shared" si="0"/>
        <v/>
      </c>
      <c r="E19" s="51">
        <f>A!T20</f>
        <v>0</v>
      </c>
      <c r="F19" s="52" t="str">
        <f t="shared" si="1"/>
        <v/>
      </c>
      <c r="G19" s="53">
        <f>A!U20</f>
        <v>0</v>
      </c>
      <c r="H19" s="54" t="str">
        <f t="shared" si="2"/>
        <v/>
      </c>
      <c r="I19" s="55"/>
      <c r="J19" s="108"/>
      <c r="K19" s="57">
        <f>B!R20+P19</f>
        <v>0</v>
      </c>
      <c r="L19" s="58">
        <f>B!S20</f>
        <v>0</v>
      </c>
      <c r="M19" s="59" t="str">
        <f t="shared" si="3"/>
        <v/>
      </c>
      <c r="N19" s="60">
        <f>B!T20</f>
        <v>0</v>
      </c>
      <c r="O19" s="61" t="str">
        <f t="shared" si="4"/>
        <v/>
      </c>
      <c r="P19" s="62">
        <f>B!U20</f>
        <v>0</v>
      </c>
      <c r="Q19" s="63" t="str">
        <f t="shared" si="5"/>
        <v/>
      </c>
      <c r="R19" s="64"/>
      <c r="S19" s="120"/>
      <c r="T19" s="57" t="e">
        <f>#REF!+Y19</f>
        <v>#REF!</v>
      </c>
      <c r="U19" s="58" t="e">
        <f>#REF!</f>
        <v>#REF!</v>
      </c>
      <c r="V19" s="59" t="e">
        <f t="shared" si="6"/>
        <v>#REF!</v>
      </c>
      <c r="W19" s="60" t="e">
        <f>#REF!</f>
        <v>#REF!</v>
      </c>
      <c r="X19" s="66" t="e">
        <f t="shared" si="7"/>
        <v>#REF!</v>
      </c>
      <c r="Y19" s="62" t="e">
        <f>#REF!</f>
        <v>#REF!</v>
      </c>
      <c r="Z19" s="63" t="e">
        <f t="shared" si="8"/>
        <v>#REF!</v>
      </c>
      <c r="AA19" s="64"/>
      <c r="AB19" s="67"/>
      <c r="AC19" s="68" t="e">
        <f>#REF!+AH19</f>
        <v>#REF!</v>
      </c>
      <c r="AD19" s="69" t="e">
        <f>#REF!</f>
        <v>#REF!</v>
      </c>
      <c r="AE19" s="70" t="e">
        <f t="shared" si="9"/>
        <v>#REF!</v>
      </c>
      <c r="AF19" s="60" t="e">
        <f>#REF!</f>
        <v>#REF!</v>
      </c>
      <c r="AG19" s="61" t="e">
        <f t="shared" si="10"/>
        <v>#REF!</v>
      </c>
      <c r="AH19" s="62" t="e">
        <f>#REF!</f>
        <v>#REF!</v>
      </c>
      <c r="AI19" s="63" t="e">
        <f t="shared" si="11"/>
        <v>#REF!</v>
      </c>
      <c r="AJ19" s="64"/>
      <c r="AK19" s="117"/>
      <c r="AL19" s="48" t="e">
        <f>#REF!+AQ19</f>
        <v>#REF!</v>
      </c>
      <c r="AM19" s="72" t="e">
        <f>#REF!</f>
        <v>#REF!</v>
      </c>
      <c r="AN19" s="73" t="e">
        <f t="shared" si="12"/>
        <v>#REF!</v>
      </c>
      <c r="AO19" s="74" t="e">
        <f>#REF!</f>
        <v>#REF!</v>
      </c>
      <c r="AP19" s="79" t="e">
        <f t="shared" si="13"/>
        <v>#REF!</v>
      </c>
      <c r="AQ19" s="76" t="e">
        <f>#REF!</f>
        <v>#REF!</v>
      </c>
      <c r="AR19" s="77" t="e">
        <f t="shared" si="14"/>
        <v>#REF!</v>
      </c>
      <c r="AS19" s="64"/>
      <c r="AT19" s="104"/>
      <c r="AU19" s="48" t="e">
        <f>#REF!+AZ19</f>
        <v>#REF!</v>
      </c>
      <c r="AV19" s="72" t="e">
        <f>#REF!</f>
        <v>#REF!</v>
      </c>
      <c r="AW19" s="73" t="e">
        <f t="shared" si="15"/>
        <v>#REF!</v>
      </c>
      <c r="AX19" s="74" t="e">
        <f>#REF!</f>
        <v>#REF!</v>
      </c>
      <c r="AY19" s="79" t="e">
        <f t="shared" si="16"/>
        <v>#REF!</v>
      </c>
      <c r="AZ19" s="76" t="e">
        <f>#REF!</f>
        <v>#REF!</v>
      </c>
      <c r="BA19" s="77" t="e">
        <f t="shared" si="17"/>
        <v>#REF!</v>
      </c>
      <c r="BB19" s="80"/>
      <c r="BC19" s="81"/>
      <c r="BD19" s="82" t="e">
        <f>#REF!+BI19</f>
        <v>#REF!</v>
      </c>
      <c r="BE19" s="49" t="e">
        <f>#REF!</f>
        <v>#REF!</v>
      </c>
      <c r="BF19" s="83" t="e">
        <f t="shared" si="18"/>
        <v>#REF!</v>
      </c>
      <c r="BG19" s="51" t="e">
        <f>#REF!</f>
        <v>#REF!</v>
      </c>
      <c r="BH19" s="52" t="e">
        <f t="shared" si="19"/>
        <v>#REF!</v>
      </c>
      <c r="BI19" s="53" t="e">
        <f>#REF!</f>
        <v>#REF!</v>
      </c>
      <c r="BJ19" s="77" t="e">
        <f t="shared" si="20"/>
        <v>#REF!</v>
      </c>
      <c r="BK19" s="84"/>
      <c r="BL19" s="67"/>
      <c r="BM19" s="82" t="e">
        <f>#REF!+BR19</f>
        <v>#REF!</v>
      </c>
      <c r="BN19" s="49" t="e">
        <f>#REF!</f>
        <v>#REF!</v>
      </c>
      <c r="BO19" s="83" t="e">
        <f t="shared" si="21"/>
        <v>#REF!</v>
      </c>
      <c r="BP19" s="51" t="e">
        <f>#REF!</f>
        <v>#REF!</v>
      </c>
      <c r="BQ19" s="52" t="e">
        <f t="shared" si="22"/>
        <v>#REF!</v>
      </c>
      <c r="BR19" s="53" t="e">
        <f>#REF!</f>
        <v>#REF!</v>
      </c>
      <c r="BS19" s="77" t="e">
        <f t="shared" si="23"/>
        <v>#REF!</v>
      </c>
      <c r="BT19" s="64"/>
      <c r="BU19" s="78"/>
      <c r="BV19" s="85" t="e">
        <f>#REF!+CA19</f>
        <v>#REF!</v>
      </c>
      <c r="BW19" s="86" t="e">
        <f>#REF!</f>
        <v>#REF!</v>
      </c>
      <c r="BX19" s="87" t="e">
        <f t="shared" si="24"/>
        <v>#REF!</v>
      </c>
      <c r="BY19" s="88" t="e">
        <f>#REF!</f>
        <v>#REF!</v>
      </c>
      <c r="BZ19" s="89" t="e">
        <f t="shared" si="25"/>
        <v>#REF!</v>
      </c>
      <c r="CA19" s="90" t="e">
        <f>#REF!</f>
        <v>#REF!</v>
      </c>
      <c r="CB19" s="91" t="e">
        <f t="shared" si="26"/>
        <v>#REF!</v>
      </c>
      <c r="CC19" s="64"/>
      <c r="CD19" s="122"/>
      <c r="CE19" s="68" t="e">
        <f>#REF!+CJ19</f>
        <v>#REF!</v>
      </c>
      <c r="CF19" s="69" t="e">
        <f>#REF!</f>
        <v>#REF!</v>
      </c>
      <c r="CG19" s="70" t="e">
        <f t="shared" si="27"/>
        <v>#REF!</v>
      </c>
      <c r="CH19" s="93" t="e">
        <f>#REF!</f>
        <v>#REF!</v>
      </c>
      <c r="CI19" s="94" t="e">
        <f t="shared" si="28"/>
        <v>#REF!</v>
      </c>
      <c r="CJ19" s="95" t="e">
        <f>#REF!</f>
        <v>#REF!</v>
      </c>
      <c r="CK19" s="63" t="e">
        <f t="shared" si="29"/>
        <v>#REF!</v>
      </c>
      <c r="CL19" s="64"/>
      <c r="CM19" s="100"/>
      <c r="CN19" s="85" t="e">
        <f>#REF!+CS19</f>
        <v>#REF!</v>
      </c>
      <c r="CO19" s="86" t="e">
        <f>#REF!</f>
        <v>#REF!</v>
      </c>
      <c r="CP19" s="87" t="e">
        <f t="shared" si="30"/>
        <v>#REF!</v>
      </c>
      <c r="CQ19" s="88" t="e">
        <f>#REF!</f>
        <v>#REF!</v>
      </c>
      <c r="CR19" s="89" t="e">
        <f t="shared" si="31"/>
        <v>#REF!</v>
      </c>
      <c r="CS19" s="90" t="e">
        <f>#REF!</f>
        <v>#REF!</v>
      </c>
      <c r="CT19" s="91" t="e">
        <f t="shared" si="32"/>
        <v>#REF!</v>
      </c>
      <c r="CU19" s="105"/>
      <c r="CV19" s="110"/>
      <c r="CW19" s="85" t="e">
        <f>#REF!+DB19</f>
        <v>#REF!</v>
      </c>
      <c r="CX19" s="86" t="e">
        <f>#REF!</f>
        <v>#REF!</v>
      </c>
      <c r="CY19" s="87" t="e">
        <f t="shared" si="33"/>
        <v>#REF!</v>
      </c>
      <c r="CZ19" s="88" t="e">
        <f>#REF!</f>
        <v>#REF!</v>
      </c>
      <c r="DA19" s="89" t="e">
        <f t="shared" si="34"/>
        <v>#REF!</v>
      </c>
      <c r="DB19" s="90" t="e">
        <f>#REF!</f>
        <v>#REF!</v>
      </c>
      <c r="DC19" s="91" t="e">
        <f t="shared" si="35"/>
        <v>#REF!</v>
      </c>
      <c r="DD19" s="34"/>
    </row>
    <row r="20" spans="1:108" ht="15" customHeight="1">
      <c r="A20" s="99"/>
      <c r="B20" s="48">
        <f>A!R21+G20</f>
        <v>0</v>
      </c>
      <c r="C20" s="49">
        <f>A!S21</f>
        <v>0</v>
      </c>
      <c r="D20" s="50" t="str">
        <f t="shared" si="0"/>
        <v/>
      </c>
      <c r="E20" s="51">
        <f>A!T21</f>
        <v>0</v>
      </c>
      <c r="F20" s="52" t="str">
        <f t="shared" si="1"/>
        <v/>
      </c>
      <c r="G20" s="53">
        <f>A!U21</f>
        <v>0</v>
      </c>
      <c r="H20" s="54" t="str">
        <f t="shared" si="2"/>
        <v/>
      </c>
      <c r="I20" s="55"/>
      <c r="J20" s="108"/>
      <c r="K20" s="57">
        <f>B!R21+P20</f>
        <v>0</v>
      </c>
      <c r="L20" s="58">
        <f>B!S21</f>
        <v>0</v>
      </c>
      <c r="M20" s="59" t="str">
        <f t="shared" si="3"/>
        <v/>
      </c>
      <c r="N20" s="60">
        <f>B!T21</f>
        <v>0</v>
      </c>
      <c r="O20" s="61" t="str">
        <f t="shared" si="4"/>
        <v/>
      </c>
      <c r="P20" s="62">
        <f>B!U21</f>
        <v>0</v>
      </c>
      <c r="Q20" s="63" t="str">
        <f t="shared" si="5"/>
        <v/>
      </c>
      <c r="R20" s="64"/>
      <c r="S20" s="120"/>
      <c r="T20" s="57" t="e">
        <f>#REF!+Y20</f>
        <v>#REF!</v>
      </c>
      <c r="U20" s="58" t="e">
        <f>#REF!</f>
        <v>#REF!</v>
      </c>
      <c r="V20" s="59" t="e">
        <f t="shared" si="6"/>
        <v>#REF!</v>
      </c>
      <c r="W20" s="60" t="e">
        <f>#REF!</f>
        <v>#REF!</v>
      </c>
      <c r="X20" s="66" t="e">
        <f t="shared" si="7"/>
        <v>#REF!</v>
      </c>
      <c r="Y20" s="62" t="e">
        <f>#REF!</f>
        <v>#REF!</v>
      </c>
      <c r="Z20" s="63" t="e">
        <f t="shared" si="8"/>
        <v>#REF!</v>
      </c>
      <c r="AA20" s="64"/>
      <c r="AB20" s="67"/>
      <c r="AC20" s="68" t="e">
        <f>#REF!+AH20</f>
        <v>#REF!</v>
      </c>
      <c r="AD20" s="69" t="e">
        <f>#REF!</f>
        <v>#REF!</v>
      </c>
      <c r="AE20" s="70" t="e">
        <f t="shared" si="9"/>
        <v>#REF!</v>
      </c>
      <c r="AF20" s="60" t="e">
        <f>#REF!</f>
        <v>#REF!</v>
      </c>
      <c r="AG20" s="61" t="e">
        <f t="shared" si="10"/>
        <v>#REF!</v>
      </c>
      <c r="AH20" s="62" t="e">
        <f>#REF!</f>
        <v>#REF!</v>
      </c>
      <c r="AI20" s="63" t="e">
        <f t="shared" si="11"/>
        <v>#REF!</v>
      </c>
      <c r="AJ20" s="64"/>
      <c r="AK20" s="117"/>
      <c r="AL20" s="48" t="e">
        <f>#REF!+AQ20</f>
        <v>#REF!</v>
      </c>
      <c r="AM20" s="72" t="e">
        <f>#REF!</f>
        <v>#REF!</v>
      </c>
      <c r="AN20" s="73" t="e">
        <f t="shared" si="12"/>
        <v>#REF!</v>
      </c>
      <c r="AO20" s="74" t="e">
        <f>#REF!</f>
        <v>#REF!</v>
      </c>
      <c r="AP20" s="79" t="e">
        <f t="shared" si="13"/>
        <v>#REF!</v>
      </c>
      <c r="AQ20" s="76" t="e">
        <f>#REF!</f>
        <v>#REF!</v>
      </c>
      <c r="AR20" s="77" t="e">
        <f t="shared" si="14"/>
        <v>#REF!</v>
      </c>
      <c r="AS20" s="64"/>
      <c r="AT20" s="104"/>
      <c r="AU20" s="48" t="e">
        <f>#REF!+AZ20</f>
        <v>#REF!</v>
      </c>
      <c r="AV20" s="72" t="e">
        <f>#REF!</f>
        <v>#REF!</v>
      </c>
      <c r="AW20" s="73" t="e">
        <f t="shared" si="15"/>
        <v>#REF!</v>
      </c>
      <c r="AX20" s="74" t="e">
        <f>#REF!</f>
        <v>#REF!</v>
      </c>
      <c r="AY20" s="79" t="e">
        <f t="shared" si="16"/>
        <v>#REF!</v>
      </c>
      <c r="AZ20" s="76" t="e">
        <f>#REF!</f>
        <v>#REF!</v>
      </c>
      <c r="BA20" s="77" t="e">
        <f t="shared" si="17"/>
        <v>#REF!</v>
      </c>
      <c r="BB20" s="80"/>
      <c r="BC20" s="81"/>
      <c r="BD20" s="82" t="e">
        <f>#REF!+BI20</f>
        <v>#REF!</v>
      </c>
      <c r="BE20" s="49" t="e">
        <f>#REF!</f>
        <v>#REF!</v>
      </c>
      <c r="BF20" s="83" t="e">
        <f t="shared" si="18"/>
        <v>#REF!</v>
      </c>
      <c r="BG20" s="51" t="e">
        <f>#REF!</f>
        <v>#REF!</v>
      </c>
      <c r="BH20" s="52" t="e">
        <f t="shared" si="19"/>
        <v>#REF!</v>
      </c>
      <c r="BI20" s="53" t="e">
        <f>#REF!</f>
        <v>#REF!</v>
      </c>
      <c r="BJ20" s="77" t="e">
        <f t="shared" si="20"/>
        <v>#REF!</v>
      </c>
      <c r="BK20" s="84"/>
      <c r="BL20" s="67"/>
      <c r="BM20" s="82" t="e">
        <f>#REF!+BR20</f>
        <v>#REF!</v>
      </c>
      <c r="BN20" s="49" t="e">
        <f>#REF!</f>
        <v>#REF!</v>
      </c>
      <c r="BO20" s="83" t="e">
        <f t="shared" si="21"/>
        <v>#REF!</v>
      </c>
      <c r="BP20" s="51" t="e">
        <f>#REF!</f>
        <v>#REF!</v>
      </c>
      <c r="BQ20" s="52" t="e">
        <f t="shared" si="22"/>
        <v>#REF!</v>
      </c>
      <c r="BR20" s="53" t="e">
        <f>#REF!</f>
        <v>#REF!</v>
      </c>
      <c r="BS20" s="77" t="e">
        <f t="shared" si="23"/>
        <v>#REF!</v>
      </c>
      <c r="BT20" s="64"/>
      <c r="BU20" s="96"/>
      <c r="BV20" s="85" t="e">
        <f>#REF!+CA20</f>
        <v>#REF!</v>
      </c>
      <c r="BW20" s="86" t="e">
        <f>#REF!</f>
        <v>#REF!</v>
      </c>
      <c r="BX20" s="87" t="e">
        <f t="shared" si="24"/>
        <v>#REF!</v>
      </c>
      <c r="BY20" s="88" t="e">
        <f>#REF!</f>
        <v>#REF!</v>
      </c>
      <c r="BZ20" s="89" t="e">
        <f t="shared" si="25"/>
        <v>#REF!</v>
      </c>
      <c r="CA20" s="90" t="e">
        <f>#REF!</f>
        <v>#REF!</v>
      </c>
      <c r="CB20" s="91" t="e">
        <f t="shared" si="26"/>
        <v>#REF!</v>
      </c>
      <c r="CC20" s="64"/>
      <c r="CD20" s="122"/>
      <c r="CE20" s="68" t="e">
        <f>#REF!+CJ20</f>
        <v>#REF!</v>
      </c>
      <c r="CF20" s="69" t="e">
        <f>#REF!</f>
        <v>#REF!</v>
      </c>
      <c r="CG20" s="70" t="e">
        <f t="shared" si="27"/>
        <v>#REF!</v>
      </c>
      <c r="CH20" s="93" t="e">
        <f>#REF!</f>
        <v>#REF!</v>
      </c>
      <c r="CI20" s="94" t="e">
        <f t="shared" si="28"/>
        <v>#REF!</v>
      </c>
      <c r="CJ20" s="95" t="e">
        <f>#REF!</f>
        <v>#REF!</v>
      </c>
      <c r="CK20" s="63" t="e">
        <f t="shared" si="29"/>
        <v>#REF!</v>
      </c>
      <c r="CL20" s="64"/>
      <c r="CM20" s="100"/>
      <c r="CN20" s="85" t="e">
        <f>#REF!+CS20</f>
        <v>#REF!</v>
      </c>
      <c r="CO20" s="86" t="e">
        <f>#REF!</f>
        <v>#REF!</v>
      </c>
      <c r="CP20" s="87" t="e">
        <f t="shared" si="30"/>
        <v>#REF!</v>
      </c>
      <c r="CQ20" s="88" t="e">
        <f>#REF!</f>
        <v>#REF!</v>
      </c>
      <c r="CR20" s="89" t="e">
        <f t="shared" si="31"/>
        <v>#REF!</v>
      </c>
      <c r="CS20" s="90" t="e">
        <f>#REF!</f>
        <v>#REF!</v>
      </c>
      <c r="CT20" s="91" t="e">
        <f t="shared" si="32"/>
        <v>#REF!</v>
      </c>
      <c r="CU20" s="105"/>
      <c r="CV20" s="110"/>
      <c r="CW20" s="85" t="e">
        <f>#REF!+DB20</f>
        <v>#REF!</v>
      </c>
      <c r="CX20" s="86" t="e">
        <f>#REF!</f>
        <v>#REF!</v>
      </c>
      <c r="CY20" s="87" t="e">
        <f t="shared" si="33"/>
        <v>#REF!</v>
      </c>
      <c r="CZ20" s="88" t="e">
        <f>#REF!</f>
        <v>#REF!</v>
      </c>
      <c r="DA20" s="89" t="e">
        <f t="shared" si="34"/>
        <v>#REF!</v>
      </c>
      <c r="DB20" s="90" t="e">
        <f>#REF!</f>
        <v>#REF!</v>
      </c>
      <c r="DC20" s="91" t="e">
        <f t="shared" si="35"/>
        <v>#REF!</v>
      </c>
      <c r="DD20" s="34"/>
    </row>
    <row r="21" spans="1:108" ht="15" customHeight="1">
      <c r="A21" s="99"/>
      <c r="B21" s="48">
        <f>A!R22+G21</f>
        <v>0</v>
      </c>
      <c r="C21" s="49">
        <f>A!S22</f>
        <v>0</v>
      </c>
      <c r="D21" s="50" t="str">
        <f t="shared" si="0"/>
        <v/>
      </c>
      <c r="E21" s="51">
        <f>A!T22</f>
        <v>0</v>
      </c>
      <c r="F21" s="52" t="str">
        <f t="shared" si="1"/>
        <v/>
      </c>
      <c r="G21" s="53">
        <f>A!U22</f>
        <v>0</v>
      </c>
      <c r="H21" s="54" t="str">
        <f t="shared" si="2"/>
        <v/>
      </c>
      <c r="I21" s="55"/>
      <c r="J21" s="123"/>
      <c r="K21" s="57">
        <f>B!R22+P21</f>
        <v>0</v>
      </c>
      <c r="L21" s="58">
        <f>B!S22</f>
        <v>0</v>
      </c>
      <c r="M21" s="59" t="str">
        <f t="shared" si="3"/>
        <v/>
      </c>
      <c r="N21" s="60">
        <f>B!T22</f>
        <v>0</v>
      </c>
      <c r="O21" s="61" t="str">
        <f t="shared" si="4"/>
        <v/>
      </c>
      <c r="P21" s="62">
        <f>B!U22</f>
        <v>0</v>
      </c>
      <c r="Q21" s="63" t="str">
        <f t="shared" si="5"/>
        <v/>
      </c>
      <c r="R21" s="64"/>
      <c r="S21" s="109"/>
      <c r="T21" s="57" t="e">
        <f>#REF!+Y21</f>
        <v>#REF!</v>
      </c>
      <c r="U21" s="58" t="e">
        <f>#REF!</f>
        <v>#REF!</v>
      </c>
      <c r="V21" s="59" t="e">
        <f t="shared" si="6"/>
        <v>#REF!</v>
      </c>
      <c r="W21" s="60" t="e">
        <f>#REF!</f>
        <v>#REF!</v>
      </c>
      <c r="X21" s="66" t="e">
        <f t="shared" si="7"/>
        <v>#REF!</v>
      </c>
      <c r="Y21" s="62" t="e">
        <f>#REF!</f>
        <v>#REF!</v>
      </c>
      <c r="Z21" s="63" t="e">
        <f t="shared" si="8"/>
        <v>#REF!</v>
      </c>
      <c r="AA21" s="64"/>
      <c r="AB21" s="67"/>
      <c r="AC21" s="68" t="e">
        <f>#REF!+AH21</f>
        <v>#REF!</v>
      </c>
      <c r="AD21" s="69" t="e">
        <f>#REF!</f>
        <v>#REF!</v>
      </c>
      <c r="AE21" s="70" t="e">
        <f t="shared" si="9"/>
        <v>#REF!</v>
      </c>
      <c r="AF21" s="60" t="e">
        <f>#REF!</f>
        <v>#REF!</v>
      </c>
      <c r="AG21" s="61" t="e">
        <f t="shared" si="10"/>
        <v>#REF!</v>
      </c>
      <c r="AH21" s="62" t="e">
        <f>#REF!</f>
        <v>#REF!</v>
      </c>
      <c r="AI21" s="63" t="e">
        <f t="shared" si="11"/>
        <v>#REF!</v>
      </c>
      <c r="AJ21" s="64"/>
      <c r="AK21" s="117"/>
      <c r="AL21" s="48" t="e">
        <f>#REF!+AQ21</f>
        <v>#REF!</v>
      </c>
      <c r="AM21" s="72" t="e">
        <f>#REF!</f>
        <v>#REF!</v>
      </c>
      <c r="AN21" s="73" t="e">
        <f t="shared" si="12"/>
        <v>#REF!</v>
      </c>
      <c r="AO21" s="74" t="e">
        <f>#REF!</f>
        <v>#REF!</v>
      </c>
      <c r="AP21" s="79" t="e">
        <f t="shared" si="13"/>
        <v>#REF!</v>
      </c>
      <c r="AQ21" s="76" t="e">
        <f>#REF!</f>
        <v>#REF!</v>
      </c>
      <c r="AR21" s="77" t="e">
        <f t="shared" si="14"/>
        <v>#REF!</v>
      </c>
      <c r="AS21" s="64"/>
      <c r="AT21" s="104"/>
      <c r="AU21" s="48" t="e">
        <f>#REF!+AZ21</f>
        <v>#REF!</v>
      </c>
      <c r="AV21" s="72" t="e">
        <f>#REF!</f>
        <v>#REF!</v>
      </c>
      <c r="AW21" s="73" t="e">
        <f t="shared" si="15"/>
        <v>#REF!</v>
      </c>
      <c r="AX21" s="74" t="e">
        <f>#REF!</f>
        <v>#REF!</v>
      </c>
      <c r="AY21" s="79" t="e">
        <f t="shared" si="16"/>
        <v>#REF!</v>
      </c>
      <c r="AZ21" s="76" t="e">
        <f>#REF!</f>
        <v>#REF!</v>
      </c>
      <c r="BA21" s="77" t="e">
        <f t="shared" si="17"/>
        <v>#REF!</v>
      </c>
      <c r="BB21" s="80"/>
      <c r="BC21" s="81"/>
      <c r="BD21" s="82" t="e">
        <f>#REF!+BI21</f>
        <v>#REF!</v>
      </c>
      <c r="BE21" s="49" t="e">
        <f>#REF!</f>
        <v>#REF!</v>
      </c>
      <c r="BF21" s="83" t="e">
        <f t="shared" si="18"/>
        <v>#REF!</v>
      </c>
      <c r="BG21" s="51" t="e">
        <f>#REF!</f>
        <v>#REF!</v>
      </c>
      <c r="BH21" s="52" t="e">
        <f t="shared" si="19"/>
        <v>#REF!</v>
      </c>
      <c r="BI21" s="53" t="e">
        <f>#REF!</f>
        <v>#REF!</v>
      </c>
      <c r="BJ21" s="77" t="e">
        <f t="shared" si="20"/>
        <v>#REF!</v>
      </c>
      <c r="BK21" s="84"/>
      <c r="BL21" s="111"/>
      <c r="BM21" s="82" t="e">
        <f>#REF!+BR21</f>
        <v>#REF!</v>
      </c>
      <c r="BN21" s="49" t="e">
        <f>#REF!</f>
        <v>#REF!</v>
      </c>
      <c r="BO21" s="83" t="e">
        <f t="shared" si="21"/>
        <v>#REF!</v>
      </c>
      <c r="BP21" s="51" t="e">
        <f>#REF!</f>
        <v>#REF!</v>
      </c>
      <c r="BQ21" s="52" t="e">
        <f t="shared" si="22"/>
        <v>#REF!</v>
      </c>
      <c r="BR21" s="53" t="e">
        <f>#REF!</f>
        <v>#REF!</v>
      </c>
      <c r="BS21" s="77" t="e">
        <f t="shared" si="23"/>
        <v>#REF!</v>
      </c>
      <c r="BT21" s="64"/>
      <c r="BU21" s="78"/>
      <c r="BV21" s="85" t="e">
        <f>#REF!+CA21</f>
        <v>#REF!</v>
      </c>
      <c r="BW21" s="86" t="e">
        <f>#REF!</f>
        <v>#REF!</v>
      </c>
      <c r="BX21" s="87" t="e">
        <f t="shared" si="24"/>
        <v>#REF!</v>
      </c>
      <c r="BY21" s="88" t="e">
        <f>#REF!</f>
        <v>#REF!</v>
      </c>
      <c r="BZ21" s="89" t="e">
        <f t="shared" si="25"/>
        <v>#REF!</v>
      </c>
      <c r="CA21" s="90" t="e">
        <f>#REF!</f>
        <v>#REF!</v>
      </c>
      <c r="CB21" s="91" t="e">
        <f t="shared" si="26"/>
        <v>#REF!</v>
      </c>
      <c r="CC21" s="64"/>
      <c r="CD21" s="121"/>
      <c r="CE21" s="68" t="e">
        <f>#REF!+CJ21</f>
        <v>#REF!</v>
      </c>
      <c r="CF21" s="69" t="e">
        <f>#REF!</f>
        <v>#REF!</v>
      </c>
      <c r="CG21" s="70" t="e">
        <f t="shared" si="27"/>
        <v>#REF!</v>
      </c>
      <c r="CH21" s="93" t="e">
        <f>#REF!</f>
        <v>#REF!</v>
      </c>
      <c r="CI21" s="94" t="e">
        <f t="shared" si="28"/>
        <v>#REF!</v>
      </c>
      <c r="CJ21" s="95" t="e">
        <f>#REF!</f>
        <v>#REF!</v>
      </c>
      <c r="CK21" s="63" t="e">
        <f t="shared" si="29"/>
        <v>#REF!</v>
      </c>
      <c r="CL21" s="64"/>
      <c r="CM21" s="100"/>
      <c r="CN21" s="85" t="e">
        <f>#REF!+CS21</f>
        <v>#REF!</v>
      </c>
      <c r="CO21" s="86" t="e">
        <f>#REF!</f>
        <v>#REF!</v>
      </c>
      <c r="CP21" s="87" t="e">
        <f t="shared" si="30"/>
        <v>#REF!</v>
      </c>
      <c r="CQ21" s="88" t="e">
        <f>#REF!</f>
        <v>#REF!</v>
      </c>
      <c r="CR21" s="89" t="e">
        <f t="shared" si="31"/>
        <v>#REF!</v>
      </c>
      <c r="CS21" s="90" t="e">
        <f>#REF!</f>
        <v>#REF!</v>
      </c>
      <c r="CT21" s="91" t="e">
        <f t="shared" si="32"/>
        <v>#REF!</v>
      </c>
      <c r="CU21" s="105"/>
      <c r="CV21" s="110"/>
      <c r="CW21" s="85" t="e">
        <f>#REF!+DB21</f>
        <v>#REF!</v>
      </c>
      <c r="CX21" s="86" t="e">
        <f>#REF!</f>
        <v>#REF!</v>
      </c>
      <c r="CY21" s="87" t="e">
        <f t="shared" si="33"/>
        <v>#REF!</v>
      </c>
      <c r="CZ21" s="88" t="e">
        <f>#REF!</f>
        <v>#REF!</v>
      </c>
      <c r="DA21" s="89" t="e">
        <f t="shared" si="34"/>
        <v>#REF!</v>
      </c>
      <c r="DB21" s="90" t="e">
        <f>#REF!</f>
        <v>#REF!</v>
      </c>
      <c r="DC21" s="91" t="e">
        <f t="shared" si="35"/>
        <v>#REF!</v>
      </c>
      <c r="DD21" s="34"/>
    </row>
    <row r="22" spans="1:108" ht="15" customHeight="1">
      <c r="A22" s="99"/>
      <c r="B22" s="48">
        <f>A!R23+G22</f>
        <v>0</v>
      </c>
      <c r="C22" s="49">
        <f>A!S23</f>
        <v>0</v>
      </c>
      <c r="D22" s="50" t="str">
        <f t="shared" si="0"/>
        <v/>
      </c>
      <c r="E22" s="51">
        <f>A!T23</f>
        <v>0</v>
      </c>
      <c r="F22" s="52" t="str">
        <f t="shared" si="1"/>
        <v/>
      </c>
      <c r="G22" s="53">
        <f>A!U23</f>
        <v>0</v>
      </c>
      <c r="H22" s="54" t="str">
        <f t="shared" si="2"/>
        <v/>
      </c>
      <c r="I22" s="55"/>
      <c r="J22" s="123"/>
      <c r="K22" s="57">
        <f>B!R23+P22</f>
        <v>0</v>
      </c>
      <c r="L22" s="58">
        <f>B!S23</f>
        <v>0</v>
      </c>
      <c r="M22" s="59" t="str">
        <f t="shared" si="3"/>
        <v/>
      </c>
      <c r="N22" s="60">
        <f>B!T23</f>
        <v>0</v>
      </c>
      <c r="O22" s="61" t="str">
        <f t="shared" si="4"/>
        <v/>
      </c>
      <c r="P22" s="62">
        <f>B!U23</f>
        <v>0</v>
      </c>
      <c r="Q22" s="63" t="str">
        <f t="shared" si="5"/>
        <v/>
      </c>
      <c r="R22" s="64"/>
      <c r="S22" s="109"/>
      <c r="T22" s="57" t="e">
        <f>#REF!+Y22</f>
        <v>#REF!</v>
      </c>
      <c r="U22" s="58" t="e">
        <f>#REF!</f>
        <v>#REF!</v>
      </c>
      <c r="V22" s="59" t="e">
        <f t="shared" si="6"/>
        <v>#REF!</v>
      </c>
      <c r="W22" s="60" t="e">
        <f>#REF!</f>
        <v>#REF!</v>
      </c>
      <c r="X22" s="66" t="e">
        <f t="shared" si="7"/>
        <v>#REF!</v>
      </c>
      <c r="Y22" s="62" t="e">
        <f>#REF!</f>
        <v>#REF!</v>
      </c>
      <c r="Z22" s="63" t="e">
        <f t="shared" si="8"/>
        <v>#REF!</v>
      </c>
      <c r="AA22" s="64"/>
      <c r="AB22" s="67"/>
      <c r="AC22" s="68" t="e">
        <f>#REF!+AH22</f>
        <v>#REF!</v>
      </c>
      <c r="AD22" s="69" t="e">
        <f>#REF!</f>
        <v>#REF!</v>
      </c>
      <c r="AE22" s="70" t="e">
        <f t="shared" si="9"/>
        <v>#REF!</v>
      </c>
      <c r="AF22" s="60" t="e">
        <f>#REF!</f>
        <v>#REF!</v>
      </c>
      <c r="AG22" s="61" t="e">
        <f t="shared" si="10"/>
        <v>#REF!</v>
      </c>
      <c r="AH22" s="62" t="e">
        <f>#REF!</f>
        <v>#REF!</v>
      </c>
      <c r="AI22" s="63" t="e">
        <f t="shared" si="11"/>
        <v>#REF!</v>
      </c>
      <c r="AJ22" s="64"/>
      <c r="AK22" s="117"/>
      <c r="AL22" s="48" t="e">
        <f>#REF!+AQ22</f>
        <v>#REF!</v>
      </c>
      <c r="AM22" s="72" t="e">
        <f>#REF!</f>
        <v>#REF!</v>
      </c>
      <c r="AN22" s="73" t="e">
        <f t="shared" si="12"/>
        <v>#REF!</v>
      </c>
      <c r="AO22" s="74" t="e">
        <f>#REF!</f>
        <v>#REF!</v>
      </c>
      <c r="AP22" s="79" t="e">
        <f t="shared" si="13"/>
        <v>#REF!</v>
      </c>
      <c r="AQ22" s="76" t="e">
        <f>#REF!</f>
        <v>#REF!</v>
      </c>
      <c r="AR22" s="77" t="e">
        <f t="shared" si="14"/>
        <v>#REF!</v>
      </c>
      <c r="AS22" s="64"/>
      <c r="AT22" s="104"/>
      <c r="AU22" s="48" t="e">
        <f>#REF!+AZ22</f>
        <v>#REF!</v>
      </c>
      <c r="AV22" s="72" t="e">
        <f>#REF!</f>
        <v>#REF!</v>
      </c>
      <c r="AW22" s="73" t="e">
        <f t="shared" si="15"/>
        <v>#REF!</v>
      </c>
      <c r="AX22" s="74" t="e">
        <f>#REF!</f>
        <v>#REF!</v>
      </c>
      <c r="AY22" s="79" t="e">
        <f t="shared" si="16"/>
        <v>#REF!</v>
      </c>
      <c r="AZ22" s="76" t="e">
        <f>#REF!</f>
        <v>#REF!</v>
      </c>
      <c r="BA22" s="77" t="e">
        <f t="shared" si="17"/>
        <v>#REF!</v>
      </c>
      <c r="BB22" s="80"/>
      <c r="BC22" s="81"/>
      <c r="BD22" s="82" t="e">
        <f>#REF!+BI22</f>
        <v>#REF!</v>
      </c>
      <c r="BE22" s="49" t="e">
        <f>#REF!</f>
        <v>#REF!</v>
      </c>
      <c r="BF22" s="83" t="e">
        <f t="shared" si="18"/>
        <v>#REF!</v>
      </c>
      <c r="BG22" s="51" t="e">
        <f>#REF!</f>
        <v>#REF!</v>
      </c>
      <c r="BH22" s="52" t="e">
        <f t="shared" si="19"/>
        <v>#REF!</v>
      </c>
      <c r="BI22" s="53" t="e">
        <f>#REF!</f>
        <v>#REF!</v>
      </c>
      <c r="BJ22" s="77" t="e">
        <f t="shared" si="20"/>
        <v>#REF!</v>
      </c>
      <c r="BK22" s="84"/>
      <c r="BL22" s="67"/>
      <c r="BM22" s="82" t="e">
        <f>#REF!+BR22</f>
        <v>#REF!</v>
      </c>
      <c r="BN22" s="49" t="e">
        <f>#REF!</f>
        <v>#REF!</v>
      </c>
      <c r="BO22" s="83" t="e">
        <f t="shared" si="21"/>
        <v>#REF!</v>
      </c>
      <c r="BP22" s="51" t="e">
        <f>#REF!</f>
        <v>#REF!</v>
      </c>
      <c r="BQ22" s="52" t="e">
        <f t="shared" si="22"/>
        <v>#REF!</v>
      </c>
      <c r="BR22" s="53" t="e">
        <f>#REF!</f>
        <v>#REF!</v>
      </c>
      <c r="BS22" s="77" t="e">
        <f t="shared" si="23"/>
        <v>#REF!</v>
      </c>
      <c r="BT22" s="64"/>
      <c r="BU22" s="78"/>
      <c r="BV22" s="85" t="e">
        <f>#REF!+CA22</f>
        <v>#REF!</v>
      </c>
      <c r="BW22" s="86" t="e">
        <f>#REF!</f>
        <v>#REF!</v>
      </c>
      <c r="BX22" s="87" t="e">
        <f t="shared" si="24"/>
        <v>#REF!</v>
      </c>
      <c r="BY22" s="88" t="e">
        <f>#REF!</f>
        <v>#REF!</v>
      </c>
      <c r="BZ22" s="89" t="e">
        <f t="shared" si="25"/>
        <v>#REF!</v>
      </c>
      <c r="CA22" s="90" t="e">
        <f>#REF!</f>
        <v>#REF!</v>
      </c>
      <c r="CB22" s="91" t="e">
        <f t="shared" si="26"/>
        <v>#REF!</v>
      </c>
      <c r="CC22" s="64"/>
      <c r="CD22" s="121"/>
      <c r="CE22" s="68" t="e">
        <f>#REF!+CJ22</f>
        <v>#REF!</v>
      </c>
      <c r="CF22" s="69" t="e">
        <f>#REF!</f>
        <v>#REF!</v>
      </c>
      <c r="CG22" s="70" t="e">
        <f t="shared" si="27"/>
        <v>#REF!</v>
      </c>
      <c r="CH22" s="93" t="e">
        <f>#REF!</f>
        <v>#REF!</v>
      </c>
      <c r="CI22" s="94" t="e">
        <f t="shared" si="28"/>
        <v>#REF!</v>
      </c>
      <c r="CJ22" s="95" t="e">
        <f>#REF!</f>
        <v>#REF!</v>
      </c>
      <c r="CK22" s="63" t="e">
        <f t="shared" si="29"/>
        <v>#REF!</v>
      </c>
      <c r="CL22" s="64"/>
      <c r="CM22" s="100"/>
      <c r="CN22" s="85" t="e">
        <f>#REF!+CS22</f>
        <v>#REF!</v>
      </c>
      <c r="CO22" s="86" t="e">
        <f>#REF!</f>
        <v>#REF!</v>
      </c>
      <c r="CP22" s="87" t="e">
        <f t="shared" si="30"/>
        <v>#REF!</v>
      </c>
      <c r="CQ22" s="88" t="e">
        <f>#REF!</f>
        <v>#REF!</v>
      </c>
      <c r="CR22" s="89" t="e">
        <f t="shared" si="31"/>
        <v>#REF!</v>
      </c>
      <c r="CS22" s="90" t="e">
        <f>#REF!</f>
        <v>#REF!</v>
      </c>
      <c r="CT22" s="91" t="e">
        <f t="shared" si="32"/>
        <v>#REF!</v>
      </c>
      <c r="CU22" s="105"/>
      <c r="CV22" s="110"/>
      <c r="CW22" s="85" t="e">
        <f>#REF!+DB22</f>
        <v>#REF!</v>
      </c>
      <c r="CX22" s="86" t="e">
        <f>#REF!</f>
        <v>#REF!</v>
      </c>
      <c r="CY22" s="87" t="e">
        <f t="shared" si="33"/>
        <v>#REF!</v>
      </c>
      <c r="CZ22" s="88" t="e">
        <f>#REF!</f>
        <v>#REF!</v>
      </c>
      <c r="DA22" s="89" t="e">
        <f t="shared" si="34"/>
        <v>#REF!</v>
      </c>
      <c r="DB22" s="90" t="e">
        <f>#REF!</f>
        <v>#REF!</v>
      </c>
      <c r="DC22" s="91" t="e">
        <f t="shared" si="35"/>
        <v>#REF!</v>
      </c>
      <c r="DD22" s="34"/>
    </row>
    <row r="23" spans="1:108" ht="15" customHeight="1">
      <c r="A23" s="99"/>
      <c r="B23" s="48">
        <f>A!R24+G23</f>
        <v>0</v>
      </c>
      <c r="C23" s="49">
        <f>A!S24</f>
        <v>0</v>
      </c>
      <c r="D23" s="50" t="str">
        <f t="shared" si="0"/>
        <v/>
      </c>
      <c r="E23" s="51">
        <f>A!T24</f>
        <v>0</v>
      </c>
      <c r="F23" s="52" t="str">
        <f t="shared" si="1"/>
        <v/>
      </c>
      <c r="G23" s="53">
        <f>A!U24</f>
        <v>0</v>
      </c>
      <c r="H23" s="54" t="str">
        <f t="shared" si="2"/>
        <v/>
      </c>
      <c r="I23" s="55"/>
      <c r="J23" s="108"/>
      <c r="K23" s="57">
        <f>B!R24+P23</f>
        <v>0</v>
      </c>
      <c r="L23" s="58">
        <f>B!S24</f>
        <v>0</v>
      </c>
      <c r="M23" s="59" t="str">
        <f t="shared" si="3"/>
        <v/>
      </c>
      <c r="N23" s="60">
        <f>B!T24</f>
        <v>0</v>
      </c>
      <c r="O23" s="61" t="str">
        <f t="shared" si="4"/>
        <v/>
      </c>
      <c r="P23" s="62">
        <f>B!U24</f>
        <v>0</v>
      </c>
      <c r="Q23" s="63" t="str">
        <f t="shared" si="5"/>
        <v/>
      </c>
      <c r="R23" s="64"/>
      <c r="S23" s="109"/>
      <c r="T23" s="57" t="e">
        <f>#REF!+Y23</f>
        <v>#REF!</v>
      </c>
      <c r="U23" s="58" t="e">
        <f>#REF!</f>
        <v>#REF!</v>
      </c>
      <c r="V23" s="59" t="e">
        <f t="shared" si="6"/>
        <v>#REF!</v>
      </c>
      <c r="W23" s="60" t="e">
        <f>#REF!</f>
        <v>#REF!</v>
      </c>
      <c r="X23" s="66" t="e">
        <f t="shared" si="7"/>
        <v>#REF!</v>
      </c>
      <c r="Y23" s="62" t="e">
        <f>#REF!</f>
        <v>#REF!</v>
      </c>
      <c r="Z23" s="63" t="e">
        <f t="shared" si="8"/>
        <v>#REF!</v>
      </c>
      <c r="AA23" s="64"/>
      <c r="AB23" s="67"/>
      <c r="AC23" s="68" t="e">
        <f>#REF!+AH23</f>
        <v>#REF!</v>
      </c>
      <c r="AD23" s="69" t="e">
        <f>#REF!</f>
        <v>#REF!</v>
      </c>
      <c r="AE23" s="70" t="e">
        <f t="shared" si="9"/>
        <v>#REF!</v>
      </c>
      <c r="AF23" s="60" t="e">
        <f>#REF!</f>
        <v>#REF!</v>
      </c>
      <c r="AG23" s="61" t="e">
        <f t="shared" si="10"/>
        <v>#REF!</v>
      </c>
      <c r="AH23" s="62" t="e">
        <f>#REF!</f>
        <v>#REF!</v>
      </c>
      <c r="AI23" s="63" t="e">
        <f t="shared" si="11"/>
        <v>#REF!</v>
      </c>
      <c r="AJ23" s="64"/>
      <c r="AK23" s="117"/>
      <c r="AL23" s="48" t="e">
        <f>#REF!+AQ23</f>
        <v>#REF!</v>
      </c>
      <c r="AM23" s="72" t="e">
        <f>#REF!</f>
        <v>#REF!</v>
      </c>
      <c r="AN23" s="73" t="e">
        <f t="shared" si="12"/>
        <v>#REF!</v>
      </c>
      <c r="AO23" s="74" t="e">
        <f>#REF!</f>
        <v>#REF!</v>
      </c>
      <c r="AP23" s="79" t="e">
        <f t="shared" si="13"/>
        <v>#REF!</v>
      </c>
      <c r="AQ23" s="76" t="e">
        <f>#REF!</f>
        <v>#REF!</v>
      </c>
      <c r="AR23" s="77" t="e">
        <f t="shared" si="14"/>
        <v>#REF!</v>
      </c>
      <c r="AS23" s="64"/>
      <c r="AT23" s="104"/>
      <c r="AU23" s="48" t="e">
        <f>#REF!+AZ23</f>
        <v>#REF!</v>
      </c>
      <c r="AV23" s="72" t="e">
        <f>#REF!</f>
        <v>#REF!</v>
      </c>
      <c r="AW23" s="73" t="e">
        <f t="shared" si="15"/>
        <v>#REF!</v>
      </c>
      <c r="AX23" s="74" t="e">
        <f>#REF!</f>
        <v>#REF!</v>
      </c>
      <c r="AY23" s="79" t="e">
        <f t="shared" si="16"/>
        <v>#REF!</v>
      </c>
      <c r="AZ23" s="76" t="e">
        <f>#REF!</f>
        <v>#REF!</v>
      </c>
      <c r="BA23" s="77" t="e">
        <f t="shared" si="17"/>
        <v>#REF!</v>
      </c>
      <c r="BB23" s="80"/>
      <c r="BC23" s="81"/>
      <c r="BD23" s="82" t="e">
        <f>#REF!+BI23</f>
        <v>#REF!</v>
      </c>
      <c r="BE23" s="49" t="e">
        <f>#REF!</f>
        <v>#REF!</v>
      </c>
      <c r="BF23" s="83" t="e">
        <f t="shared" si="18"/>
        <v>#REF!</v>
      </c>
      <c r="BG23" s="51" t="e">
        <f>#REF!</f>
        <v>#REF!</v>
      </c>
      <c r="BH23" s="52" t="e">
        <f t="shared" si="19"/>
        <v>#REF!</v>
      </c>
      <c r="BI23" s="53" t="e">
        <f>#REF!</f>
        <v>#REF!</v>
      </c>
      <c r="BJ23" s="77" t="e">
        <f t="shared" si="20"/>
        <v>#REF!</v>
      </c>
      <c r="BK23" s="84"/>
      <c r="BL23" s="67"/>
      <c r="BM23" s="82" t="e">
        <f>#REF!+BR23</f>
        <v>#REF!</v>
      </c>
      <c r="BN23" s="49" t="e">
        <f>#REF!</f>
        <v>#REF!</v>
      </c>
      <c r="BO23" s="83" t="e">
        <f t="shared" si="21"/>
        <v>#REF!</v>
      </c>
      <c r="BP23" s="51" t="e">
        <f>#REF!</f>
        <v>#REF!</v>
      </c>
      <c r="BQ23" s="52" t="e">
        <f t="shared" si="22"/>
        <v>#REF!</v>
      </c>
      <c r="BR23" s="53" t="e">
        <f>#REF!</f>
        <v>#REF!</v>
      </c>
      <c r="BS23" s="77" t="e">
        <f t="shared" si="23"/>
        <v>#REF!</v>
      </c>
      <c r="BT23" s="64"/>
      <c r="BU23" s="78"/>
      <c r="BV23" s="85" t="e">
        <f>#REF!+CA23</f>
        <v>#REF!</v>
      </c>
      <c r="BW23" s="86" t="e">
        <f>#REF!</f>
        <v>#REF!</v>
      </c>
      <c r="BX23" s="87" t="e">
        <f t="shared" si="24"/>
        <v>#REF!</v>
      </c>
      <c r="BY23" s="88" t="e">
        <f>#REF!</f>
        <v>#REF!</v>
      </c>
      <c r="BZ23" s="89" t="e">
        <f t="shared" si="25"/>
        <v>#REF!</v>
      </c>
      <c r="CA23" s="90" t="e">
        <f>#REF!</f>
        <v>#REF!</v>
      </c>
      <c r="CB23" s="91" t="e">
        <f t="shared" si="26"/>
        <v>#REF!</v>
      </c>
      <c r="CC23" s="64"/>
      <c r="CD23" s="121"/>
      <c r="CE23" s="68" t="e">
        <f>#REF!+CJ23</f>
        <v>#REF!</v>
      </c>
      <c r="CF23" s="69" t="e">
        <f>#REF!</f>
        <v>#REF!</v>
      </c>
      <c r="CG23" s="70" t="e">
        <f t="shared" si="27"/>
        <v>#REF!</v>
      </c>
      <c r="CH23" s="93" t="e">
        <f>#REF!</f>
        <v>#REF!</v>
      </c>
      <c r="CI23" s="94" t="e">
        <f t="shared" si="28"/>
        <v>#REF!</v>
      </c>
      <c r="CJ23" s="95" t="e">
        <f>#REF!</f>
        <v>#REF!</v>
      </c>
      <c r="CK23" s="63" t="e">
        <f t="shared" si="29"/>
        <v>#REF!</v>
      </c>
      <c r="CL23" s="64"/>
      <c r="CM23" s="104"/>
      <c r="CN23" s="85" t="e">
        <f>#REF!+CS23</f>
        <v>#REF!</v>
      </c>
      <c r="CO23" s="86" t="e">
        <f>#REF!</f>
        <v>#REF!</v>
      </c>
      <c r="CP23" s="87" t="e">
        <f t="shared" si="30"/>
        <v>#REF!</v>
      </c>
      <c r="CQ23" s="88" t="e">
        <f>#REF!</f>
        <v>#REF!</v>
      </c>
      <c r="CR23" s="89" t="e">
        <f t="shared" si="31"/>
        <v>#REF!</v>
      </c>
      <c r="CS23" s="90" t="e">
        <f>#REF!</f>
        <v>#REF!</v>
      </c>
      <c r="CT23" s="91" t="e">
        <f t="shared" si="32"/>
        <v>#REF!</v>
      </c>
      <c r="CU23" s="105"/>
      <c r="CV23" s="110"/>
      <c r="CW23" s="85" t="e">
        <f>#REF!+DB23</f>
        <v>#REF!</v>
      </c>
      <c r="CX23" s="86" t="e">
        <f>#REF!</f>
        <v>#REF!</v>
      </c>
      <c r="CY23" s="87" t="e">
        <f t="shared" si="33"/>
        <v>#REF!</v>
      </c>
      <c r="CZ23" s="88" t="e">
        <f>#REF!</f>
        <v>#REF!</v>
      </c>
      <c r="DA23" s="89" t="e">
        <f t="shared" si="34"/>
        <v>#REF!</v>
      </c>
      <c r="DB23" s="90" t="e">
        <f>#REF!</f>
        <v>#REF!</v>
      </c>
      <c r="DC23" s="91" t="e">
        <f t="shared" si="35"/>
        <v>#REF!</v>
      </c>
      <c r="DD23" s="34"/>
    </row>
    <row r="24" spans="1:108" ht="15" customHeight="1">
      <c r="A24" s="97"/>
      <c r="B24" s="48">
        <f>A!R25+G24</f>
        <v>0</v>
      </c>
      <c r="C24" s="49">
        <f>A!S25</f>
        <v>0</v>
      </c>
      <c r="D24" s="50" t="str">
        <f t="shared" si="0"/>
        <v/>
      </c>
      <c r="E24" s="51">
        <f>A!T25</f>
        <v>0</v>
      </c>
      <c r="F24" s="52" t="str">
        <f t="shared" si="1"/>
        <v/>
      </c>
      <c r="G24" s="53">
        <f>A!U25</f>
        <v>0</v>
      </c>
      <c r="H24" s="54" t="str">
        <f t="shared" si="2"/>
        <v/>
      </c>
      <c r="I24" s="55"/>
      <c r="J24" s="108"/>
      <c r="K24" s="57">
        <f>B!R25+P24</f>
        <v>0</v>
      </c>
      <c r="L24" s="58">
        <f>B!S25</f>
        <v>0</v>
      </c>
      <c r="M24" s="59" t="str">
        <f t="shared" si="3"/>
        <v/>
      </c>
      <c r="N24" s="60">
        <f>B!T25</f>
        <v>0</v>
      </c>
      <c r="O24" s="61" t="str">
        <f t="shared" si="4"/>
        <v/>
      </c>
      <c r="P24" s="62">
        <f>B!U25</f>
        <v>0</v>
      </c>
      <c r="Q24" s="63" t="str">
        <f t="shared" si="5"/>
        <v/>
      </c>
      <c r="R24" s="64"/>
      <c r="S24" s="109"/>
      <c r="T24" s="57" t="e">
        <f>#REF!+Y24</f>
        <v>#REF!</v>
      </c>
      <c r="U24" s="58" t="e">
        <f>#REF!</f>
        <v>#REF!</v>
      </c>
      <c r="V24" s="59" t="e">
        <f t="shared" si="6"/>
        <v>#REF!</v>
      </c>
      <c r="W24" s="60" t="e">
        <f>#REF!</f>
        <v>#REF!</v>
      </c>
      <c r="X24" s="66" t="e">
        <f t="shared" si="7"/>
        <v>#REF!</v>
      </c>
      <c r="Y24" s="62" t="e">
        <f>#REF!</f>
        <v>#REF!</v>
      </c>
      <c r="Z24" s="63" t="e">
        <f t="shared" si="8"/>
        <v>#REF!</v>
      </c>
      <c r="AA24" s="64"/>
      <c r="AB24" s="67"/>
      <c r="AC24" s="68" t="e">
        <f>#REF!+AH24</f>
        <v>#REF!</v>
      </c>
      <c r="AD24" s="69" t="e">
        <f>#REF!</f>
        <v>#REF!</v>
      </c>
      <c r="AE24" s="70" t="e">
        <f t="shared" si="9"/>
        <v>#REF!</v>
      </c>
      <c r="AF24" s="60" t="e">
        <f>#REF!</f>
        <v>#REF!</v>
      </c>
      <c r="AG24" s="61" t="e">
        <f t="shared" si="10"/>
        <v>#REF!</v>
      </c>
      <c r="AH24" s="62" t="e">
        <f>#REF!</f>
        <v>#REF!</v>
      </c>
      <c r="AI24" s="63" t="e">
        <f t="shared" si="11"/>
        <v>#REF!</v>
      </c>
      <c r="AJ24" s="64"/>
      <c r="AK24" s="117"/>
      <c r="AL24" s="48" t="e">
        <f>#REF!+AQ24</f>
        <v>#REF!</v>
      </c>
      <c r="AM24" s="72" t="e">
        <f>#REF!</f>
        <v>#REF!</v>
      </c>
      <c r="AN24" s="73" t="e">
        <f t="shared" si="12"/>
        <v>#REF!</v>
      </c>
      <c r="AO24" s="74" t="e">
        <f>#REF!</f>
        <v>#REF!</v>
      </c>
      <c r="AP24" s="79" t="e">
        <f t="shared" si="13"/>
        <v>#REF!</v>
      </c>
      <c r="AQ24" s="76" t="e">
        <f>#REF!</f>
        <v>#REF!</v>
      </c>
      <c r="AR24" s="77" t="e">
        <f t="shared" si="14"/>
        <v>#REF!</v>
      </c>
      <c r="AS24" s="64"/>
      <c r="AT24" s="104"/>
      <c r="AU24" s="48" t="e">
        <f>#REF!+AZ24</f>
        <v>#REF!</v>
      </c>
      <c r="AV24" s="72" t="e">
        <f>#REF!</f>
        <v>#REF!</v>
      </c>
      <c r="AW24" s="73" t="e">
        <f t="shared" si="15"/>
        <v>#REF!</v>
      </c>
      <c r="AX24" s="74" t="e">
        <f>#REF!</f>
        <v>#REF!</v>
      </c>
      <c r="AY24" s="79" t="e">
        <f t="shared" si="16"/>
        <v>#REF!</v>
      </c>
      <c r="AZ24" s="76" t="e">
        <f>#REF!</f>
        <v>#REF!</v>
      </c>
      <c r="BA24" s="77" t="e">
        <f t="shared" si="17"/>
        <v>#REF!</v>
      </c>
      <c r="BB24" s="80"/>
      <c r="BC24" s="81"/>
      <c r="BD24" s="82" t="e">
        <f>#REF!+BI24</f>
        <v>#REF!</v>
      </c>
      <c r="BE24" s="49" t="e">
        <f>#REF!</f>
        <v>#REF!</v>
      </c>
      <c r="BF24" s="83" t="e">
        <f t="shared" si="18"/>
        <v>#REF!</v>
      </c>
      <c r="BG24" s="51" t="e">
        <f>#REF!</f>
        <v>#REF!</v>
      </c>
      <c r="BH24" s="52" t="e">
        <f t="shared" si="19"/>
        <v>#REF!</v>
      </c>
      <c r="BI24" s="53" t="e">
        <f>#REF!</f>
        <v>#REF!</v>
      </c>
      <c r="BJ24" s="77" t="e">
        <f t="shared" si="20"/>
        <v>#REF!</v>
      </c>
      <c r="BK24" s="84"/>
      <c r="BL24" s="67"/>
      <c r="BM24" s="82" t="e">
        <f>#REF!+BR24</f>
        <v>#REF!</v>
      </c>
      <c r="BN24" s="49" t="e">
        <f>#REF!</f>
        <v>#REF!</v>
      </c>
      <c r="BO24" s="83" t="e">
        <f t="shared" si="21"/>
        <v>#REF!</v>
      </c>
      <c r="BP24" s="51" t="e">
        <f>#REF!</f>
        <v>#REF!</v>
      </c>
      <c r="BQ24" s="52" t="e">
        <f t="shared" si="22"/>
        <v>#REF!</v>
      </c>
      <c r="BR24" s="53" t="e">
        <f>#REF!</f>
        <v>#REF!</v>
      </c>
      <c r="BS24" s="77" t="e">
        <f t="shared" si="23"/>
        <v>#REF!</v>
      </c>
      <c r="BT24" s="64"/>
      <c r="BU24" s="78"/>
      <c r="BV24" s="85" t="e">
        <f>#REF!+CA24</f>
        <v>#REF!</v>
      </c>
      <c r="BW24" s="86" t="e">
        <f>#REF!</f>
        <v>#REF!</v>
      </c>
      <c r="BX24" s="87" t="e">
        <f t="shared" si="24"/>
        <v>#REF!</v>
      </c>
      <c r="BY24" s="88" t="e">
        <f>#REF!</f>
        <v>#REF!</v>
      </c>
      <c r="BZ24" s="89" t="e">
        <f t="shared" si="25"/>
        <v>#REF!</v>
      </c>
      <c r="CA24" s="90" t="e">
        <f>#REF!</f>
        <v>#REF!</v>
      </c>
      <c r="CB24" s="91" t="e">
        <f t="shared" si="26"/>
        <v>#REF!</v>
      </c>
      <c r="CC24" s="64"/>
      <c r="CD24" s="121"/>
      <c r="CE24" s="68" t="e">
        <f>#REF!+CJ24</f>
        <v>#REF!</v>
      </c>
      <c r="CF24" s="69" t="e">
        <f>#REF!</f>
        <v>#REF!</v>
      </c>
      <c r="CG24" s="70" t="e">
        <f t="shared" si="27"/>
        <v>#REF!</v>
      </c>
      <c r="CH24" s="93" t="e">
        <f>#REF!</f>
        <v>#REF!</v>
      </c>
      <c r="CI24" s="94" t="e">
        <f t="shared" si="28"/>
        <v>#REF!</v>
      </c>
      <c r="CJ24" s="95" t="e">
        <f>#REF!</f>
        <v>#REF!</v>
      </c>
      <c r="CK24" s="63" t="e">
        <f t="shared" si="29"/>
        <v>#REF!</v>
      </c>
      <c r="CL24" s="64"/>
      <c r="CM24" s="104"/>
      <c r="CN24" s="85" t="e">
        <f>#REF!+CS24</f>
        <v>#REF!</v>
      </c>
      <c r="CO24" s="86" t="e">
        <f>#REF!</f>
        <v>#REF!</v>
      </c>
      <c r="CP24" s="87" t="e">
        <f t="shared" si="30"/>
        <v>#REF!</v>
      </c>
      <c r="CQ24" s="88" t="e">
        <f>#REF!</f>
        <v>#REF!</v>
      </c>
      <c r="CR24" s="89" t="e">
        <f t="shared" si="31"/>
        <v>#REF!</v>
      </c>
      <c r="CS24" s="90" t="e">
        <f>#REF!</f>
        <v>#REF!</v>
      </c>
      <c r="CT24" s="91" t="e">
        <f t="shared" si="32"/>
        <v>#REF!</v>
      </c>
      <c r="CU24" s="105"/>
      <c r="CV24" s="110"/>
      <c r="CW24" s="85" t="e">
        <f>#REF!+DB24</f>
        <v>#REF!</v>
      </c>
      <c r="CX24" s="86" t="e">
        <f>#REF!</f>
        <v>#REF!</v>
      </c>
      <c r="CY24" s="87" t="e">
        <f t="shared" si="33"/>
        <v>#REF!</v>
      </c>
      <c r="CZ24" s="88" t="e">
        <f>#REF!</f>
        <v>#REF!</v>
      </c>
      <c r="DA24" s="89" t="e">
        <f t="shared" si="34"/>
        <v>#REF!</v>
      </c>
      <c r="DB24" s="90" t="e">
        <f>#REF!</f>
        <v>#REF!</v>
      </c>
      <c r="DC24" s="91" t="e">
        <f t="shared" si="35"/>
        <v>#REF!</v>
      </c>
      <c r="DD24" s="34"/>
    </row>
    <row r="25" spans="1:108" ht="15" customHeight="1">
      <c r="A25" s="97"/>
      <c r="B25" s="48">
        <f>A!R26+G25</f>
        <v>0</v>
      </c>
      <c r="C25" s="49">
        <f>A!S26</f>
        <v>0</v>
      </c>
      <c r="D25" s="50" t="str">
        <f t="shared" si="0"/>
        <v/>
      </c>
      <c r="E25" s="51">
        <f>A!T26</f>
        <v>0</v>
      </c>
      <c r="F25" s="52" t="str">
        <f t="shared" si="1"/>
        <v/>
      </c>
      <c r="G25" s="53">
        <f>A!U26</f>
        <v>0</v>
      </c>
      <c r="H25" s="54" t="str">
        <f t="shared" si="2"/>
        <v/>
      </c>
      <c r="I25" s="55"/>
      <c r="J25" s="123"/>
      <c r="K25" s="57">
        <f>B!R26+P25</f>
        <v>0</v>
      </c>
      <c r="L25" s="58">
        <f>B!S26</f>
        <v>0</v>
      </c>
      <c r="M25" s="59" t="str">
        <f t="shared" si="3"/>
        <v/>
      </c>
      <c r="N25" s="60">
        <f>B!T26</f>
        <v>0</v>
      </c>
      <c r="O25" s="61" t="str">
        <f t="shared" si="4"/>
        <v/>
      </c>
      <c r="P25" s="62">
        <f>B!U26</f>
        <v>0</v>
      </c>
      <c r="Q25" s="63" t="str">
        <f t="shared" si="5"/>
        <v/>
      </c>
      <c r="R25" s="64"/>
      <c r="S25" s="109"/>
      <c r="T25" s="57" t="e">
        <f>#REF!+Y25</f>
        <v>#REF!</v>
      </c>
      <c r="U25" s="58" t="e">
        <f>#REF!</f>
        <v>#REF!</v>
      </c>
      <c r="V25" s="59" t="e">
        <f t="shared" si="6"/>
        <v>#REF!</v>
      </c>
      <c r="W25" s="60" t="e">
        <f>#REF!</f>
        <v>#REF!</v>
      </c>
      <c r="X25" s="66" t="e">
        <f t="shared" si="7"/>
        <v>#REF!</v>
      </c>
      <c r="Y25" s="62" t="e">
        <f>#REF!</f>
        <v>#REF!</v>
      </c>
      <c r="Z25" s="63" t="e">
        <f t="shared" si="8"/>
        <v>#REF!</v>
      </c>
      <c r="AA25" s="64"/>
      <c r="AB25" s="67"/>
      <c r="AC25" s="68" t="e">
        <f>#REF!+AH25</f>
        <v>#REF!</v>
      </c>
      <c r="AD25" s="69" t="e">
        <f>#REF!</f>
        <v>#REF!</v>
      </c>
      <c r="AE25" s="70" t="e">
        <f t="shared" si="9"/>
        <v>#REF!</v>
      </c>
      <c r="AF25" s="60" t="e">
        <f>#REF!</f>
        <v>#REF!</v>
      </c>
      <c r="AG25" s="61" t="e">
        <f t="shared" si="10"/>
        <v>#REF!</v>
      </c>
      <c r="AH25" s="62" t="e">
        <f>#REF!</f>
        <v>#REF!</v>
      </c>
      <c r="AI25" s="63" t="e">
        <f t="shared" si="11"/>
        <v>#REF!</v>
      </c>
      <c r="AJ25" s="64"/>
      <c r="AK25" s="117"/>
      <c r="AL25" s="48" t="e">
        <f>#REF!+AQ25</f>
        <v>#REF!</v>
      </c>
      <c r="AM25" s="72" t="e">
        <f>#REF!</f>
        <v>#REF!</v>
      </c>
      <c r="AN25" s="73" t="e">
        <f t="shared" si="12"/>
        <v>#REF!</v>
      </c>
      <c r="AO25" s="74" t="e">
        <f>#REF!</f>
        <v>#REF!</v>
      </c>
      <c r="AP25" s="79" t="e">
        <f t="shared" si="13"/>
        <v>#REF!</v>
      </c>
      <c r="AQ25" s="76" t="e">
        <f>#REF!</f>
        <v>#REF!</v>
      </c>
      <c r="AR25" s="77" t="e">
        <f t="shared" si="14"/>
        <v>#REF!</v>
      </c>
      <c r="AS25" s="64"/>
      <c r="AT25" s="104"/>
      <c r="AU25" s="48" t="e">
        <f>#REF!+AZ25</f>
        <v>#REF!</v>
      </c>
      <c r="AV25" s="72" t="e">
        <f>#REF!</f>
        <v>#REF!</v>
      </c>
      <c r="AW25" s="73" t="e">
        <f t="shared" si="15"/>
        <v>#REF!</v>
      </c>
      <c r="AX25" s="74" t="e">
        <f>#REF!</f>
        <v>#REF!</v>
      </c>
      <c r="AY25" s="79" t="e">
        <f t="shared" si="16"/>
        <v>#REF!</v>
      </c>
      <c r="AZ25" s="76" t="e">
        <f>#REF!</f>
        <v>#REF!</v>
      </c>
      <c r="BA25" s="77" t="e">
        <f t="shared" si="17"/>
        <v>#REF!</v>
      </c>
      <c r="BB25" s="80"/>
      <c r="BC25" s="81"/>
      <c r="BD25" s="82" t="e">
        <f>#REF!+BI25</f>
        <v>#REF!</v>
      </c>
      <c r="BE25" s="49" t="e">
        <f>#REF!</f>
        <v>#REF!</v>
      </c>
      <c r="BF25" s="83" t="e">
        <f t="shared" si="18"/>
        <v>#REF!</v>
      </c>
      <c r="BG25" s="51" t="e">
        <f>#REF!</f>
        <v>#REF!</v>
      </c>
      <c r="BH25" s="52" t="e">
        <f t="shared" si="19"/>
        <v>#REF!</v>
      </c>
      <c r="BI25" s="53" t="e">
        <f>#REF!</f>
        <v>#REF!</v>
      </c>
      <c r="BJ25" s="77" t="e">
        <f t="shared" si="20"/>
        <v>#REF!</v>
      </c>
      <c r="BK25" s="84"/>
      <c r="BL25" s="67"/>
      <c r="BM25" s="82" t="e">
        <f>#REF!+BR25</f>
        <v>#REF!</v>
      </c>
      <c r="BN25" s="49" t="e">
        <f>#REF!</f>
        <v>#REF!</v>
      </c>
      <c r="BO25" s="83" t="e">
        <f t="shared" si="21"/>
        <v>#REF!</v>
      </c>
      <c r="BP25" s="51" t="e">
        <f>#REF!</f>
        <v>#REF!</v>
      </c>
      <c r="BQ25" s="52" t="e">
        <f t="shared" si="22"/>
        <v>#REF!</v>
      </c>
      <c r="BR25" s="53" t="e">
        <f>#REF!</f>
        <v>#REF!</v>
      </c>
      <c r="BS25" s="77" t="e">
        <f t="shared" si="23"/>
        <v>#REF!</v>
      </c>
      <c r="BT25" s="64"/>
      <c r="BU25" s="78"/>
      <c r="BV25" s="85" t="e">
        <f>#REF!+CA25</f>
        <v>#REF!</v>
      </c>
      <c r="BW25" s="86" t="e">
        <f>#REF!</f>
        <v>#REF!</v>
      </c>
      <c r="BX25" s="87" t="e">
        <f t="shared" si="24"/>
        <v>#REF!</v>
      </c>
      <c r="BY25" s="88" t="e">
        <f>#REF!</f>
        <v>#REF!</v>
      </c>
      <c r="BZ25" s="89" t="e">
        <f t="shared" si="25"/>
        <v>#REF!</v>
      </c>
      <c r="CA25" s="90" t="e">
        <f>#REF!</f>
        <v>#REF!</v>
      </c>
      <c r="CB25" s="91" t="e">
        <f t="shared" si="26"/>
        <v>#REF!</v>
      </c>
      <c r="CC25" s="64"/>
      <c r="CD25" s="121"/>
      <c r="CE25" s="68" t="e">
        <f>#REF!+CJ25</f>
        <v>#REF!</v>
      </c>
      <c r="CF25" s="69" t="e">
        <f>#REF!</f>
        <v>#REF!</v>
      </c>
      <c r="CG25" s="70" t="e">
        <f t="shared" si="27"/>
        <v>#REF!</v>
      </c>
      <c r="CH25" s="93" t="e">
        <f>#REF!</f>
        <v>#REF!</v>
      </c>
      <c r="CI25" s="94" t="e">
        <f t="shared" si="28"/>
        <v>#REF!</v>
      </c>
      <c r="CJ25" s="95" t="e">
        <f>#REF!</f>
        <v>#REF!</v>
      </c>
      <c r="CK25" s="63" t="e">
        <f t="shared" si="29"/>
        <v>#REF!</v>
      </c>
      <c r="CL25" s="64"/>
      <c r="CM25" s="109"/>
      <c r="CN25" s="85" t="e">
        <f>#REF!+CS25</f>
        <v>#REF!</v>
      </c>
      <c r="CO25" s="86" t="e">
        <f>#REF!</f>
        <v>#REF!</v>
      </c>
      <c r="CP25" s="87" t="e">
        <f t="shared" si="30"/>
        <v>#REF!</v>
      </c>
      <c r="CQ25" s="88" t="e">
        <f>#REF!</f>
        <v>#REF!</v>
      </c>
      <c r="CR25" s="89" t="e">
        <f t="shared" si="31"/>
        <v>#REF!</v>
      </c>
      <c r="CS25" s="90" t="e">
        <f>#REF!</f>
        <v>#REF!</v>
      </c>
      <c r="CT25" s="91" t="e">
        <f t="shared" si="32"/>
        <v>#REF!</v>
      </c>
      <c r="CU25" s="64"/>
      <c r="CV25" s="110"/>
      <c r="CW25" s="85" t="e">
        <f>#REF!+DB25</f>
        <v>#REF!</v>
      </c>
      <c r="CX25" s="86" t="e">
        <f>#REF!</f>
        <v>#REF!</v>
      </c>
      <c r="CY25" s="87" t="e">
        <f t="shared" si="33"/>
        <v>#REF!</v>
      </c>
      <c r="CZ25" s="88" t="e">
        <f>#REF!</f>
        <v>#REF!</v>
      </c>
      <c r="DA25" s="89" t="e">
        <f t="shared" si="34"/>
        <v>#REF!</v>
      </c>
      <c r="DB25" s="90" t="e">
        <f>#REF!</f>
        <v>#REF!</v>
      </c>
      <c r="DC25" s="91" t="e">
        <f t="shared" si="35"/>
        <v>#REF!</v>
      </c>
      <c r="DD25" s="34"/>
    </row>
    <row r="26" spans="1:108" ht="15" customHeight="1">
      <c r="A26" s="99"/>
      <c r="B26" s="48">
        <f>A!R27+G26</f>
        <v>0</v>
      </c>
      <c r="C26" s="49">
        <f>A!S27</f>
        <v>0</v>
      </c>
      <c r="D26" s="50" t="str">
        <f t="shared" si="0"/>
        <v/>
      </c>
      <c r="E26" s="51">
        <f>A!T27</f>
        <v>0</v>
      </c>
      <c r="F26" s="52" t="str">
        <f t="shared" si="1"/>
        <v/>
      </c>
      <c r="G26" s="53">
        <f>A!U27</f>
        <v>0</v>
      </c>
      <c r="H26" s="54" t="str">
        <f t="shared" si="2"/>
        <v/>
      </c>
      <c r="I26" s="55"/>
      <c r="J26" s="108"/>
      <c r="K26" s="57">
        <f>B!R27+P26</f>
        <v>0</v>
      </c>
      <c r="L26" s="58">
        <f>B!S27</f>
        <v>0</v>
      </c>
      <c r="M26" s="59" t="str">
        <f t="shared" si="3"/>
        <v/>
      </c>
      <c r="N26" s="60">
        <f>B!T27</f>
        <v>0</v>
      </c>
      <c r="O26" s="61" t="str">
        <f t="shared" si="4"/>
        <v/>
      </c>
      <c r="P26" s="62">
        <f>B!U27</f>
        <v>0</v>
      </c>
      <c r="Q26" s="63" t="str">
        <f t="shared" si="5"/>
        <v/>
      </c>
      <c r="R26" s="64"/>
      <c r="S26" s="109"/>
      <c r="T26" s="57" t="e">
        <f>#REF!+Y26</f>
        <v>#REF!</v>
      </c>
      <c r="U26" s="58" t="e">
        <f>#REF!</f>
        <v>#REF!</v>
      </c>
      <c r="V26" s="59" t="e">
        <f t="shared" si="6"/>
        <v>#REF!</v>
      </c>
      <c r="W26" s="60" t="e">
        <f>#REF!</f>
        <v>#REF!</v>
      </c>
      <c r="X26" s="66" t="e">
        <f t="shared" si="7"/>
        <v>#REF!</v>
      </c>
      <c r="Y26" s="62" t="e">
        <f>#REF!</f>
        <v>#REF!</v>
      </c>
      <c r="Z26" s="63" t="e">
        <f t="shared" si="8"/>
        <v>#REF!</v>
      </c>
      <c r="AA26" s="64"/>
      <c r="AB26" s="67"/>
      <c r="AC26" s="68" t="e">
        <f>#REF!+AH26</f>
        <v>#REF!</v>
      </c>
      <c r="AD26" s="69" t="e">
        <f>#REF!</f>
        <v>#REF!</v>
      </c>
      <c r="AE26" s="70" t="e">
        <f t="shared" si="9"/>
        <v>#REF!</v>
      </c>
      <c r="AF26" s="60" t="e">
        <f>#REF!</f>
        <v>#REF!</v>
      </c>
      <c r="AG26" s="61" t="e">
        <f t="shared" si="10"/>
        <v>#REF!</v>
      </c>
      <c r="AH26" s="62" t="e">
        <f>#REF!</f>
        <v>#REF!</v>
      </c>
      <c r="AI26" s="63" t="e">
        <f t="shared" si="11"/>
        <v>#REF!</v>
      </c>
      <c r="AJ26" s="64"/>
      <c r="AK26" s="117"/>
      <c r="AL26" s="48" t="e">
        <f>#REF!+AQ26</f>
        <v>#REF!</v>
      </c>
      <c r="AM26" s="72" t="e">
        <f>#REF!</f>
        <v>#REF!</v>
      </c>
      <c r="AN26" s="73" t="e">
        <f t="shared" si="12"/>
        <v>#REF!</v>
      </c>
      <c r="AO26" s="74" t="e">
        <f>#REF!</f>
        <v>#REF!</v>
      </c>
      <c r="AP26" s="79" t="e">
        <f t="shared" si="13"/>
        <v>#REF!</v>
      </c>
      <c r="AQ26" s="76" t="e">
        <f>#REF!</f>
        <v>#REF!</v>
      </c>
      <c r="AR26" s="77" t="e">
        <f t="shared" si="14"/>
        <v>#REF!</v>
      </c>
      <c r="AS26" s="64"/>
      <c r="AT26" s="104"/>
      <c r="AU26" s="48" t="e">
        <f>#REF!+AZ26</f>
        <v>#REF!</v>
      </c>
      <c r="AV26" s="72" t="e">
        <f>#REF!</f>
        <v>#REF!</v>
      </c>
      <c r="AW26" s="73" t="e">
        <f t="shared" si="15"/>
        <v>#REF!</v>
      </c>
      <c r="AX26" s="74" t="e">
        <f>#REF!</f>
        <v>#REF!</v>
      </c>
      <c r="AY26" s="79" t="e">
        <f t="shared" si="16"/>
        <v>#REF!</v>
      </c>
      <c r="AZ26" s="76" t="e">
        <f>#REF!</f>
        <v>#REF!</v>
      </c>
      <c r="BA26" s="77" t="e">
        <f t="shared" si="17"/>
        <v>#REF!</v>
      </c>
      <c r="BB26" s="80"/>
      <c r="BC26" s="81"/>
      <c r="BD26" s="82" t="e">
        <f>#REF!+BI26</f>
        <v>#REF!</v>
      </c>
      <c r="BE26" s="49" t="e">
        <f>#REF!</f>
        <v>#REF!</v>
      </c>
      <c r="BF26" s="83" t="e">
        <f t="shared" si="18"/>
        <v>#REF!</v>
      </c>
      <c r="BG26" s="51" t="e">
        <f>#REF!</f>
        <v>#REF!</v>
      </c>
      <c r="BH26" s="52" t="e">
        <f t="shared" si="19"/>
        <v>#REF!</v>
      </c>
      <c r="BI26" s="53" t="e">
        <f>#REF!</f>
        <v>#REF!</v>
      </c>
      <c r="BJ26" s="77" t="e">
        <f t="shared" si="20"/>
        <v>#REF!</v>
      </c>
      <c r="BK26" s="84"/>
      <c r="BL26" s="67"/>
      <c r="BM26" s="82" t="e">
        <f>#REF!+BR26</f>
        <v>#REF!</v>
      </c>
      <c r="BN26" s="49" t="e">
        <f>#REF!</f>
        <v>#REF!</v>
      </c>
      <c r="BO26" s="83" t="e">
        <f t="shared" si="21"/>
        <v>#REF!</v>
      </c>
      <c r="BP26" s="51" t="e">
        <f>#REF!</f>
        <v>#REF!</v>
      </c>
      <c r="BQ26" s="52" t="e">
        <f t="shared" si="22"/>
        <v>#REF!</v>
      </c>
      <c r="BR26" s="53" t="e">
        <f>#REF!</f>
        <v>#REF!</v>
      </c>
      <c r="BS26" s="77" t="e">
        <f t="shared" si="23"/>
        <v>#REF!</v>
      </c>
      <c r="BT26" s="64"/>
      <c r="BU26" s="78"/>
      <c r="BV26" s="85" t="e">
        <f>#REF!+CA26</f>
        <v>#REF!</v>
      </c>
      <c r="BW26" s="86" t="e">
        <f>#REF!</f>
        <v>#REF!</v>
      </c>
      <c r="BX26" s="87" t="e">
        <f t="shared" si="24"/>
        <v>#REF!</v>
      </c>
      <c r="BY26" s="88" t="e">
        <f>#REF!</f>
        <v>#REF!</v>
      </c>
      <c r="BZ26" s="89" t="e">
        <f t="shared" si="25"/>
        <v>#REF!</v>
      </c>
      <c r="CA26" s="90" t="e">
        <f>#REF!</f>
        <v>#REF!</v>
      </c>
      <c r="CB26" s="91" t="e">
        <f t="shared" si="26"/>
        <v>#REF!</v>
      </c>
      <c r="CC26" s="64"/>
      <c r="CD26" s="122"/>
      <c r="CE26" s="68" t="e">
        <f>#REF!+CJ26</f>
        <v>#REF!</v>
      </c>
      <c r="CF26" s="69" t="e">
        <f>#REF!</f>
        <v>#REF!</v>
      </c>
      <c r="CG26" s="70" t="e">
        <f t="shared" si="27"/>
        <v>#REF!</v>
      </c>
      <c r="CH26" s="93" t="e">
        <f>#REF!</f>
        <v>#REF!</v>
      </c>
      <c r="CI26" s="94" t="e">
        <f t="shared" si="28"/>
        <v>#REF!</v>
      </c>
      <c r="CJ26" s="95" t="e">
        <f>#REF!</f>
        <v>#REF!</v>
      </c>
      <c r="CK26" s="63" t="e">
        <f t="shared" si="29"/>
        <v>#REF!</v>
      </c>
      <c r="CL26" s="64"/>
      <c r="CM26" s="109"/>
      <c r="CN26" s="85" t="e">
        <f>#REF!+CS26</f>
        <v>#REF!</v>
      </c>
      <c r="CO26" s="86" t="e">
        <f>#REF!</f>
        <v>#REF!</v>
      </c>
      <c r="CP26" s="87" t="e">
        <f t="shared" si="30"/>
        <v>#REF!</v>
      </c>
      <c r="CQ26" s="88" t="e">
        <f>#REF!</f>
        <v>#REF!</v>
      </c>
      <c r="CR26" s="89" t="e">
        <f t="shared" si="31"/>
        <v>#REF!</v>
      </c>
      <c r="CS26" s="90" t="e">
        <f>#REF!</f>
        <v>#REF!</v>
      </c>
      <c r="CT26" s="91" t="e">
        <f t="shared" si="32"/>
        <v>#REF!</v>
      </c>
      <c r="CU26" s="64"/>
      <c r="CV26" s="110"/>
      <c r="CW26" s="85" t="e">
        <f>#REF!+DB26</f>
        <v>#REF!</v>
      </c>
      <c r="CX26" s="86" t="e">
        <f>#REF!</f>
        <v>#REF!</v>
      </c>
      <c r="CY26" s="87" t="e">
        <f t="shared" si="33"/>
        <v>#REF!</v>
      </c>
      <c r="CZ26" s="88" t="e">
        <f>#REF!</f>
        <v>#REF!</v>
      </c>
      <c r="DA26" s="89" t="e">
        <f t="shared" si="34"/>
        <v>#REF!</v>
      </c>
      <c r="DB26" s="90" t="e">
        <f>#REF!</f>
        <v>#REF!</v>
      </c>
      <c r="DC26" s="91" t="e">
        <f t="shared" si="35"/>
        <v>#REF!</v>
      </c>
      <c r="DD26" s="34"/>
    </row>
    <row r="27" spans="1:108" ht="15" customHeight="1">
      <c r="A27" s="47"/>
      <c r="B27" s="48">
        <f>A!R28+G27</f>
        <v>0</v>
      </c>
      <c r="C27" s="49">
        <f>A!S28</f>
        <v>0</v>
      </c>
      <c r="D27" s="50" t="str">
        <f t="shared" si="0"/>
        <v/>
      </c>
      <c r="E27" s="51">
        <f>A!T28</f>
        <v>0</v>
      </c>
      <c r="F27" s="52" t="str">
        <f t="shared" si="1"/>
        <v/>
      </c>
      <c r="G27" s="53">
        <f>A!U28</f>
        <v>0</v>
      </c>
      <c r="H27" s="54" t="str">
        <f t="shared" si="2"/>
        <v/>
      </c>
      <c r="I27" s="55"/>
      <c r="J27" s="108"/>
      <c r="K27" s="57">
        <f>B!R28+P27</f>
        <v>0</v>
      </c>
      <c r="L27" s="58">
        <f>B!S28</f>
        <v>0</v>
      </c>
      <c r="M27" s="59" t="str">
        <f t="shared" si="3"/>
        <v/>
      </c>
      <c r="N27" s="60">
        <f>B!T28</f>
        <v>0</v>
      </c>
      <c r="O27" s="61" t="str">
        <f t="shared" si="4"/>
        <v/>
      </c>
      <c r="P27" s="62">
        <f>B!U28</f>
        <v>0</v>
      </c>
      <c r="Q27" s="63" t="str">
        <f t="shared" si="5"/>
        <v/>
      </c>
      <c r="R27" s="64"/>
      <c r="S27" s="109"/>
      <c r="T27" s="57" t="e">
        <f>#REF!+Y27</f>
        <v>#REF!</v>
      </c>
      <c r="U27" s="58" t="e">
        <f>#REF!</f>
        <v>#REF!</v>
      </c>
      <c r="V27" s="59" t="e">
        <f t="shared" si="6"/>
        <v>#REF!</v>
      </c>
      <c r="W27" s="60" t="e">
        <f>#REF!</f>
        <v>#REF!</v>
      </c>
      <c r="X27" s="66" t="e">
        <f t="shared" si="7"/>
        <v>#REF!</v>
      </c>
      <c r="Y27" s="62" t="e">
        <f>#REF!</f>
        <v>#REF!</v>
      </c>
      <c r="Z27" s="63" t="e">
        <f t="shared" si="8"/>
        <v>#REF!</v>
      </c>
      <c r="AA27" s="124"/>
      <c r="AB27" s="67"/>
      <c r="AC27" s="68" t="e">
        <f>#REF!+AH27</f>
        <v>#REF!</v>
      </c>
      <c r="AD27" s="69" t="e">
        <f>#REF!</f>
        <v>#REF!</v>
      </c>
      <c r="AE27" s="70" t="e">
        <f t="shared" si="9"/>
        <v>#REF!</v>
      </c>
      <c r="AF27" s="60" t="e">
        <f>#REF!</f>
        <v>#REF!</v>
      </c>
      <c r="AG27" s="61" t="e">
        <f t="shared" si="10"/>
        <v>#REF!</v>
      </c>
      <c r="AH27" s="62" t="e">
        <f>#REF!</f>
        <v>#REF!</v>
      </c>
      <c r="AI27" s="63" t="e">
        <f t="shared" si="11"/>
        <v>#REF!</v>
      </c>
      <c r="AJ27" s="64"/>
      <c r="AK27" s="117"/>
      <c r="AL27" s="48" t="e">
        <f>#REF!+AQ27</f>
        <v>#REF!</v>
      </c>
      <c r="AM27" s="72" t="e">
        <f>#REF!</f>
        <v>#REF!</v>
      </c>
      <c r="AN27" s="73" t="e">
        <f t="shared" si="12"/>
        <v>#REF!</v>
      </c>
      <c r="AO27" s="74" t="e">
        <f>#REF!</f>
        <v>#REF!</v>
      </c>
      <c r="AP27" s="79" t="e">
        <f t="shared" si="13"/>
        <v>#REF!</v>
      </c>
      <c r="AQ27" s="76" t="e">
        <f>#REF!</f>
        <v>#REF!</v>
      </c>
      <c r="AR27" s="77" t="e">
        <f t="shared" si="14"/>
        <v>#REF!</v>
      </c>
      <c r="AS27" s="64"/>
      <c r="AT27" s="104"/>
      <c r="AU27" s="48" t="e">
        <f>#REF!+AZ27</f>
        <v>#REF!</v>
      </c>
      <c r="AV27" s="72" t="e">
        <f>#REF!</f>
        <v>#REF!</v>
      </c>
      <c r="AW27" s="73" t="e">
        <f t="shared" si="15"/>
        <v>#REF!</v>
      </c>
      <c r="AX27" s="74" t="e">
        <f>#REF!</f>
        <v>#REF!</v>
      </c>
      <c r="AY27" s="79" t="e">
        <f t="shared" si="16"/>
        <v>#REF!</v>
      </c>
      <c r="AZ27" s="76" t="e">
        <f>#REF!</f>
        <v>#REF!</v>
      </c>
      <c r="BA27" s="77" t="e">
        <f t="shared" si="17"/>
        <v>#REF!</v>
      </c>
      <c r="BB27" s="80"/>
      <c r="BC27" s="81"/>
      <c r="BD27" s="82" t="e">
        <f>#REF!+BI27</f>
        <v>#REF!</v>
      </c>
      <c r="BE27" s="49" t="e">
        <f>#REF!</f>
        <v>#REF!</v>
      </c>
      <c r="BF27" s="83" t="e">
        <f t="shared" si="18"/>
        <v>#REF!</v>
      </c>
      <c r="BG27" s="51" t="e">
        <f>#REF!</f>
        <v>#REF!</v>
      </c>
      <c r="BH27" s="52" t="e">
        <f t="shared" si="19"/>
        <v>#REF!</v>
      </c>
      <c r="BI27" s="53" t="e">
        <f>#REF!</f>
        <v>#REF!</v>
      </c>
      <c r="BJ27" s="77" t="e">
        <f t="shared" si="20"/>
        <v>#REF!</v>
      </c>
      <c r="BK27" s="84"/>
      <c r="BL27" s="67"/>
      <c r="BM27" s="82" t="e">
        <f>#REF!+BR27</f>
        <v>#REF!</v>
      </c>
      <c r="BN27" s="49" t="e">
        <f>#REF!</f>
        <v>#REF!</v>
      </c>
      <c r="BO27" s="83" t="e">
        <f t="shared" si="21"/>
        <v>#REF!</v>
      </c>
      <c r="BP27" s="51" t="e">
        <f>#REF!</f>
        <v>#REF!</v>
      </c>
      <c r="BQ27" s="52" t="e">
        <f t="shared" si="22"/>
        <v>#REF!</v>
      </c>
      <c r="BR27" s="53" t="e">
        <f>#REF!</f>
        <v>#REF!</v>
      </c>
      <c r="BS27" s="77" t="e">
        <f t="shared" si="23"/>
        <v>#REF!</v>
      </c>
      <c r="BT27" s="64"/>
      <c r="BU27" s="78"/>
      <c r="BV27" s="85" t="e">
        <f>#REF!+CA27</f>
        <v>#REF!</v>
      </c>
      <c r="BW27" s="86" t="e">
        <f>#REF!</f>
        <v>#REF!</v>
      </c>
      <c r="BX27" s="87" t="e">
        <f t="shared" si="24"/>
        <v>#REF!</v>
      </c>
      <c r="BY27" s="88" t="e">
        <f>#REF!</f>
        <v>#REF!</v>
      </c>
      <c r="BZ27" s="89" t="e">
        <f t="shared" si="25"/>
        <v>#REF!</v>
      </c>
      <c r="CA27" s="90" t="e">
        <f>#REF!</f>
        <v>#REF!</v>
      </c>
      <c r="CB27" s="91" t="e">
        <f t="shared" si="26"/>
        <v>#REF!</v>
      </c>
      <c r="CC27" s="64"/>
      <c r="CD27" s="121"/>
      <c r="CE27" s="68" t="e">
        <f>#REF!+CJ27</f>
        <v>#REF!</v>
      </c>
      <c r="CF27" s="69" t="e">
        <f>#REF!</f>
        <v>#REF!</v>
      </c>
      <c r="CG27" s="70" t="e">
        <f t="shared" si="27"/>
        <v>#REF!</v>
      </c>
      <c r="CH27" s="93" t="e">
        <f>#REF!</f>
        <v>#REF!</v>
      </c>
      <c r="CI27" s="94" t="e">
        <f t="shared" si="28"/>
        <v>#REF!</v>
      </c>
      <c r="CJ27" s="95" t="e">
        <f>#REF!</f>
        <v>#REF!</v>
      </c>
      <c r="CK27" s="63" t="e">
        <f t="shared" si="29"/>
        <v>#REF!</v>
      </c>
      <c r="CL27" s="64"/>
      <c r="CM27" s="109"/>
      <c r="CN27" s="85" t="e">
        <f>#REF!+CS27</f>
        <v>#REF!</v>
      </c>
      <c r="CO27" s="86" t="e">
        <f>#REF!</f>
        <v>#REF!</v>
      </c>
      <c r="CP27" s="87" t="e">
        <f t="shared" si="30"/>
        <v>#REF!</v>
      </c>
      <c r="CQ27" s="88" t="e">
        <f>#REF!</f>
        <v>#REF!</v>
      </c>
      <c r="CR27" s="89" t="e">
        <f t="shared" si="31"/>
        <v>#REF!</v>
      </c>
      <c r="CS27" s="90" t="e">
        <f>#REF!</f>
        <v>#REF!</v>
      </c>
      <c r="CT27" s="91" t="e">
        <f t="shared" si="32"/>
        <v>#REF!</v>
      </c>
      <c r="CU27" s="64"/>
      <c r="CV27" s="110"/>
      <c r="CW27" s="85" t="e">
        <f>#REF!+DB27</f>
        <v>#REF!</v>
      </c>
      <c r="CX27" s="86" t="e">
        <f>#REF!</f>
        <v>#REF!</v>
      </c>
      <c r="CY27" s="87" t="e">
        <f t="shared" si="33"/>
        <v>#REF!</v>
      </c>
      <c r="CZ27" s="88" t="e">
        <f>#REF!</f>
        <v>#REF!</v>
      </c>
      <c r="DA27" s="89" t="e">
        <f t="shared" si="34"/>
        <v>#REF!</v>
      </c>
      <c r="DB27" s="90" t="e">
        <f>#REF!</f>
        <v>#REF!</v>
      </c>
      <c r="DC27" s="91" t="e">
        <f t="shared" si="35"/>
        <v>#REF!</v>
      </c>
      <c r="DD27" s="34"/>
    </row>
    <row r="28" spans="1:108" ht="15" customHeight="1">
      <c r="A28" s="99"/>
      <c r="B28" s="48">
        <f>A!R29+G28</f>
        <v>0</v>
      </c>
      <c r="C28" s="49">
        <f>A!S29</f>
        <v>0</v>
      </c>
      <c r="D28" s="50" t="str">
        <f t="shared" si="0"/>
        <v/>
      </c>
      <c r="E28" s="51">
        <f>A!T29</f>
        <v>0</v>
      </c>
      <c r="F28" s="52" t="str">
        <f t="shared" si="1"/>
        <v/>
      </c>
      <c r="G28" s="53">
        <f>A!U29</f>
        <v>0</v>
      </c>
      <c r="H28" s="54" t="str">
        <f t="shared" si="2"/>
        <v/>
      </c>
      <c r="I28" s="55"/>
      <c r="J28" s="108"/>
      <c r="K28" s="57">
        <f>B!R29+P28</f>
        <v>0</v>
      </c>
      <c r="L28" s="58">
        <f>B!S29</f>
        <v>0</v>
      </c>
      <c r="M28" s="59" t="str">
        <f t="shared" si="3"/>
        <v/>
      </c>
      <c r="N28" s="60">
        <f>B!T29</f>
        <v>0</v>
      </c>
      <c r="O28" s="61" t="str">
        <f t="shared" si="4"/>
        <v/>
      </c>
      <c r="P28" s="62">
        <f>B!U29</f>
        <v>0</v>
      </c>
      <c r="Q28" s="63" t="str">
        <f t="shared" si="5"/>
        <v/>
      </c>
      <c r="R28" s="64"/>
      <c r="S28" s="109"/>
      <c r="T28" s="57" t="e">
        <f>#REF!+Y28</f>
        <v>#REF!</v>
      </c>
      <c r="U28" s="58" t="e">
        <f>#REF!</f>
        <v>#REF!</v>
      </c>
      <c r="V28" s="59" t="e">
        <f t="shared" si="6"/>
        <v>#REF!</v>
      </c>
      <c r="W28" s="60" t="e">
        <f>#REF!</f>
        <v>#REF!</v>
      </c>
      <c r="X28" s="66" t="e">
        <f t="shared" si="7"/>
        <v>#REF!</v>
      </c>
      <c r="Y28" s="62" t="e">
        <f>#REF!</f>
        <v>#REF!</v>
      </c>
      <c r="Z28" s="63" t="e">
        <f t="shared" si="8"/>
        <v>#REF!</v>
      </c>
      <c r="AA28" s="64"/>
      <c r="AB28" s="67"/>
      <c r="AC28" s="68" t="e">
        <f>#REF!+AH28</f>
        <v>#REF!</v>
      </c>
      <c r="AD28" s="69" t="e">
        <f>#REF!</f>
        <v>#REF!</v>
      </c>
      <c r="AE28" s="70" t="e">
        <f t="shared" si="9"/>
        <v>#REF!</v>
      </c>
      <c r="AF28" s="60" t="e">
        <f>#REF!</f>
        <v>#REF!</v>
      </c>
      <c r="AG28" s="61" t="e">
        <f t="shared" si="10"/>
        <v>#REF!</v>
      </c>
      <c r="AH28" s="62" t="e">
        <f>#REF!</f>
        <v>#REF!</v>
      </c>
      <c r="AI28" s="63" t="e">
        <f t="shared" si="11"/>
        <v>#REF!</v>
      </c>
      <c r="AJ28" s="64"/>
      <c r="AK28" s="117"/>
      <c r="AL28" s="48" t="e">
        <f>#REF!+AQ28</f>
        <v>#REF!</v>
      </c>
      <c r="AM28" s="72" t="e">
        <f>#REF!</f>
        <v>#REF!</v>
      </c>
      <c r="AN28" s="73" t="e">
        <f t="shared" si="12"/>
        <v>#REF!</v>
      </c>
      <c r="AO28" s="74" t="e">
        <f>#REF!</f>
        <v>#REF!</v>
      </c>
      <c r="AP28" s="79" t="e">
        <f t="shared" si="13"/>
        <v>#REF!</v>
      </c>
      <c r="AQ28" s="76" t="e">
        <f>#REF!</f>
        <v>#REF!</v>
      </c>
      <c r="AR28" s="77" t="e">
        <f t="shared" si="14"/>
        <v>#REF!</v>
      </c>
      <c r="AS28" s="64"/>
      <c r="AT28" s="104"/>
      <c r="AU28" s="48" t="e">
        <f>#REF!+AZ28</f>
        <v>#REF!</v>
      </c>
      <c r="AV28" s="72" t="e">
        <f>#REF!</f>
        <v>#REF!</v>
      </c>
      <c r="AW28" s="73" t="e">
        <f t="shared" si="15"/>
        <v>#REF!</v>
      </c>
      <c r="AX28" s="74" t="e">
        <f>#REF!</f>
        <v>#REF!</v>
      </c>
      <c r="AY28" s="79" t="e">
        <f t="shared" si="16"/>
        <v>#REF!</v>
      </c>
      <c r="AZ28" s="76" t="e">
        <f>#REF!</f>
        <v>#REF!</v>
      </c>
      <c r="BA28" s="77" t="e">
        <f t="shared" si="17"/>
        <v>#REF!</v>
      </c>
      <c r="BB28" s="80"/>
      <c r="BC28" s="81"/>
      <c r="BD28" s="82" t="e">
        <f>#REF!+BI28</f>
        <v>#REF!</v>
      </c>
      <c r="BE28" s="49" t="e">
        <f>#REF!</f>
        <v>#REF!</v>
      </c>
      <c r="BF28" s="83" t="e">
        <f t="shared" si="18"/>
        <v>#REF!</v>
      </c>
      <c r="BG28" s="51" t="e">
        <f>#REF!</f>
        <v>#REF!</v>
      </c>
      <c r="BH28" s="52" t="e">
        <f t="shared" si="19"/>
        <v>#REF!</v>
      </c>
      <c r="BI28" s="53" t="e">
        <f>#REF!</f>
        <v>#REF!</v>
      </c>
      <c r="BJ28" s="77" t="e">
        <f t="shared" si="20"/>
        <v>#REF!</v>
      </c>
      <c r="BK28" s="84"/>
      <c r="BL28" s="67"/>
      <c r="BM28" s="82" t="e">
        <f>#REF!+BR28</f>
        <v>#REF!</v>
      </c>
      <c r="BN28" s="49" t="e">
        <f>#REF!</f>
        <v>#REF!</v>
      </c>
      <c r="BO28" s="83" t="e">
        <f t="shared" si="21"/>
        <v>#REF!</v>
      </c>
      <c r="BP28" s="51" t="e">
        <f>#REF!</f>
        <v>#REF!</v>
      </c>
      <c r="BQ28" s="52" t="e">
        <f t="shared" si="22"/>
        <v>#REF!</v>
      </c>
      <c r="BR28" s="53" t="e">
        <f>#REF!</f>
        <v>#REF!</v>
      </c>
      <c r="BS28" s="77" t="e">
        <f t="shared" si="23"/>
        <v>#REF!</v>
      </c>
      <c r="BT28" s="64"/>
      <c r="BU28" s="78"/>
      <c r="BV28" s="85" t="e">
        <f>#REF!+CA28</f>
        <v>#REF!</v>
      </c>
      <c r="BW28" s="86" t="e">
        <f>#REF!</f>
        <v>#REF!</v>
      </c>
      <c r="BX28" s="87" t="e">
        <f t="shared" si="24"/>
        <v>#REF!</v>
      </c>
      <c r="BY28" s="88" t="e">
        <f>#REF!</f>
        <v>#REF!</v>
      </c>
      <c r="BZ28" s="89" t="e">
        <f t="shared" si="25"/>
        <v>#REF!</v>
      </c>
      <c r="CA28" s="90" t="e">
        <f>#REF!</f>
        <v>#REF!</v>
      </c>
      <c r="CB28" s="91" t="e">
        <f t="shared" si="26"/>
        <v>#REF!</v>
      </c>
      <c r="CC28" s="64"/>
      <c r="CD28" s="121"/>
      <c r="CE28" s="68" t="e">
        <f>#REF!+CJ28</f>
        <v>#REF!</v>
      </c>
      <c r="CF28" s="69" t="e">
        <f>#REF!</f>
        <v>#REF!</v>
      </c>
      <c r="CG28" s="70" t="e">
        <f t="shared" si="27"/>
        <v>#REF!</v>
      </c>
      <c r="CH28" s="93" t="e">
        <f>#REF!</f>
        <v>#REF!</v>
      </c>
      <c r="CI28" s="94" t="e">
        <f t="shared" si="28"/>
        <v>#REF!</v>
      </c>
      <c r="CJ28" s="95" t="e">
        <f>#REF!</f>
        <v>#REF!</v>
      </c>
      <c r="CK28" s="63" t="e">
        <f t="shared" si="29"/>
        <v>#REF!</v>
      </c>
      <c r="CL28" s="64"/>
      <c r="CM28" s="109"/>
      <c r="CN28" s="85" t="e">
        <f>#REF!+CS28</f>
        <v>#REF!</v>
      </c>
      <c r="CO28" s="86" t="e">
        <f>#REF!</f>
        <v>#REF!</v>
      </c>
      <c r="CP28" s="87" t="e">
        <f t="shared" si="30"/>
        <v>#REF!</v>
      </c>
      <c r="CQ28" s="88" t="e">
        <f>#REF!</f>
        <v>#REF!</v>
      </c>
      <c r="CR28" s="89" t="e">
        <f t="shared" si="31"/>
        <v>#REF!</v>
      </c>
      <c r="CS28" s="90" t="e">
        <f>#REF!</f>
        <v>#REF!</v>
      </c>
      <c r="CT28" s="91" t="e">
        <f t="shared" si="32"/>
        <v>#REF!</v>
      </c>
      <c r="CU28" s="64"/>
      <c r="CV28" s="110"/>
      <c r="CW28" s="85" t="e">
        <f>#REF!+DB28</f>
        <v>#REF!</v>
      </c>
      <c r="CX28" s="86" t="e">
        <f>#REF!</f>
        <v>#REF!</v>
      </c>
      <c r="CY28" s="87" t="e">
        <f t="shared" si="33"/>
        <v>#REF!</v>
      </c>
      <c r="CZ28" s="88" t="e">
        <f>#REF!</f>
        <v>#REF!</v>
      </c>
      <c r="DA28" s="89" t="e">
        <f t="shared" si="34"/>
        <v>#REF!</v>
      </c>
      <c r="DB28" s="90" t="e">
        <f>#REF!</f>
        <v>#REF!</v>
      </c>
      <c r="DC28" s="91" t="e">
        <f t="shared" si="35"/>
        <v>#REF!</v>
      </c>
      <c r="DD28" s="34"/>
    </row>
    <row r="29" spans="1:108" ht="15" customHeight="1">
      <c r="A29" s="99"/>
      <c r="B29" s="48">
        <f>A!R30+G29</f>
        <v>0</v>
      </c>
      <c r="C29" s="49">
        <f>A!S30</f>
        <v>0</v>
      </c>
      <c r="D29" s="50" t="str">
        <f t="shared" si="0"/>
        <v/>
      </c>
      <c r="E29" s="51">
        <f>A!T30</f>
        <v>0</v>
      </c>
      <c r="F29" s="52" t="str">
        <f t="shared" si="1"/>
        <v/>
      </c>
      <c r="G29" s="53">
        <f>A!U30</f>
        <v>0</v>
      </c>
      <c r="H29" s="54" t="str">
        <f t="shared" si="2"/>
        <v/>
      </c>
      <c r="I29" s="55"/>
      <c r="J29" s="125"/>
      <c r="K29" s="57">
        <f>B!R30+P29</f>
        <v>0</v>
      </c>
      <c r="L29" s="58">
        <f>B!S30</f>
        <v>0</v>
      </c>
      <c r="M29" s="59" t="str">
        <f t="shared" si="3"/>
        <v/>
      </c>
      <c r="N29" s="60">
        <f>B!T30</f>
        <v>0</v>
      </c>
      <c r="O29" s="61" t="str">
        <f t="shared" si="4"/>
        <v/>
      </c>
      <c r="P29" s="62">
        <f>B!U30</f>
        <v>0</v>
      </c>
      <c r="Q29" s="63" t="str">
        <f t="shared" si="5"/>
        <v/>
      </c>
      <c r="R29" s="64"/>
      <c r="S29" s="109"/>
      <c r="T29" s="57" t="e">
        <f>#REF!+Y29</f>
        <v>#REF!</v>
      </c>
      <c r="U29" s="58" t="e">
        <f>#REF!</f>
        <v>#REF!</v>
      </c>
      <c r="V29" s="59" t="e">
        <f t="shared" si="6"/>
        <v>#REF!</v>
      </c>
      <c r="W29" s="60" t="e">
        <f>#REF!</f>
        <v>#REF!</v>
      </c>
      <c r="X29" s="66" t="e">
        <f t="shared" si="7"/>
        <v>#REF!</v>
      </c>
      <c r="Y29" s="62" t="e">
        <f>#REF!</f>
        <v>#REF!</v>
      </c>
      <c r="Z29" s="63" t="e">
        <f t="shared" si="8"/>
        <v>#REF!</v>
      </c>
      <c r="AA29" s="64"/>
      <c r="AB29" s="67"/>
      <c r="AC29" s="68" t="e">
        <f>#REF!+AH29</f>
        <v>#REF!</v>
      </c>
      <c r="AD29" s="69" t="e">
        <f>#REF!</f>
        <v>#REF!</v>
      </c>
      <c r="AE29" s="70" t="e">
        <f t="shared" si="9"/>
        <v>#REF!</v>
      </c>
      <c r="AF29" s="60" t="e">
        <f>#REF!</f>
        <v>#REF!</v>
      </c>
      <c r="AG29" s="61" t="e">
        <f t="shared" si="10"/>
        <v>#REF!</v>
      </c>
      <c r="AH29" s="62" t="e">
        <f>#REF!</f>
        <v>#REF!</v>
      </c>
      <c r="AI29" s="63" t="e">
        <f t="shared" si="11"/>
        <v>#REF!</v>
      </c>
      <c r="AJ29" s="64"/>
      <c r="AK29" s="117"/>
      <c r="AL29" s="48" t="e">
        <f>#REF!+AQ29</f>
        <v>#REF!</v>
      </c>
      <c r="AM29" s="72" t="e">
        <f>#REF!</f>
        <v>#REF!</v>
      </c>
      <c r="AN29" s="73" t="e">
        <f t="shared" si="12"/>
        <v>#REF!</v>
      </c>
      <c r="AO29" s="74" t="e">
        <f>#REF!</f>
        <v>#REF!</v>
      </c>
      <c r="AP29" s="79" t="e">
        <f t="shared" si="13"/>
        <v>#REF!</v>
      </c>
      <c r="AQ29" s="76" t="e">
        <f>#REF!</f>
        <v>#REF!</v>
      </c>
      <c r="AR29" s="77" t="e">
        <f t="shared" si="14"/>
        <v>#REF!</v>
      </c>
      <c r="AS29" s="64"/>
      <c r="AT29" s="104"/>
      <c r="AU29" s="48" t="e">
        <f>#REF!+AZ29</f>
        <v>#REF!</v>
      </c>
      <c r="AV29" s="72" t="e">
        <f>#REF!</f>
        <v>#REF!</v>
      </c>
      <c r="AW29" s="73" t="e">
        <f t="shared" si="15"/>
        <v>#REF!</v>
      </c>
      <c r="AX29" s="74" t="e">
        <f>#REF!</f>
        <v>#REF!</v>
      </c>
      <c r="AY29" s="79" t="e">
        <f t="shared" si="16"/>
        <v>#REF!</v>
      </c>
      <c r="AZ29" s="76" t="e">
        <f>#REF!</f>
        <v>#REF!</v>
      </c>
      <c r="BA29" s="77" t="e">
        <f t="shared" si="17"/>
        <v>#REF!</v>
      </c>
      <c r="BB29" s="80"/>
      <c r="BC29" s="81"/>
      <c r="BD29" s="82" t="e">
        <f>#REF!+BI29</f>
        <v>#REF!</v>
      </c>
      <c r="BE29" s="49" t="e">
        <f>#REF!</f>
        <v>#REF!</v>
      </c>
      <c r="BF29" s="83" t="e">
        <f t="shared" si="18"/>
        <v>#REF!</v>
      </c>
      <c r="BG29" s="51" t="e">
        <f>#REF!</f>
        <v>#REF!</v>
      </c>
      <c r="BH29" s="52" t="e">
        <f t="shared" si="19"/>
        <v>#REF!</v>
      </c>
      <c r="BI29" s="53" t="e">
        <f>#REF!</f>
        <v>#REF!</v>
      </c>
      <c r="BJ29" s="77" t="e">
        <f t="shared" si="20"/>
        <v>#REF!</v>
      </c>
      <c r="BK29" s="84"/>
      <c r="BL29" s="67"/>
      <c r="BM29" s="82" t="e">
        <f>#REF!+BR29</f>
        <v>#REF!</v>
      </c>
      <c r="BN29" s="49" t="e">
        <f>#REF!</f>
        <v>#REF!</v>
      </c>
      <c r="BO29" s="83" t="e">
        <f t="shared" si="21"/>
        <v>#REF!</v>
      </c>
      <c r="BP29" s="51" t="e">
        <f>#REF!</f>
        <v>#REF!</v>
      </c>
      <c r="BQ29" s="52" t="e">
        <f t="shared" si="22"/>
        <v>#REF!</v>
      </c>
      <c r="BR29" s="53" t="e">
        <f>#REF!</f>
        <v>#REF!</v>
      </c>
      <c r="BS29" s="77" t="e">
        <f t="shared" si="23"/>
        <v>#REF!</v>
      </c>
      <c r="BT29" s="64"/>
      <c r="BU29" s="78"/>
      <c r="BV29" s="85" t="e">
        <f>#REF!+CA29</f>
        <v>#REF!</v>
      </c>
      <c r="BW29" s="86" t="e">
        <f>#REF!</f>
        <v>#REF!</v>
      </c>
      <c r="BX29" s="87" t="e">
        <f t="shared" si="24"/>
        <v>#REF!</v>
      </c>
      <c r="BY29" s="88" t="e">
        <f>#REF!</f>
        <v>#REF!</v>
      </c>
      <c r="BZ29" s="89" t="e">
        <f t="shared" si="25"/>
        <v>#REF!</v>
      </c>
      <c r="CA29" s="90" t="e">
        <f>#REF!</f>
        <v>#REF!</v>
      </c>
      <c r="CB29" s="91" t="e">
        <f t="shared" si="26"/>
        <v>#REF!</v>
      </c>
      <c r="CC29" s="64"/>
      <c r="CD29" s="121"/>
      <c r="CE29" s="68" t="e">
        <f>#REF!+CJ29</f>
        <v>#REF!</v>
      </c>
      <c r="CF29" s="69" t="e">
        <f>#REF!</f>
        <v>#REF!</v>
      </c>
      <c r="CG29" s="70" t="e">
        <f t="shared" si="27"/>
        <v>#REF!</v>
      </c>
      <c r="CH29" s="93" t="e">
        <f>#REF!</f>
        <v>#REF!</v>
      </c>
      <c r="CI29" s="94" t="e">
        <f t="shared" si="28"/>
        <v>#REF!</v>
      </c>
      <c r="CJ29" s="95" t="e">
        <f>#REF!</f>
        <v>#REF!</v>
      </c>
      <c r="CK29" s="63" t="e">
        <f t="shared" si="29"/>
        <v>#REF!</v>
      </c>
      <c r="CL29" s="64"/>
      <c r="CM29" s="109"/>
      <c r="CN29" s="85" t="e">
        <f>#REF!+CS29</f>
        <v>#REF!</v>
      </c>
      <c r="CO29" s="86" t="e">
        <f>#REF!</f>
        <v>#REF!</v>
      </c>
      <c r="CP29" s="87" t="e">
        <f t="shared" si="30"/>
        <v>#REF!</v>
      </c>
      <c r="CQ29" s="88" t="e">
        <f>#REF!</f>
        <v>#REF!</v>
      </c>
      <c r="CR29" s="89" t="e">
        <f t="shared" si="31"/>
        <v>#REF!</v>
      </c>
      <c r="CS29" s="90" t="e">
        <f>#REF!</f>
        <v>#REF!</v>
      </c>
      <c r="CT29" s="91" t="e">
        <f t="shared" si="32"/>
        <v>#REF!</v>
      </c>
      <c r="CU29" s="64"/>
      <c r="CV29" s="110"/>
      <c r="CW29" s="85" t="e">
        <f>#REF!+DB29</f>
        <v>#REF!</v>
      </c>
      <c r="CX29" s="86" t="e">
        <f>#REF!</f>
        <v>#REF!</v>
      </c>
      <c r="CY29" s="87" t="e">
        <f t="shared" si="33"/>
        <v>#REF!</v>
      </c>
      <c r="CZ29" s="88" t="e">
        <f>#REF!</f>
        <v>#REF!</v>
      </c>
      <c r="DA29" s="89" t="e">
        <f t="shared" si="34"/>
        <v>#REF!</v>
      </c>
      <c r="DB29" s="90" t="e">
        <f>#REF!</f>
        <v>#REF!</v>
      </c>
      <c r="DC29" s="91" t="e">
        <f t="shared" si="35"/>
        <v>#REF!</v>
      </c>
      <c r="DD29" s="34"/>
    </row>
    <row r="30" spans="1:108" ht="15" customHeight="1">
      <c r="A30" s="99"/>
      <c r="B30" s="48">
        <f>A!R31+G30</f>
        <v>0</v>
      </c>
      <c r="C30" s="49">
        <f>A!S31</f>
        <v>0</v>
      </c>
      <c r="D30" s="50" t="str">
        <f t="shared" si="0"/>
        <v/>
      </c>
      <c r="E30" s="51">
        <f>A!T31</f>
        <v>0</v>
      </c>
      <c r="F30" s="52" t="str">
        <f t="shared" si="1"/>
        <v/>
      </c>
      <c r="G30" s="53">
        <f>A!U31</f>
        <v>0</v>
      </c>
      <c r="H30" s="54" t="str">
        <f t="shared" si="2"/>
        <v/>
      </c>
      <c r="I30" s="55"/>
      <c r="J30" s="125"/>
      <c r="K30" s="57">
        <f>B!R31+P30</f>
        <v>0</v>
      </c>
      <c r="L30" s="58">
        <f>B!S31</f>
        <v>0</v>
      </c>
      <c r="M30" s="59" t="str">
        <f t="shared" si="3"/>
        <v/>
      </c>
      <c r="N30" s="60">
        <f>B!T31</f>
        <v>0</v>
      </c>
      <c r="O30" s="61" t="str">
        <f t="shared" si="4"/>
        <v/>
      </c>
      <c r="P30" s="62">
        <f>B!U31</f>
        <v>0</v>
      </c>
      <c r="Q30" s="63" t="str">
        <f t="shared" si="5"/>
        <v/>
      </c>
      <c r="R30" s="64"/>
      <c r="S30" s="109"/>
      <c r="T30" s="57" t="e">
        <f>#REF!+Y30</f>
        <v>#REF!</v>
      </c>
      <c r="U30" s="58" t="e">
        <f>#REF!</f>
        <v>#REF!</v>
      </c>
      <c r="V30" s="59" t="e">
        <f t="shared" si="6"/>
        <v>#REF!</v>
      </c>
      <c r="W30" s="60" t="e">
        <f>#REF!</f>
        <v>#REF!</v>
      </c>
      <c r="X30" s="66" t="e">
        <f t="shared" si="7"/>
        <v>#REF!</v>
      </c>
      <c r="Y30" s="62" t="e">
        <f>#REF!</f>
        <v>#REF!</v>
      </c>
      <c r="Z30" s="63" t="e">
        <f t="shared" si="8"/>
        <v>#REF!</v>
      </c>
      <c r="AA30" s="64"/>
      <c r="AB30" s="67"/>
      <c r="AC30" s="68" t="e">
        <f>#REF!+AH30</f>
        <v>#REF!</v>
      </c>
      <c r="AD30" s="69" t="e">
        <f>#REF!</f>
        <v>#REF!</v>
      </c>
      <c r="AE30" s="70" t="e">
        <f t="shared" si="9"/>
        <v>#REF!</v>
      </c>
      <c r="AF30" s="60" t="e">
        <f>#REF!</f>
        <v>#REF!</v>
      </c>
      <c r="AG30" s="61" t="e">
        <f t="shared" si="10"/>
        <v>#REF!</v>
      </c>
      <c r="AH30" s="62" t="e">
        <f>#REF!</f>
        <v>#REF!</v>
      </c>
      <c r="AI30" s="63" t="e">
        <f t="shared" si="11"/>
        <v>#REF!</v>
      </c>
      <c r="AJ30" s="64"/>
      <c r="AK30" s="117"/>
      <c r="AL30" s="48" t="e">
        <f>#REF!+AQ30</f>
        <v>#REF!</v>
      </c>
      <c r="AM30" s="72" t="e">
        <f>#REF!</f>
        <v>#REF!</v>
      </c>
      <c r="AN30" s="73" t="e">
        <f t="shared" si="12"/>
        <v>#REF!</v>
      </c>
      <c r="AO30" s="74" t="e">
        <f>#REF!</f>
        <v>#REF!</v>
      </c>
      <c r="AP30" s="79" t="e">
        <f t="shared" si="13"/>
        <v>#REF!</v>
      </c>
      <c r="AQ30" s="76" t="e">
        <f>#REF!</f>
        <v>#REF!</v>
      </c>
      <c r="AR30" s="77" t="e">
        <f t="shared" si="14"/>
        <v>#REF!</v>
      </c>
      <c r="AS30" s="64"/>
      <c r="AT30" s="104"/>
      <c r="AU30" s="48" t="e">
        <f>#REF!+AZ30</f>
        <v>#REF!</v>
      </c>
      <c r="AV30" s="72" t="e">
        <f>#REF!</f>
        <v>#REF!</v>
      </c>
      <c r="AW30" s="73" t="e">
        <f t="shared" si="15"/>
        <v>#REF!</v>
      </c>
      <c r="AX30" s="74" t="e">
        <f>#REF!</f>
        <v>#REF!</v>
      </c>
      <c r="AY30" s="79" t="e">
        <f t="shared" si="16"/>
        <v>#REF!</v>
      </c>
      <c r="AZ30" s="76" t="e">
        <f>#REF!</f>
        <v>#REF!</v>
      </c>
      <c r="BA30" s="77" t="e">
        <f t="shared" si="17"/>
        <v>#REF!</v>
      </c>
      <c r="BB30" s="80"/>
      <c r="BC30" s="81"/>
      <c r="BD30" s="82" t="e">
        <f>#REF!+BI30</f>
        <v>#REF!</v>
      </c>
      <c r="BE30" s="49" t="e">
        <f>#REF!</f>
        <v>#REF!</v>
      </c>
      <c r="BF30" s="83" t="e">
        <f t="shared" si="18"/>
        <v>#REF!</v>
      </c>
      <c r="BG30" s="51" t="e">
        <f>#REF!</f>
        <v>#REF!</v>
      </c>
      <c r="BH30" s="52" t="e">
        <f t="shared" si="19"/>
        <v>#REF!</v>
      </c>
      <c r="BI30" s="53" t="e">
        <f>#REF!</f>
        <v>#REF!</v>
      </c>
      <c r="BJ30" s="77" t="e">
        <f t="shared" si="20"/>
        <v>#REF!</v>
      </c>
      <c r="BK30" s="84"/>
      <c r="BL30" s="67"/>
      <c r="BM30" s="82" t="e">
        <f>#REF!+BR30</f>
        <v>#REF!</v>
      </c>
      <c r="BN30" s="49" t="e">
        <f>#REF!</f>
        <v>#REF!</v>
      </c>
      <c r="BO30" s="83" t="e">
        <f t="shared" si="21"/>
        <v>#REF!</v>
      </c>
      <c r="BP30" s="51" t="e">
        <f>#REF!</f>
        <v>#REF!</v>
      </c>
      <c r="BQ30" s="52" t="e">
        <f t="shared" si="22"/>
        <v>#REF!</v>
      </c>
      <c r="BR30" s="53" t="e">
        <f>#REF!</f>
        <v>#REF!</v>
      </c>
      <c r="BS30" s="77" t="e">
        <f t="shared" si="23"/>
        <v>#REF!</v>
      </c>
      <c r="BT30" s="64"/>
      <c r="BU30" s="78"/>
      <c r="BV30" s="85" t="e">
        <f>#REF!+CA30</f>
        <v>#REF!</v>
      </c>
      <c r="BW30" s="86" t="e">
        <f>#REF!</f>
        <v>#REF!</v>
      </c>
      <c r="BX30" s="87" t="e">
        <f t="shared" si="24"/>
        <v>#REF!</v>
      </c>
      <c r="BY30" s="88" t="e">
        <f>#REF!</f>
        <v>#REF!</v>
      </c>
      <c r="BZ30" s="89" t="e">
        <f t="shared" si="25"/>
        <v>#REF!</v>
      </c>
      <c r="CA30" s="90" t="e">
        <f>#REF!</f>
        <v>#REF!</v>
      </c>
      <c r="CB30" s="91" t="e">
        <f t="shared" si="26"/>
        <v>#REF!</v>
      </c>
      <c r="CC30" s="64"/>
      <c r="CD30" s="126"/>
      <c r="CE30" s="68" t="e">
        <f>#REF!+CJ30</f>
        <v>#REF!</v>
      </c>
      <c r="CF30" s="69" t="e">
        <f>#REF!</f>
        <v>#REF!</v>
      </c>
      <c r="CG30" s="70" t="e">
        <f t="shared" si="27"/>
        <v>#REF!</v>
      </c>
      <c r="CH30" s="93" t="e">
        <f>#REF!</f>
        <v>#REF!</v>
      </c>
      <c r="CI30" s="94" t="e">
        <f t="shared" si="28"/>
        <v>#REF!</v>
      </c>
      <c r="CJ30" s="95" t="e">
        <f>#REF!</f>
        <v>#REF!</v>
      </c>
      <c r="CK30" s="63" t="e">
        <f t="shared" si="29"/>
        <v>#REF!</v>
      </c>
      <c r="CL30" s="64"/>
      <c r="CM30" s="109"/>
      <c r="CN30" s="85" t="e">
        <f>#REF!+CS30</f>
        <v>#REF!</v>
      </c>
      <c r="CO30" s="86" t="e">
        <f>#REF!</f>
        <v>#REF!</v>
      </c>
      <c r="CP30" s="87" t="e">
        <f t="shared" si="30"/>
        <v>#REF!</v>
      </c>
      <c r="CQ30" s="88" t="e">
        <f>#REF!</f>
        <v>#REF!</v>
      </c>
      <c r="CR30" s="89" t="e">
        <f t="shared" si="31"/>
        <v>#REF!</v>
      </c>
      <c r="CS30" s="90" t="e">
        <f>#REF!</f>
        <v>#REF!</v>
      </c>
      <c r="CT30" s="91" t="e">
        <f t="shared" si="32"/>
        <v>#REF!</v>
      </c>
      <c r="CU30" s="64"/>
      <c r="CV30" s="110"/>
      <c r="CW30" s="85" t="e">
        <f>#REF!+DB30</f>
        <v>#REF!</v>
      </c>
      <c r="CX30" s="86" t="e">
        <f>#REF!</f>
        <v>#REF!</v>
      </c>
      <c r="CY30" s="87" t="e">
        <f t="shared" si="33"/>
        <v>#REF!</v>
      </c>
      <c r="CZ30" s="88" t="e">
        <f>#REF!</f>
        <v>#REF!</v>
      </c>
      <c r="DA30" s="89" t="e">
        <f t="shared" si="34"/>
        <v>#REF!</v>
      </c>
      <c r="DB30" s="90" t="e">
        <f>#REF!</f>
        <v>#REF!</v>
      </c>
      <c r="DC30" s="91" t="e">
        <f t="shared" si="35"/>
        <v>#REF!</v>
      </c>
      <c r="DD30" s="34"/>
    </row>
    <row r="31" spans="1:108" ht="15" customHeight="1">
      <c r="A31" s="99"/>
      <c r="B31" s="48">
        <f>A!R32+G31</f>
        <v>0</v>
      </c>
      <c r="C31" s="49">
        <f>A!S32</f>
        <v>0</v>
      </c>
      <c r="D31" s="50" t="str">
        <f t="shared" si="0"/>
        <v/>
      </c>
      <c r="E31" s="51">
        <f>A!T32</f>
        <v>0</v>
      </c>
      <c r="F31" s="52" t="str">
        <f t="shared" si="1"/>
        <v/>
      </c>
      <c r="G31" s="53">
        <f>A!U32</f>
        <v>0</v>
      </c>
      <c r="H31" s="54" t="str">
        <f t="shared" si="2"/>
        <v/>
      </c>
      <c r="I31" s="55"/>
      <c r="J31" s="125"/>
      <c r="K31" s="57">
        <f>B!R32+P31</f>
        <v>0</v>
      </c>
      <c r="L31" s="58">
        <f>B!S32</f>
        <v>0</v>
      </c>
      <c r="M31" s="59" t="str">
        <f t="shared" si="3"/>
        <v/>
      </c>
      <c r="N31" s="60">
        <f>B!T32</f>
        <v>0</v>
      </c>
      <c r="O31" s="61" t="str">
        <f t="shared" si="4"/>
        <v/>
      </c>
      <c r="P31" s="62">
        <f>B!U32</f>
        <v>0</v>
      </c>
      <c r="Q31" s="63" t="str">
        <f t="shared" si="5"/>
        <v/>
      </c>
      <c r="R31" s="64"/>
      <c r="S31" s="109"/>
      <c r="T31" s="57" t="e">
        <f>#REF!+Y31</f>
        <v>#REF!</v>
      </c>
      <c r="U31" s="58" t="e">
        <f>#REF!</f>
        <v>#REF!</v>
      </c>
      <c r="V31" s="59" t="e">
        <f t="shared" si="6"/>
        <v>#REF!</v>
      </c>
      <c r="W31" s="60" t="e">
        <f>#REF!</f>
        <v>#REF!</v>
      </c>
      <c r="X31" s="66" t="e">
        <f t="shared" si="7"/>
        <v>#REF!</v>
      </c>
      <c r="Y31" s="62" t="e">
        <f>#REF!</f>
        <v>#REF!</v>
      </c>
      <c r="Z31" s="63" t="e">
        <f t="shared" si="8"/>
        <v>#REF!</v>
      </c>
      <c r="AA31" s="64"/>
      <c r="AB31" s="67"/>
      <c r="AC31" s="68" t="e">
        <f>#REF!+AH31</f>
        <v>#REF!</v>
      </c>
      <c r="AD31" s="69" t="e">
        <f>#REF!</f>
        <v>#REF!</v>
      </c>
      <c r="AE31" s="70" t="e">
        <f t="shared" si="9"/>
        <v>#REF!</v>
      </c>
      <c r="AF31" s="60" t="e">
        <f>#REF!</f>
        <v>#REF!</v>
      </c>
      <c r="AG31" s="61" t="e">
        <f t="shared" si="10"/>
        <v>#REF!</v>
      </c>
      <c r="AH31" s="62" t="e">
        <f>#REF!</f>
        <v>#REF!</v>
      </c>
      <c r="AI31" s="63" t="e">
        <f t="shared" si="11"/>
        <v>#REF!</v>
      </c>
      <c r="AJ31" s="64"/>
      <c r="AK31" s="117"/>
      <c r="AL31" s="48" t="e">
        <f>#REF!+AQ31</f>
        <v>#REF!</v>
      </c>
      <c r="AM31" s="72" t="e">
        <f>#REF!</f>
        <v>#REF!</v>
      </c>
      <c r="AN31" s="73" t="e">
        <f t="shared" si="12"/>
        <v>#REF!</v>
      </c>
      <c r="AO31" s="74" t="e">
        <f>#REF!</f>
        <v>#REF!</v>
      </c>
      <c r="AP31" s="79" t="e">
        <f t="shared" si="13"/>
        <v>#REF!</v>
      </c>
      <c r="AQ31" s="76" t="e">
        <f>#REF!</f>
        <v>#REF!</v>
      </c>
      <c r="AR31" s="77" t="e">
        <f t="shared" si="14"/>
        <v>#REF!</v>
      </c>
      <c r="AS31" s="64"/>
      <c r="AT31" s="109"/>
      <c r="AU31" s="48" t="e">
        <f>#REF!+AZ31</f>
        <v>#REF!</v>
      </c>
      <c r="AV31" s="72" t="e">
        <f>#REF!</f>
        <v>#REF!</v>
      </c>
      <c r="AW31" s="73" t="e">
        <f t="shared" si="15"/>
        <v>#REF!</v>
      </c>
      <c r="AX31" s="74" t="e">
        <f>#REF!</f>
        <v>#REF!</v>
      </c>
      <c r="AY31" s="79" t="e">
        <f t="shared" si="16"/>
        <v>#REF!</v>
      </c>
      <c r="AZ31" s="76" t="e">
        <f>#REF!</f>
        <v>#REF!</v>
      </c>
      <c r="BA31" s="77" t="e">
        <f t="shared" si="17"/>
        <v>#REF!</v>
      </c>
      <c r="BB31" s="64"/>
      <c r="BC31" s="81"/>
      <c r="BD31" s="82" t="e">
        <f>#REF!+BI31</f>
        <v>#REF!</v>
      </c>
      <c r="BE31" s="49" t="e">
        <f>#REF!</f>
        <v>#REF!</v>
      </c>
      <c r="BF31" s="83" t="e">
        <f t="shared" si="18"/>
        <v>#REF!</v>
      </c>
      <c r="BG31" s="51" t="e">
        <f>#REF!</f>
        <v>#REF!</v>
      </c>
      <c r="BH31" s="52" t="e">
        <f t="shared" si="19"/>
        <v>#REF!</v>
      </c>
      <c r="BI31" s="53" t="e">
        <f>#REF!</f>
        <v>#REF!</v>
      </c>
      <c r="BJ31" s="77" t="e">
        <f t="shared" si="20"/>
        <v>#REF!</v>
      </c>
      <c r="BK31" s="84"/>
      <c r="BL31" s="67"/>
      <c r="BM31" s="82" t="e">
        <f>#REF!+BR31</f>
        <v>#REF!</v>
      </c>
      <c r="BN31" s="49" t="e">
        <f>#REF!</f>
        <v>#REF!</v>
      </c>
      <c r="BO31" s="83" t="e">
        <f t="shared" si="21"/>
        <v>#REF!</v>
      </c>
      <c r="BP31" s="51" t="e">
        <f>#REF!</f>
        <v>#REF!</v>
      </c>
      <c r="BQ31" s="52" t="e">
        <f t="shared" si="22"/>
        <v>#REF!</v>
      </c>
      <c r="BR31" s="53" t="e">
        <f>#REF!</f>
        <v>#REF!</v>
      </c>
      <c r="BS31" s="77" t="e">
        <f t="shared" si="23"/>
        <v>#REF!</v>
      </c>
      <c r="BT31" s="64"/>
      <c r="BU31" s="78"/>
      <c r="BV31" s="85" t="e">
        <f>#REF!+CA31</f>
        <v>#REF!</v>
      </c>
      <c r="BW31" s="86" t="e">
        <f>#REF!</f>
        <v>#REF!</v>
      </c>
      <c r="BX31" s="87" t="e">
        <f t="shared" si="24"/>
        <v>#REF!</v>
      </c>
      <c r="BY31" s="88" t="e">
        <f>#REF!</f>
        <v>#REF!</v>
      </c>
      <c r="BZ31" s="89" t="e">
        <f t="shared" si="25"/>
        <v>#REF!</v>
      </c>
      <c r="CA31" s="90" t="e">
        <f>#REF!</f>
        <v>#REF!</v>
      </c>
      <c r="CB31" s="91" t="e">
        <f t="shared" si="26"/>
        <v>#REF!</v>
      </c>
      <c r="CC31" s="64"/>
      <c r="CD31" s="121"/>
      <c r="CE31" s="68" t="e">
        <f>#REF!+CJ31</f>
        <v>#REF!</v>
      </c>
      <c r="CF31" s="69" t="e">
        <f>#REF!</f>
        <v>#REF!</v>
      </c>
      <c r="CG31" s="70" t="e">
        <f t="shared" si="27"/>
        <v>#REF!</v>
      </c>
      <c r="CH31" s="93" t="e">
        <f>#REF!</f>
        <v>#REF!</v>
      </c>
      <c r="CI31" s="94" t="e">
        <f t="shared" si="28"/>
        <v>#REF!</v>
      </c>
      <c r="CJ31" s="95" t="e">
        <f>#REF!</f>
        <v>#REF!</v>
      </c>
      <c r="CK31" s="63" t="e">
        <f t="shared" si="29"/>
        <v>#REF!</v>
      </c>
      <c r="CL31" s="64"/>
      <c r="CM31" s="109"/>
      <c r="CN31" s="85" t="e">
        <f>#REF!+CS31</f>
        <v>#REF!</v>
      </c>
      <c r="CO31" s="86" t="e">
        <f>#REF!</f>
        <v>#REF!</v>
      </c>
      <c r="CP31" s="87" t="e">
        <f t="shared" si="30"/>
        <v>#REF!</v>
      </c>
      <c r="CQ31" s="88" t="e">
        <f>#REF!</f>
        <v>#REF!</v>
      </c>
      <c r="CR31" s="89" t="e">
        <f t="shared" si="31"/>
        <v>#REF!</v>
      </c>
      <c r="CS31" s="90" t="e">
        <f>#REF!</f>
        <v>#REF!</v>
      </c>
      <c r="CT31" s="91" t="e">
        <f t="shared" si="32"/>
        <v>#REF!</v>
      </c>
      <c r="CU31" s="64"/>
      <c r="CV31" s="110"/>
      <c r="CW31" s="85" t="e">
        <f>#REF!+DB31</f>
        <v>#REF!</v>
      </c>
      <c r="CX31" s="86" t="e">
        <f>#REF!</f>
        <v>#REF!</v>
      </c>
      <c r="CY31" s="87" t="e">
        <f t="shared" si="33"/>
        <v>#REF!</v>
      </c>
      <c r="CZ31" s="88" t="e">
        <f>#REF!</f>
        <v>#REF!</v>
      </c>
      <c r="DA31" s="89" t="e">
        <f t="shared" si="34"/>
        <v>#REF!</v>
      </c>
      <c r="DB31" s="90" t="e">
        <f>#REF!</f>
        <v>#REF!</v>
      </c>
      <c r="DC31" s="91" t="e">
        <f t="shared" si="35"/>
        <v>#REF!</v>
      </c>
      <c r="DD31" s="34"/>
    </row>
    <row r="32" spans="1:108" ht="15" customHeight="1">
      <c r="A32" s="127"/>
      <c r="B32" s="48">
        <f>A!R33+G32</f>
        <v>0</v>
      </c>
      <c r="C32" s="49">
        <f>A!S33</f>
        <v>0</v>
      </c>
      <c r="D32" s="50" t="str">
        <f t="shared" si="0"/>
        <v/>
      </c>
      <c r="E32" s="51">
        <f>A!T33</f>
        <v>0</v>
      </c>
      <c r="F32" s="52" t="str">
        <f t="shared" si="1"/>
        <v/>
      </c>
      <c r="G32" s="53">
        <f>A!U33</f>
        <v>0</v>
      </c>
      <c r="H32" s="54" t="str">
        <f t="shared" si="2"/>
        <v/>
      </c>
      <c r="I32" s="55"/>
      <c r="J32" s="128"/>
      <c r="K32" s="57">
        <f>B!R33+P32</f>
        <v>0</v>
      </c>
      <c r="L32" s="58">
        <f>B!S33</f>
        <v>0</v>
      </c>
      <c r="M32" s="59" t="str">
        <f t="shared" si="3"/>
        <v/>
      </c>
      <c r="N32" s="60">
        <f>B!T33</f>
        <v>0</v>
      </c>
      <c r="O32" s="61" t="str">
        <f t="shared" si="4"/>
        <v/>
      </c>
      <c r="P32" s="62">
        <f>B!U33</f>
        <v>0</v>
      </c>
      <c r="Q32" s="63" t="str">
        <f t="shared" si="5"/>
        <v/>
      </c>
      <c r="R32" s="64"/>
      <c r="S32" s="109"/>
      <c r="T32" s="57" t="e">
        <f>#REF!+Y32</f>
        <v>#REF!</v>
      </c>
      <c r="U32" s="58" t="e">
        <f>#REF!</f>
        <v>#REF!</v>
      </c>
      <c r="V32" s="59" t="e">
        <f t="shared" si="6"/>
        <v>#REF!</v>
      </c>
      <c r="W32" s="60" t="e">
        <f>#REF!</f>
        <v>#REF!</v>
      </c>
      <c r="X32" s="66" t="e">
        <f t="shared" si="7"/>
        <v>#REF!</v>
      </c>
      <c r="Y32" s="62" t="e">
        <f>#REF!</f>
        <v>#REF!</v>
      </c>
      <c r="Z32" s="63" t="e">
        <f t="shared" si="8"/>
        <v>#REF!</v>
      </c>
      <c r="AA32" s="64"/>
      <c r="AB32" s="67"/>
      <c r="AC32" s="68" t="e">
        <f>#REF!+AH32</f>
        <v>#REF!</v>
      </c>
      <c r="AD32" s="69" t="e">
        <f>#REF!</f>
        <v>#REF!</v>
      </c>
      <c r="AE32" s="70" t="e">
        <f t="shared" si="9"/>
        <v>#REF!</v>
      </c>
      <c r="AF32" s="60" t="e">
        <f>#REF!</f>
        <v>#REF!</v>
      </c>
      <c r="AG32" s="61" t="e">
        <f t="shared" si="10"/>
        <v>#REF!</v>
      </c>
      <c r="AH32" s="62" t="e">
        <f>#REF!</f>
        <v>#REF!</v>
      </c>
      <c r="AI32" s="63" t="e">
        <f t="shared" si="11"/>
        <v>#REF!</v>
      </c>
      <c r="AJ32" s="64"/>
      <c r="AK32" s="117"/>
      <c r="AL32" s="48" t="e">
        <f>#REF!+AQ32</f>
        <v>#REF!</v>
      </c>
      <c r="AM32" s="72" t="e">
        <f>#REF!</f>
        <v>#REF!</v>
      </c>
      <c r="AN32" s="73" t="e">
        <f t="shared" si="12"/>
        <v>#REF!</v>
      </c>
      <c r="AO32" s="74" t="e">
        <f>#REF!</f>
        <v>#REF!</v>
      </c>
      <c r="AP32" s="79" t="e">
        <f t="shared" si="13"/>
        <v>#REF!</v>
      </c>
      <c r="AQ32" s="76" t="e">
        <f>#REF!</f>
        <v>#REF!</v>
      </c>
      <c r="AR32" s="77" t="e">
        <f t="shared" si="14"/>
        <v>#REF!</v>
      </c>
      <c r="AS32" s="64"/>
      <c r="AT32" s="109"/>
      <c r="AU32" s="48" t="e">
        <f>#REF!+AZ32</f>
        <v>#REF!</v>
      </c>
      <c r="AV32" s="72" t="e">
        <f>#REF!</f>
        <v>#REF!</v>
      </c>
      <c r="AW32" s="73" t="e">
        <f t="shared" si="15"/>
        <v>#REF!</v>
      </c>
      <c r="AX32" s="74" t="e">
        <f>#REF!</f>
        <v>#REF!</v>
      </c>
      <c r="AY32" s="79" t="e">
        <f t="shared" si="16"/>
        <v>#REF!</v>
      </c>
      <c r="AZ32" s="76" t="e">
        <f>#REF!</f>
        <v>#REF!</v>
      </c>
      <c r="BA32" s="77" t="e">
        <f t="shared" si="17"/>
        <v>#REF!</v>
      </c>
      <c r="BB32" s="64"/>
      <c r="BC32" s="81"/>
      <c r="BD32" s="82" t="e">
        <f>#REF!+BI32</f>
        <v>#REF!</v>
      </c>
      <c r="BE32" s="49" t="e">
        <f>#REF!</f>
        <v>#REF!</v>
      </c>
      <c r="BF32" s="83" t="e">
        <f t="shared" si="18"/>
        <v>#REF!</v>
      </c>
      <c r="BG32" s="51" t="e">
        <f>#REF!</f>
        <v>#REF!</v>
      </c>
      <c r="BH32" s="52" t="e">
        <f t="shared" si="19"/>
        <v>#REF!</v>
      </c>
      <c r="BI32" s="53" t="e">
        <f>#REF!</f>
        <v>#REF!</v>
      </c>
      <c r="BJ32" s="77" t="e">
        <f t="shared" si="20"/>
        <v>#REF!</v>
      </c>
      <c r="BK32" s="84"/>
      <c r="BL32" s="67"/>
      <c r="BM32" s="82" t="e">
        <f>#REF!+BR32</f>
        <v>#REF!</v>
      </c>
      <c r="BN32" s="49" t="e">
        <f>#REF!</f>
        <v>#REF!</v>
      </c>
      <c r="BO32" s="83" t="e">
        <f t="shared" si="21"/>
        <v>#REF!</v>
      </c>
      <c r="BP32" s="51" t="e">
        <f>#REF!</f>
        <v>#REF!</v>
      </c>
      <c r="BQ32" s="52" t="e">
        <f t="shared" si="22"/>
        <v>#REF!</v>
      </c>
      <c r="BR32" s="53" t="e">
        <f>#REF!</f>
        <v>#REF!</v>
      </c>
      <c r="BS32" s="77" t="e">
        <f t="shared" si="23"/>
        <v>#REF!</v>
      </c>
      <c r="BT32" s="64"/>
      <c r="BU32" s="78"/>
      <c r="BV32" s="85" t="e">
        <f>#REF!+CA32</f>
        <v>#REF!</v>
      </c>
      <c r="BW32" s="86" t="e">
        <f>#REF!</f>
        <v>#REF!</v>
      </c>
      <c r="BX32" s="87" t="e">
        <f t="shared" si="24"/>
        <v>#REF!</v>
      </c>
      <c r="BY32" s="88" t="e">
        <f>#REF!</f>
        <v>#REF!</v>
      </c>
      <c r="BZ32" s="89" t="e">
        <f t="shared" si="25"/>
        <v>#REF!</v>
      </c>
      <c r="CA32" s="90" t="e">
        <f>#REF!</f>
        <v>#REF!</v>
      </c>
      <c r="CB32" s="91" t="e">
        <f t="shared" si="26"/>
        <v>#REF!</v>
      </c>
      <c r="CC32" s="64"/>
      <c r="CD32" s="119"/>
      <c r="CE32" s="68" t="e">
        <f>#REF!+CJ32</f>
        <v>#REF!</v>
      </c>
      <c r="CF32" s="69" t="e">
        <f>#REF!</f>
        <v>#REF!</v>
      </c>
      <c r="CG32" s="70" t="e">
        <f t="shared" si="27"/>
        <v>#REF!</v>
      </c>
      <c r="CH32" s="93" t="e">
        <f>#REF!</f>
        <v>#REF!</v>
      </c>
      <c r="CI32" s="94" t="e">
        <f t="shared" si="28"/>
        <v>#REF!</v>
      </c>
      <c r="CJ32" s="95" t="e">
        <f>#REF!</f>
        <v>#REF!</v>
      </c>
      <c r="CK32" s="63" t="e">
        <f t="shared" si="29"/>
        <v>#REF!</v>
      </c>
      <c r="CL32" s="64"/>
      <c r="CM32" s="109"/>
      <c r="CN32" s="85" t="e">
        <f>#REF!+CS32</f>
        <v>#REF!</v>
      </c>
      <c r="CO32" s="86" t="e">
        <f>#REF!</f>
        <v>#REF!</v>
      </c>
      <c r="CP32" s="87" t="e">
        <f t="shared" si="30"/>
        <v>#REF!</v>
      </c>
      <c r="CQ32" s="88" t="e">
        <f>#REF!</f>
        <v>#REF!</v>
      </c>
      <c r="CR32" s="89" t="e">
        <f t="shared" si="31"/>
        <v>#REF!</v>
      </c>
      <c r="CS32" s="90" t="e">
        <f>#REF!</f>
        <v>#REF!</v>
      </c>
      <c r="CT32" s="91" t="e">
        <f t="shared" si="32"/>
        <v>#REF!</v>
      </c>
      <c r="CU32" s="64"/>
      <c r="CV32" s="110"/>
      <c r="CW32" s="85" t="e">
        <f>#REF!+DB32</f>
        <v>#REF!</v>
      </c>
      <c r="CX32" s="86" t="e">
        <f>#REF!</f>
        <v>#REF!</v>
      </c>
      <c r="CY32" s="87" t="e">
        <f t="shared" si="33"/>
        <v>#REF!</v>
      </c>
      <c r="CZ32" s="88" t="e">
        <f>#REF!</f>
        <v>#REF!</v>
      </c>
      <c r="DA32" s="89" t="e">
        <f t="shared" si="34"/>
        <v>#REF!</v>
      </c>
      <c r="DB32" s="90" t="e">
        <f>#REF!</f>
        <v>#REF!</v>
      </c>
      <c r="DC32" s="91" t="e">
        <f t="shared" si="35"/>
        <v>#REF!</v>
      </c>
      <c r="DD32" s="34"/>
    </row>
    <row r="33" spans="1:108" ht="15" customHeight="1">
      <c r="A33" s="99"/>
      <c r="B33" s="48">
        <f>A!R34+G33</f>
        <v>0</v>
      </c>
      <c r="C33" s="49">
        <f>A!S34</f>
        <v>0</v>
      </c>
      <c r="D33" s="50" t="str">
        <f t="shared" si="0"/>
        <v/>
      </c>
      <c r="E33" s="51">
        <f>A!T34</f>
        <v>0</v>
      </c>
      <c r="F33" s="52" t="str">
        <f t="shared" si="1"/>
        <v/>
      </c>
      <c r="G33" s="53">
        <f>A!U34</f>
        <v>0</v>
      </c>
      <c r="H33" s="54" t="str">
        <f t="shared" si="2"/>
        <v/>
      </c>
      <c r="I33" s="55"/>
      <c r="J33" s="128"/>
      <c r="K33" s="57">
        <f>B!R34+P33</f>
        <v>0</v>
      </c>
      <c r="L33" s="58">
        <f>B!S34</f>
        <v>0</v>
      </c>
      <c r="M33" s="59" t="str">
        <f t="shared" si="3"/>
        <v/>
      </c>
      <c r="N33" s="60">
        <f>B!T34</f>
        <v>0</v>
      </c>
      <c r="O33" s="61" t="str">
        <f t="shared" si="4"/>
        <v/>
      </c>
      <c r="P33" s="62">
        <f>B!U34</f>
        <v>0</v>
      </c>
      <c r="Q33" s="63" t="str">
        <f t="shared" si="5"/>
        <v/>
      </c>
      <c r="R33" s="64"/>
      <c r="S33" s="109"/>
      <c r="T33" s="57" t="e">
        <f>#REF!+Y33</f>
        <v>#REF!</v>
      </c>
      <c r="U33" s="58" t="e">
        <f>#REF!</f>
        <v>#REF!</v>
      </c>
      <c r="V33" s="59" t="e">
        <f t="shared" si="6"/>
        <v>#REF!</v>
      </c>
      <c r="W33" s="60" t="e">
        <f>#REF!</f>
        <v>#REF!</v>
      </c>
      <c r="X33" s="66" t="e">
        <f t="shared" si="7"/>
        <v>#REF!</v>
      </c>
      <c r="Y33" s="62" t="e">
        <f>#REF!</f>
        <v>#REF!</v>
      </c>
      <c r="Z33" s="63" t="e">
        <f t="shared" si="8"/>
        <v>#REF!</v>
      </c>
      <c r="AA33" s="64"/>
      <c r="AB33" s="67"/>
      <c r="AC33" s="68" t="e">
        <f>#REF!+AH33</f>
        <v>#REF!</v>
      </c>
      <c r="AD33" s="69" t="e">
        <f>#REF!</f>
        <v>#REF!</v>
      </c>
      <c r="AE33" s="70" t="e">
        <f t="shared" si="9"/>
        <v>#REF!</v>
      </c>
      <c r="AF33" s="60" t="e">
        <f>#REF!</f>
        <v>#REF!</v>
      </c>
      <c r="AG33" s="61" t="e">
        <f t="shared" si="10"/>
        <v>#REF!</v>
      </c>
      <c r="AH33" s="62" t="e">
        <f>#REF!</f>
        <v>#REF!</v>
      </c>
      <c r="AI33" s="63" t="e">
        <f t="shared" si="11"/>
        <v>#REF!</v>
      </c>
      <c r="AJ33" s="64"/>
      <c r="AK33" s="117"/>
      <c r="AL33" s="48" t="e">
        <f>#REF!+AQ33</f>
        <v>#REF!</v>
      </c>
      <c r="AM33" s="72" t="e">
        <f>#REF!</f>
        <v>#REF!</v>
      </c>
      <c r="AN33" s="73" t="e">
        <f t="shared" si="12"/>
        <v>#REF!</v>
      </c>
      <c r="AO33" s="74" t="e">
        <f>#REF!</f>
        <v>#REF!</v>
      </c>
      <c r="AP33" s="79" t="e">
        <f t="shared" si="13"/>
        <v>#REF!</v>
      </c>
      <c r="AQ33" s="76" t="e">
        <f>#REF!</f>
        <v>#REF!</v>
      </c>
      <c r="AR33" s="77" t="e">
        <f t="shared" si="14"/>
        <v>#REF!</v>
      </c>
      <c r="AS33" s="64"/>
      <c r="AT33" s="109"/>
      <c r="AU33" s="48" t="e">
        <f>#REF!+AZ33</f>
        <v>#REF!</v>
      </c>
      <c r="AV33" s="72" t="e">
        <f>#REF!</f>
        <v>#REF!</v>
      </c>
      <c r="AW33" s="73" t="e">
        <f t="shared" si="15"/>
        <v>#REF!</v>
      </c>
      <c r="AX33" s="74" t="e">
        <f>#REF!</f>
        <v>#REF!</v>
      </c>
      <c r="AY33" s="79" t="e">
        <f t="shared" si="16"/>
        <v>#REF!</v>
      </c>
      <c r="AZ33" s="76" t="e">
        <f>#REF!</f>
        <v>#REF!</v>
      </c>
      <c r="BA33" s="77" t="e">
        <f t="shared" si="17"/>
        <v>#REF!</v>
      </c>
      <c r="BB33" s="64"/>
      <c r="BC33" s="81"/>
      <c r="BD33" s="82" t="e">
        <f>#REF!+BI33</f>
        <v>#REF!</v>
      </c>
      <c r="BE33" s="49" t="e">
        <f>#REF!</f>
        <v>#REF!</v>
      </c>
      <c r="BF33" s="83" t="e">
        <f t="shared" si="18"/>
        <v>#REF!</v>
      </c>
      <c r="BG33" s="51" t="e">
        <f>#REF!</f>
        <v>#REF!</v>
      </c>
      <c r="BH33" s="52" t="e">
        <f t="shared" si="19"/>
        <v>#REF!</v>
      </c>
      <c r="BI33" s="53" t="e">
        <f>#REF!</f>
        <v>#REF!</v>
      </c>
      <c r="BJ33" s="77" t="e">
        <f t="shared" si="20"/>
        <v>#REF!</v>
      </c>
      <c r="BK33" s="84"/>
      <c r="BL33" s="67"/>
      <c r="BM33" s="82" t="e">
        <f>#REF!+BR33</f>
        <v>#REF!</v>
      </c>
      <c r="BN33" s="49" t="e">
        <f>#REF!</f>
        <v>#REF!</v>
      </c>
      <c r="BO33" s="83" t="e">
        <f t="shared" si="21"/>
        <v>#REF!</v>
      </c>
      <c r="BP33" s="51" t="e">
        <f>#REF!</f>
        <v>#REF!</v>
      </c>
      <c r="BQ33" s="52" t="e">
        <f t="shared" si="22"/>
        <v>#REF!</v>
      </c>
      <c r="BR33" s="53" t="e">
        <f>#REF!</f>
        <v>#REF!</v>
      </c>
      <c r="BS33" s="77" t="e">
        <f t="shared" si="23"/>
        <v>#REF!</v>
      </c>
      <c r="BT33" s="64"/>
      <c r="BU33" s="78"/>
      <c r="BV33" s="85" t="e">
        <f>#REF!+CA33</f>
        <v>#REF!</v>
      </c>
      <c r="BW33" s="86" t="e">
        <f>#REF!</f>
        <v>#REF!</v>
      </c>
      <c r="BX33" s="87" t="e">
        <f t="shared" si="24"/>
        <v>#REF!</v>
      </c>
      <c r="BY33" s="88" t="e">
        <f>#REF!</f>
        <v>#REF!</v>
      </c>
      <c r="BZ33" s="89" t="e">
        <f t="shared" si="25"/>
        <v>#REF!</v>
      </c>
      <c r="CA33" s="90" t="e">
        <f>#REF!</f>
        <v>#REF!</v>
      </c>
      <c r="CB33" s="91" t="e">
        <f t="shared" si="26"/>
        <v>#REF!</v>
      </c>
      <c r="CC33" s="64"/>
      <c r="CD33" s="119"/>
      <c r="CE33" s="68" t="e">
        <f>#REF!+CJ33</f>
        <v>#REF!</v>
      </c>
      <c r="CF33" s="69" t="e">
        <f>#REF!</f>
        <v>#REF!</v>
      </c>
      <c r="CG33" s="70" t="e">
        <f t="shared" si="27"/>
        <v>#REF!</v>
      </c>
      <c r="CH33" s="93" t="e">
        <f>#REF!</f>
        <v>#REF!</v>
      </c>
      <c r="CI33" s="94" t="e">
        <f t="shared" si="28"/>
        <v>#REF!</v>
      </c>
      <c r="CJ33" s="95" t="e">
        <f>#REF!</f>
        <v>#REF!</v>
      </c>
      <c r="CK33" s="63" t="e">
        <f t="shared" si="29"/>
        <v>#REF!</v>
      </c>
      <c r="CL33" s="64"/>
      <c r="CM33" s="109"/>
      <c r="CN33" s="85" t="e">
        <f>#REF!+CS33</f>
        <v>#REF!</v>
      </c>
      <c r="CO33" s="86" t="e">
        <f>#REF!</f>
        <v>#REF!</v>
      </c>
      <c r="CP33" s="87" t="e">
        <f t="shared" si="30"/>
        <v>#REF!</v>
      </c>
      <c r="CQ33" s="88" t="e">
        <f>#REF!</f>
        <v>#REF!</v>
      </c>
      <c r="CR33" s="89" t="e">
        <f t="shared" si="31"/>
        <v>#REF!</v>
      </c>
      <c r="CS33" s="90" t="e">
        <f>#REF!</f>
        <v>#REF!</v>
      </c>
      <c r="CT33" s="91" t="e">
        <f t="shared" si="32"/>
        <v>#REF!</v>
      </c>
      <c r="CU33" s="64"/>
      <c r="CV33" s="110"/>
      <c r="CW33" s="85" t="e">
        <f>#REF!+DB33</f>
        <v>#REF!</v>
      </c>
      <c r="CX33" s="86" t="e">
        <f>#REF!</f>
        <v>#REF!</v>
      </c>
      <c r="CY33" s="87" t="e">
        <f t="shared" si="33"/>
        <v>#REF!</v>
      </c>
      <c r="CZ33" s="88" t="e">
        <f>#REF!</f>
        <v>#REF!</v>
      </c>
      <c r="DA33" s="89" t="e">
        <f t="shared" si="34"/>
        <v>#REF!</v>
      </c>
      <c r="DB33" s="90" t="e">
        <f>#REF!</f>
        <v>#REF!</v>
      </c>
      <c r="DC33" s="91" t="e">
        <f t="shared" si="35"/>
        <v>#REF!</v>
      </c>
      <c r="DD33" s="34"/>
    </row>
    <row r="34" spans="1:108" ht="15" customHeight="1">
      <c r="A34" s="99"/>
      <c r="B34" s="48">
        <f>A!R35+G34</f>
        <v>0</v>
      </c>
      <c r="C34" s="49">
        <f>A!S35</f>
        <v>0</v>
      </c>
      <c r="D34" s="50" t="str">
        <f t="shared" si="0"/>
        <v/>
      </c>
      <c r="E34" s="51">
        <f>A!T35</f>
        <v>0</v>
      </c>
      <c r="F34" s="52" t="str">
        <f t="shared" si="1"/>
        <v/>
      </c>
      <c r="G34" s="53">
        <f>A!U35</f>
        <v>0</v>
      </c>
      <c r="H34" s="54" t="str">
        <f t="shared" si="2"/>
        <v/>
      </c>
      <c r="I34" s="55"/>
      <c r="J34" s="128"/>
      <c r="K34" s="57">
        <f>B!R35+P34</f>
        <v>0</v>
      </c>
      <c r="L34" s="58">
        <f>B!S35</f>
        <v>0</v>
      </c>
      <c r="M34" s="59" t="str">
        <f t="shared" si="3"/>
        <v/>
      </c>
      <c r="N34" s="60">
        <f>B!T35</f>
        <v>0</v>
      </c>
      <c r="O34" s="61" t="str">
        <f t="shared" si="4"/>
        <v/>
      </c>
      <c r="P34" s="62">
        <f>B!U35</f>
        <v>0</v>
      </c>
      <c r="Q34" s="63" t="str">
        <f t="shared" si="5"/>
        <v/>
      </c>
      <c r="R34" s="64"/>
      <c r="S34" s="109"/>
      <c r="T34" s="57" t="e">
        <f>#REF!+Y34</f>
        <v>#REF!</v>
      </c>
      <c r="U34" s="58" t="e">
        <f>#REF!</f>
        <v>#REF!</v>
      </c>
      <c r="V34" s="59" t="e">
        <f t="shared" si="6"/>
        <v>#REF!</v>
      </c>
      <c r="W34" s="60" t="e">
        <f>#REF!</f>
        <v>#REF!</v>
      </c>
      <c r="X34" s="66" t="e">
        <f t="shared" si="7"/>
        <v>#REF!</v>
      </c>
      <c r="Y34" s="62" t="e">
        <f>#REF!</f>
        <v>#REF!</v>
      </c>
      <c r="Z34" s="63" t="e">
        <f t="shared" si="8"/>
        <v>#REF!</v>
      </c>
      <c r="AA34" s="64"/>
      <c r="AB34" s="67"/>
      <c r="AC34" s="68" t="e">
        <f>#REF!+AH34</f>
        <v>#REF!</v>
      </c>
      <c r="AD34" s="69" t="e">
        <f>#REF!</f>
        <v>#REF!</v>
      </c>
      <c r="AE34" s="70" t="e">
        <f t="shared" si="9"/>
        <v>#REF!</v>
      </c>
      <c r="AF34" s="60" t="e">
        <f>#REF!</f>
        <v>#REF!</v>
      </c>
      <c r="AG34" s="61" t="e">
        <f t="shared" si="10"/>
        <v>#REF!</v>
      </c>
      <c r="AH34" s="62" t="e">
        <f>#REF!</f>
        <v>#REF!</v>
      </c>
      <c r="AI34" s="63" t="e">
        <f t="shared" si="11"/>
        <v>#REF!</v>
      </c>
      <c r="AJ34" s="64"/>
      <c r="AK34" s="117"/>
      <c r="AL34" s="48" t="e">
        <f>#REF!+AQ34</f>
        <v>#REF!</v>
      </c>
      <c r="AM34" s="72" t="e">
        <f>#REF!</f>
        <v>#REF!</v>
      </c>
      <c r="AN34" s="73" t="e">
        <f t="shared" si="12"/>
        <v>#REF!</v>
      </c>
      <c r="AO34" s="74" t="e">
        <f>#REF!</f>
        <v>#REF!</v>
      </c>
      <c r="AP34" s="79" t="e">
        <f t="shared" si="13"/>
        <v>#REF!</v>
      </c>
      <c r="AQ34" s="76" t="e">
        <f>#REF!</f>
        <v>#REF!</v>
      </c>
      <c r="AR34" s="77" t="e">
        <f t="shared" si="14"/>
        <v>#REF!</v>
      </c>
      <c r="AS34" s="64"/>
      <c r="AT34" s="109"/>
      <c r="AU34" s="48" t="e">
        <f>#REF!+AZ34</f>
        <v>#REF!</v>
      </c>
      <c r="AV34" s="72" t="e">
        <f>#REF!</f>
        <v>#REF!</v>
      </c>
      <c r="AW34" s="73" t="e">
        <f t="shared" si="15"/>
        <v>#REF!</v>
      </c>
      <c r="AX34" s="74" t="e">
        <f>#REF!</f>
        <v>#REF!</v>
      </c>
      <c r="AY34" s="79" t="e">
        <f t="shared" si="16"/>
        <v>#REF!</v>
      </c>
      <c r="AZ34" s="76" t="e">
        <f>#REF!</f>
        <v>#REF!</v>
      </c>
      <c r="BA34" s="77" t="e">
        <f t="shared" si="17"/>
        <v>#REF!</v>
      </c>
      <c r="BB34" s="64"/>
      <c r="BC34" s="81"/>
      <c r="BD34" s="82" t="e">
        <f>#REF!+BI34</f>
        <v>#REF!</v>
      </c>
      <c r="BE34" s="49" t="e">
        <f>#REF!</f>
        <v>#REF!</v>
      </c>
      <c r="BF34" s="83" t="e">
        <f t="shared" si="18"/>
        <v>#REF!</v>
      </c>
      <c r="BG34" s="51" t="e">
        <f>#REF!</f>
        <v>#REF!</v>
      </c>
      <c r="BH34" s="52" t="e">
        <f t="shared" si="19"/>
        <v>#REF!</v>
      </c>
      <c r="BI34" s="53" t="e">
        <f>#REF!</f>
        <v>#REF!</v>
      </c>
      <c r="BJ34" s="77" t="e">
        <f t="shared" si="20"/>
        <v>#REF!</v>
      </c>
      <c r="BK34" s="84"/>
      <c r="BL34" s="67"/>
      <c r="BM34" s="82" t="e">
        <f>#REF!+BR34</f>
        <v>#REF!</v>
      </c>
      <c r="BN34" s="49" t="e">
        <f>#REF!</f>
        <v>#REF!</v>
      </c>
      <c r="BO34" s="83" t="e">
        <f t="shared" si="21"/>
        <v>#REF!</v>
      </c>
      <c r="BP34" s="51" t="e">
        <f>#REF!</f>
        <v>#REF!</v>
      </c>
      <c r="BQ34" s="52" t="e">
        <f t="shared" si="22"/>
        <v>#REF!</v>
      </c>
      <c r="BR34" s="53" t="e">
        <f>#REF!</f>
        <v>#REF!</v>
      </c>
      <c r="BS34" s="77" t="e">
        <f t="shared" si="23"/>
        <v>#REF!</v>
      </c>
      <c r="BT34" s="64"/>
      <c r="BU34" s="78"/>
      <c r="BV34" s="85" t="e">
        <f>#REF!+CA34</f>
        <v>#REF!</v>
      </c>
      <c r="BW34" s="86" t="e">
        <f>#REF!</f>
        <v>#REF!</v>
      </c>
      <c r="BX34" s="87" t="e">
        <f t="shared" si="24"/>
        <v>#REF!</v>
      </c>
      <c r="BY34" s="88" t="e">
        <f>#REF!</f>
        <v>#REF!</v>
      </c>
      <c r="BZ34" s="89" t="e">
        <f t="shared" si="25"/>
        <v>#REF!</v>
      </c>
      <c r="CA34" s="90" t="e">
        <f>#REF!</f>
        <v>#REF!</v>
      </c>
      <c r="CB34" s="91" t="e">
        <f t="shared" si="26"/>
        <v>#REF!</v>
      </c>
      <c r="CC34" s="64"/>
      <c r="CD34" s="119"/>
      <c r="CE34" s="68" t="e">
        <f>#REF!+CJ34</f>
        <v>#REF!</v>
      </c>
      <c r="CF34" s="69" t="e">
        <f>#REF!</f>
        <v>#REF!</v>
      </c>
      <c r="CG34" s="70" t="e">
        <f t="shared" si="27"/>
        <v>#REF!</v>
      </c>
      <c r="CH34" s="93" t="e">
        <f>#REF!</f>
        <v>#REF!</v>
      </c>
      <c r="CI34" s="94" t="e">
        <f t="shared" si="28"/>
        <v>#REF!</v>
      </c>
      <c r="CJ34" s="95" t="e">
        <f>#REF!</f>
        <v>#REF!</v>
      </c>
      <c r="CK34" s="63" t="e">
        <f t="shared" si="29"/>
        <v>#REF!</v>
      </c>
      <c r="CL34" s="64"/>
      <c r="CM34" s="109"/>
      <c r="CN34" s="85" t="e">
        <f>#REF!+CS34</f>
        <v>#REF!</v>
      </c>
      <c r="CO34" s="86" t="e">
        <f>#REF!</f>
        <v>#REF!</v>
      </c>
      <c r="CP34" s="87" t="e">
        <f t="shared" si="30"/>
        <v>#REF!</v>
      </c>
      <c r="CQ34" s="88" t="e">
        <f>#REF!</f>
        <v>#REF!</v>
      </c>
      <c r="CR34" s="89" t="e">
        <f t="shared" si="31"/>
        <v>#REF!</v>
      </c>
      <c r="CS34" s="90" t="e">
        <f>#REF!</f>
        <v>#REF!</v>
      </c>
      <c r="CT34" s="91" t="e">
        <f t="shared" si="32"/>
        <v>#REF!</v>
      </c>
      <c r="CU34" s="64"/>
      <c r="CV34" s="110"/>
      <c r="CW34" s="85" t="e">
        <f>#REF!+DB34</f>
        <v>#REF!</v>
      </c>
      <c r="CX34" s="86" t="e">
        <f>#REF!</f>
        <v>#REF!</v>
      </c>
      <c r="CY34" s="87" t="e">
        <f t="shared" si="33"/>
        <v>#REF!</v>
      </c>
      <c r="CZ34" s="88" t="e">
        <f>#REF!</f>
        <v>#REF!</v>
      </c>
      <c r="DA34" s="89" t="e">
        <f t="shared" si="34"/>
        <v>#REF!</v>
      </c>
      <c r="DB34" s="90" t="e">
        <f>#REF!</f>
        <v>#REF!</v>
      </c>
      <c r="DC34" s="91" t="e">
        <f t="shared" si="35"/>
        <v>#REF!</v>
      </c>
      <c r="DD34" s="34"/>
    </row>
    <row r="35" spans="1:108" ht="15" customHeight="1">
      <c r="A35" s="78"/>
      <c r="B35" s="48">
        <f>A!R36+G35</f>
        <v>0</v>
      </c>
      <c r="C35" s="49">
        <f>A!S36</f>
        <v>0</v>
      </c>
      <c r="D35" s="50" t="str">
        <f t="shared" si="0"/>
        <v/>
      </c>
      <c r="E35" s="51">
        <f>A!T36</f>
        <v>0</v>
      </c>
      <c r="F35" s="52" t="str">
        <f t="shared" si="1"/>
        <v/>
      </c>
      <c r="G35" s="53">
        <f>A!U36</f>
        <v>0</v>
      </c>
      <c r="H35" s="54" t="str">
        <f t="shared" si="2"/>
        <v/>
      </c>
      <c r="I35" s="55"/>
      <c r="J35" s="128"/>
      <c r="K35" s="57">
        <f>B!R36+P35</f>
        <v>0</v>
      </c>
      <c r="L35" s="58">
        <f>B!S36</f>
        <v>0</v>
      </c>
      <c r="M35" s="59" t="str">
        <f t="shared" si="3"/>
        <v/>
      </c>
      <c r="N35" s="60">
        <f>B!T36</f>
        <v>0</v>
      </c>
      <c r="O35" s="61" t="str">
        <f t="shared" si="4"/>
        <v/>
      </c>
      <c r="P35" s="62">
        <f>B!U36</f>
        <v>0</v>
      </c>
      <c r="Q35" s="63" t="str">
        <f t="shared" si="5"/>
        <v/>
      </c>
      <c r="R35" s="64"/>
      <c r="S35" s="109"/>
      <c r="T35" s="57" t="e">
        <f>#REF!+Y35</f>
        <v>#REF!</v>
      </c>
      <c r="U35" s="58" t="e">
        <f>#REF!</f>
        <v>#REF!</v>
      </c>
      <c r="V35" s="59" t="e">
        <f t="shared" si="6"/>
        <v>#REF!</v>
      </c>
      <c r="W35" s="60" t="e">
        <f>#REF!</f>
        <v>#REF!</v>
      </c>
      <c r="X35" s="66" t="e">
        <f t="shared" si="7"/>
        <v>#REF!</v>
      </c>
      <c r="Y35" s="62" t="e">
        <f>#REF!</f>
        <v>#REF!</v>
      </c>
      <c r="Z35" s="63" t="e">
        <f t="shared" si="8"/>
        <v>#REF!</v>
      </c>
      <c r="AA35" s="64"/>
      <c r="AB35" s="67"/>
      <c r="AC35" s="68" t="e">
        <f>#REF!+AH35</f>
        <v>#REF!</v>
      </c>
      <c r="AD35" s="69" t="e">
        <f>#REF!</f>
        <v>#REF!</v>
      </c>
      <c r="AE35" s="70" t="e">
        <f t="shared" si="9"/>
        <v>#REF!</v>
      </c>
      <c r="AF35" s="60" t="e">
        <f>#REF!</f>
        <v>#REF!</v>
      </c>
      <c r="AG35" s="61" t="e">
        <f t="shared" si="10"/>
        <v>#REF!</v>
      </c>
      <c r="AH35" s="62" t="e">
        <f>#REF!</f>
        <v>#REF!</v>
      </c>
      <c r="AI35" s="63" t="e">
        <f t="shared" si="11"/>
        <v>#REF!</v>
      </c>
      <c r="AJ35" s="64"/>
      <c r="AK35" s="117"/>
      <c r="AL35" s="48" t="e">
        <f>#REF!+AQ35</f>
        <v>#REF!</v>
      </c>
      <c r="AM35" s="72" t="e">
        <f>#REF!</f>
        <v>#REF!</v>
      </c>
      <c r="AN35" s="73" t="e">
        <f t="shared" si="12"/>
        <v>#REF!</v>
      </c>
      <c r="AO35" s="74" t="e">
        <f>#REF!</f>
        <v>#REF!</v>
      </c>
      <c r="AP35" s="79" t="e">
        <f t="shared" si="13"/>
        <v>#REF!</v>
      </c>
      <c r="AQ35" s="76" t="e">
        <f>#REF!</f>
        <v>#REF!</v>
      </c>
      <c r="AR35" s="77" t="e">
        <f t="shared" si="14"/>
        <v>#REF!</v>
      </c>
      <c r="AS35" s="64"/>
      <c r="AT35" s="109"/>
      <c r="AU35" s="48" t="e">
        <f>#REF!+AZ35</f>
        <v>#REF!</v>
      </c>
      <c r="AV35" s="72" t="e">
        <f>#REF!</f>
        <v>#REF!</v>
      </c>
      <c r="AW35" s="73" t="e">
        <f t="shared" si="15"/>
        <v>#REF!</v>
      </c>
      <c r="AX35" s="74" t="e">
        <f>#REF!</f>
        <v>#REF!</v>
      </c>
      <c r="AY35" s="79" t="e">
        <f t="shared" si="16"/>
        <v>#REF!</v>
      </c>
      <c r="AZ35" s="76" t="e">
        <f>#REF!</f>
        <v>#REF!</v>
      </c>
      <c r="BA35" s="77" t="e">
        <f t="shared" si="17"/>
        <v>#REF!</v>
      </c>
      <c r="BB35" s="64"/>
      <c r="BC35" s="81"/>
      <c r="BD35" s="82" t="e">
        <f>#REF!+BI35</f>
        <v>#REF!</v>
      </c>
      <c r="BE35" s="49" t="e">
        <f>#REF!</f>
        <v>#REF!</v>
      </c>
      <c r="BF35" s="83" t="e">
        <f t="shared" si="18"/>
        <v>#REF!</v>
      </c>
      <c r="BG35" s="51" t="e">
        <f>#REF!</f>
        <v>#REF!</v>
      </c>
      <c r="BH35" s="52" t="e">
        <f t="shared" si="19"/>
        <v>#REF!</v>
      </c>
      <c r="BI35" s="53" t="e">
        <f>#REF!</f>
        <v>#REF!</v>
      </c>
      <c r="BJ35" s="77" t="e">
        <f t="shared" si="20"/>
        <v>#REF!</v>
      </c>
      <c r="BK35" s="105"/>
      <c r="BL35" s="67"/>
      <c r="BM35" s="82" t="e">
        <f>#REF!+BR35</f>
        <v>#REF!</v>
      </c>
      <c r="BN35" s="49" t="e">
        <f>#REF!</f>
        <v>#REF!</v>
      </c>
      <c r="BO35" s="83" t="e">
        <f t="shared" si="21"/>
        <v>#REF!</v>
      </c>
      <c r="BP35" s="51" t="e">
        <f>#REF!</f>
        <v>#REF!</v>
      </c>
      <c r="BQ35" s="52" t="e">
        <f t="shared" si="22"/>
        <v>#REF!</v>
      </c>
      <c r="BR35" s="53" t="e">
        <f>#REF!</f>
        <v>#REF!</v>
      </c>
      <c r="BS35" s="77" t="e">
        <f t="shared" si="23"/>
        <v>#REF!</v>
      </c>
      <c r="BT35" s="64"/>
      <c r="BU35" s="78"/>
      <c r="BV35" s="85" t="e">
        <f>#REF!+CA35</f>
        <v>#REF!</v>
      </c>
      <c r="BW35" s="86" t="e">
        <f>#REF!</f>
        <v>#REF!</v>
      </c>
      <c r="BX35" s="87" t="e">
        <f t="shared" si="24"/>
        <v>#REF!</v>
      </c>
      <c r="BY35" s="88" t="e">
        <f>#REF!</f>
        <v>#REF!</v>
      </c>
      <c r="BZ35" s="89" t="e">
        <f t="shared" si="25"/>
        <v>#REF!</v>
      </c>
      <c r="CA35" s="90" t="e">
        <f>#REF!</f>
        <v>#REF!</v>
      </c>
      <c r="CB35" s="91" t="e">
        <f t="shared" si="26"/>
        <v>#REF!</v>
      </c>
      <c r="CC35" s="64"/>
      <c r="CD35" s="109"/>
      <c r="CE35" s="68" t="e">
        <f>#REF!+CJ35</f>
        <v>#REF!</v>
      </c>
      <c r="CF35" s="69" t="e">
        <f>#REF!</f>
        <v>#REF!</v>
      </c>
      <c r="CG35" s="70" t="e">
        <f t="shared" si="27"/>
        <v>#REF!</v>
      </c>
      <c r="CH35" s="93" t="e">
        <f>#REF!</f>
        <v>#REF!</v>
      </c>
      <c r="CI35" s="94" t="e">
        <f t="shared" si="28"/>
        <v>#REF!</v>
      </c>
      <c r="CJ35" s="95" t="e">
        <f>#REF!</f>
        <v>#REF!</v>
      </c>
      <c r="CK35" s="63" t="e">
        <f t="shared" si="29"/>
        <v>#REF!</v>
      </c>
      <c r="CL35" s="64"/>
      <c r="CM35" s="109"/>
      <c r="CN35" s="85" t="e">
        <f>#REF!+CS35</f>
        <v>#REF!</v>
      </c>
      <c r="CO35" s="86" t="e">
        <f>#REF!</f>
        <v>#REF!</v>
      </c>
      <c r="CP35" s="87" t="e">
        <f t="shared" si="30"/>
        <v>#REF!</v>
      </c>
      <c r="CQ35" s="88" t="e">
        <f>#REF!</f>
        <v>#REF!</v>
      </c>
      <c r="CR35" s="89" t="e">
        <f t="shared" si="31"/>
        <v>#REF!</v>
      </c>
      <c r="CS35" s="90" t="e">
        <f>#REF!</f>
        <v>#REF!</v>
      </c>
      <c r="CT35" s="91" t="e">
        <f t="shared" si="32"/>
        <v>#REF!</v>
      </c>
      <c r="CU35" s="64"/>
      <c r="CV35" s="110"/>
      <c r="CW35" s="85" t="e">
        <f>#REF!+DB35</f>
        <v>#REF!</v>
      </c>
      <c r="CX35" s="86" t="e">
        <f>#REF!</f>
        <v>#REF!</v>
      </c>
      <c r="CY35" s="87" t="e">
        <f t="shared" si="33"/>
        <v>#REF!</v>
      </c>
      <c r="CZ35" s="88" t="e">
        <f>#REF!</f>
        <v>#REF!</v>
      </c>
      <c r="DA35" s="89" t="e">
        <f t="shared" si="34"/>
        <v>#REF!</v>
      </c>
      <c r="DB35" s="90" t="e">
        <f>#REF!</f>
        <v>#REF!</v>
      </c>
      <c r="DC35" s="91" t="e">
        <f t="shared" si="35"/>
        <v>#REF!</v>
      </c>
      <c r="DD35" s="34"/>
    </row>
    <row r="36" spans="1:108" ht="15" customHeight="1">
      <c r="A36" s="117"/>
      <c r="B36" s="48">
        <f>A!R37+G36</f>
        <v>0</v>
      </c>
      <c r="C36" s="49">
        <f>A!S37</f>
        <v>0</v>
      </c>
      <c r="D36" s="50" t="str">
        <f t="shared" si="0"/>
        <v/>
      </c>
      <c r="E36" s="51">
        <f>A!T37</f>
        <v>0</v>
      </c>
      <c r="F36" s="52" t="str">
        <f t="shared" si="1"/>
        <v/>
      </c>
      <c r="G36" s="53">
        <f>A!U37</f>
        <v>0</v>
      </c>
      <c r="H36" s="54" t="str">
        <f t="shared" si="2"/>
        <v/>
      </c>
      <c r="I36" s="105"/>
      <c r="J36" s="109"/>
      <c r="K36" s="57">
        <f>B!R37+P36</f>
        <v>0</v>
      </c>
      <c r="L36" s="58">
        <f>B!S37</f>
        <v>0</v>
      </c>
      <c r="M36" s="59" t="str">
        <f t="shared" si="3"/>
        <v/>
      </c>
      <c r="N36" s="60">
        <f>B!T37</f>
        <v>0</v>
      </c>
      <c r="O36" s="61" t="str">
        <f t="shared" si="4"/>
        <v/>
      </c>
      <c r="P36" s="62">
        <f>B!U37</f>
        <v>0</v>
      </c>
      <c r="Q36" s="63" t="str">
        <f t="shared" si="5"/>
        <v/>
      </c>
      <c r="R36" s="64"/>
      <c r="S36" s="109"/>
      <c r="T36" s="57" t="e">
        <f>#REF!+Y36</f>
        <v>#REF!</v>
      </c>
      <c r="U36" s="58" t="e">
        <f>#REF!</f>
        <v>#REF!</v>
      </c>
      <c r="V36" s="59" t="e">
        <f t="shared" si="6"/>
        <v>#REF!</v>
      </c>
      <c r="W36" s="60" t="e">
        <f>#REF!</f>
        <v>#REF!</v>
      </c>
      <c r="X36" s="66" t="e">
        <f t="shared" si="7"/>
        <v>#REF!</v>
      </c>
      <c r="Y36" s="62" t="e">
        <f>#REF!</f>
        <v>#REF!</v>
      </c>
      <c r="Z36" s="63" t="e">
        <f t="shared" si="8"/>
        <v>#REF!</v>
      </c>
      <c r="AA36" s="64"/>
      <c r="AB36" s="67"/>
      <c r="AC36" s="68" t="e">
        <f>#REF!+AH36</f>
        <v>#REF!</v>
      </c>
      <c r="AD36" s="69" t="e">
        <f>#REF!</f>
        <v>#REF!</v>
      </c>
      <c r="AE36" s="70" t="e">
        <f t="shared" si="9"/>
        <v>#REF!</v>
      </c>
      <c r="AF36" s="60" t="e">
        <f>#REF!</f>
        <v>#REF!</v>
      </c>
      <c r="AG36" s="61" t="e">
        <f t="shared" si="10"/>
        <v>#REF!</v>
      </c>
      <c r="AH36" s="62" t="e">
        <f>#REF!</f>
        <v>#REF!</v>
      </c>
      <c r="AI36" s="63" t="e">
        <f t="shared" si="11"/>
        <v>#REF!</v>
      </c>
      <c r="AJ36" s="64"/>
      <c r="AK36" s="109"/>
      <c r="AL36" s="48" t="e">
        <f>#REF!+AQ36</f>
        <v>#REF!</v>
      </c>
      <c r="AM36" s="72" t="e">
        <f>#REF!</f>
        <v>#REF!</v>
      </c>
      <c r="AN36" s="73" t="e">
        <f t="shared" si="12"/>
        <v>#REF!</v>
      </c>
      <c r="AO36" s="74" t="e">
        <f>#REF!</f>
        <v>#REF!</v>
      </c>
      <c r="AP36" s="79" t="e">
        <f t="shared" si="13"/>
        <v>#REF!</v>
      </c>
      <c r="AQ36" s="76" t="e">
        <f>#REF!</f>
        <v>#REF!</v>
      </c>
      <c r="AR36" s="77" t="e">
        <f t="shared" si="14"/>
        <v>#REF!</v>
      </c>
      <c r="AS36" s="64"/>
      <c r="AT36" s="109"/>
      <c r="AU36" s="48" t="e">
        <f>#REF!+AZ36</f>
        <v>#REF!</v>
      </c>
      <c r="AV36" s="72" t="e">
        <f>#REF!</f>
        <v>#REF!</v>
      </c>
      <c r="AW36" s="73" t="e">
        <f t="shared" si="15"/>
        <v>#REF!</v>
      </c>
      <c r="AX36" s="74" t="e">
        <f>#REF!</f>
        <v>#REF!</v>
      </c>
      <c r="AY36" s="79" t="e">
        <f t="shared" si="16"/>
        <v>#REF!</v>
      </c>
      <c r="AZ36" s="76" t="e">
        <f>#REF!</f>
        <v>#REF!</v>
      </c>
      <c r="BA36" s="77" t="e">
        <f t="shared" si="17"/>
        <v>#REF!</v>
      </c>
      <c r="BB36" s="64"/>
      <c r="BC36" s="81"/>
      <c r="BD36" s="82" t="e">
        <f>#REF!+BI36</f>
        <v>#REF!</v>
      </c>
      <c r="BE36" s="49" t="e">
        <f>#REF!</f>
        <v>#REF!</v>
      </c>
      <c r="BF36" s="83" t="e">
        <f t="shared" si="18"/>
        <v>#REF!</v>
      </c>
      <c r="BG36" s="51" t="e">
        <f>#REF!</f>
        <v>#REF!</v>
      </c>
      <c r="BH36" s="52" t="e">
        <f t="shared" si="19"/>
        <v>#REF!</v>
      </c>
      <c r="BI36" s="53" t="e">
        <f>#REF!</f>
        <v>#REF!</v>
      </c>
      <c r="BJ36" s="77" t="e">
        <f t="shared" si="20"/>
        <v>#REF!</v>
      </c>
      <c r="BK36" s="64"/>
      <c r="BL36" s="67"/>
      <c r="BM36" s="82" t="e">
        <f>#REF!+BR36</f>
        <v>#REF!</v>
      </c>
      <c r="BN36" s="49" t="e">
        <f>#REF!</f>
        <v>#REF!</v>
      </c>
      <c r="BO36" s="83" t="e">
        <f t="shared" si="21"/>
        <v>#REF!</v>
      </c>
      <c r="BP36" s="51" t="e">
        <f>#REF!</f>
        <v>#REF!</v>
      </c>
      <c r="BQ36" s="52" t="e">
        <f t="shared" si="22"/>
        <v>#REF!</v>
      </c>
      <c r="BR36" s="53" t="e">
        <f>#REF!</f>
        <v>#REF!</v>
      </c>
      <c r="BS36" s="77" t="e">
        <f t="shared" si="23"/>
        <v>#REF!</v>
      </c>
      <c r="BT36" s="64"/>
      <c r="BU36" s="78"/>
      <c r="BV36" s="85" t="e">
        <f>#REF!+CA36</f>
        <v>#REF!</v>
      </c>
      <c r="BW36" s="86" t="e">
        <f>#REF!</f>
        <v>#REF!</v>
      </c>
      <c r="BX36" s="87" t="e">
        <f t="shared" si="24"/>
        <v>#REF!</v>
      </c>
      <c r="BY36" s="88" t="e">
        <f>#REF!</f>
        <v>#REF!</v>
      </c>
      <c r="BZ36" s="89" t="e">
        <f t="shared" si="25"/>
        <v>#REF!</v>
      </c>
      <c r="CA36" s="90" t="e">
        <f>#REF!</f>
        <v>#REF!</v>
      </c>
      <c r="CB36" s="91" t="e">
        <f t="shared" si="26"/>
        <v>#REF!</v>
      </c>
      <c r="CC36" s="64"/>
      <c r="CD36" s="109"/>
      <c r="CE36" s="68" t="e">
        <f>#REF!+CJ36</f>
        <v>#REF!</v>
      </c>
      <c r="CF36" s="69" t="e">
        <f>#REF!</f>
        <v>#REF!</v>
      </c>
      <c r="CG36" s="70" t="e">
        <f t="shared" si="27"/>
        <v>#REF!</v>
      </c>
      <c r="CH36" s="93" t="e">
        <f>#REF!</f>
        <v>#REF!</v>
      </c>
      <c r="CI36" s="94" t="e">
        <f t="shared" si="28"/>
        <v>#REF!</v>
      </c>
      <c r="CJ36" s="95" t="e">
        <f>#REF!</f>
        <v>#REF!</v>
      </c>
      <c r="CK36" s="63" t="e">
        <f t="shared" si="29"/>
        <v>#REF!</v>
      </c>
      <c r="CL36" s="64"/>
      <c r="CM36" s="109"/>
      <c r="CN36" s="85" t="e">
        <f>#REF!+CS36</f>
        <v>#REF!</v>
      </c>
      <c r="CO36" s="86" t="e">
        <f>#REF!</f>
        <v>#REF!</v>
      </c>
      <c r="CP36" s="87" t="e">
        <f t="shared" si="30"/>
        <v>#REF!</v>
      </c>
      <c r="CQ36" s="88" t="e">
        <f>#REF!</f>
        <v>#REF!</v>
      </c>
      <c r="CR36" s="89" t="e">
        <f t="shared" si="31"/>
        <v>#REF!</v>
      </c>
      <c r="CS36" s="90" t="e">
        <f>#REF!</f>
        <v>#REF!</v>
      </c>
      <c r="CT36" s="91" t="e">
        <f t="shared" si="32"/>
        <v>#REF!</v>
      </c>
      <c r="CU36" s="64"/>
      <c r="CV36" s="110"/>
      <c r="CW36" s="85" t="e">
        <f>#REF!+DB36</f>
        <v>#REF!</v>
      </c>
      <c r="CX36" s="86" t="e">
        <f>#REF!</f>
        <v>#REF!</v>
      </c>
      <c r="CY36" s="87" t="e">
        <f t="shared" si="33"/>
        <v>#REF!</v>
      </c>
      <c r="CZ36" s="88" t="e">
        <f>#REF!</f>
        <v>#REF!</v>
      </c>
      <c r="DA36" s="89" t="e">
        <f t="shared" si="34"/>
        <v>#REF!</v>
      </c>
      <c r="DB36" s="90" t="e">
        <f>#REF!</f>
        <v>#REF!</v>
      </c>
      <c r="DC36" s="91" t="e">
        <f t="shared" si="35"/>
        <v>#REF!</v>
      </c>
      <c r="DD36" s="34"/>
    </row>
    <row r="37" spans="1:108" ht="15" customHeight="1">
      <c r="A37" s="117"/>
      <c r="B37" s="48">
        <f>A!R38+G37</f>
        <v>0</v>
      </c>
      <c r="C37" s="49">
        <f>A!S38</f>
        <v>0</v>
      </c>
      <c r="D37" s="50" t="str">
        <f t="shared" si="0"/>
        <v/>
      </c>
      <c r="E37" s="51">
        <f>A!T38</f>
        <v>0</v>
      </c>
      <c r="F37" s="52" t="str">
        <f t="shared" si="1"/>
        <v/>
      </c>
      <c r="G37" s="53">
        <f>A!U38</f>
        <v>0</v>
      </c>
      <c r="H37" s="54" t="str">
        <f t="shared" si="2"/>
        <v/>
      </c>
      <c r="I37" s="105"/>
      <c r="J37" s="109"/>
      <c r="K37" s="57">
        <f>B!R38+P37</f>
        <v>0</v>
      </c>
      <c r="L37" s="58">
        <f>B!S38</f>
        <v>0</v>
      </c>
      <c r="M37" s="59" t="str">
        <f t="shared" si="3"/>
        <v/>
      </c>
      <c r="N37" s="60">
        <f>B!T38</f>
        <v>0</v>
      </c>
      <c r="O37" s="61" t="str">
        <f t="shared" si="4"/>
        <v/>
      </c>
      <c r="P37" s="62">
        <f>B!U38</f>
        <v>0</v>
      </c>
      <c r="Q37" s="63" t="str">
        <f t="shared" si="5"/>
        <v/>
      </c>
      <c r="R37" s="64"/>
      <c r="S37" s="109"/>
      <c r="T37" s="57" t="e">
        <f>#REF!+Y37</f>
        <v>#REF!</v>
      </c>
      <c r="U37" s="58" t="e">
        <f>#REF!</f>
        <v>#REF!</v>
      </c>
      <c r="V37" s="59" t="e">
        <f t="shared" si="6"/>
        <v>#REF!</v>
      </c>
      <c r="W37" s="60" t="e">
        <f>#REF!</f>
        <v>#REF!</v>
      </c>
      <c r="X37" s="66" t="e">
        <f t="shared" si="7"/>
        <v>#REF!</v>
      </c>
      <c r="Y37" s="62" t="e">
        <f>#REF!</f>
        <v>#REF!</v>
      </c>
      <c r="Z37" s="63" t="e">
        <f t="shared" si="8"/>
        <v>#REF!</v>
      </c>
      <c r="AA37" s="64"/>
      <c r="AB37" s="67"/>
      <c r="AC37" s="68" t="e">
        <f>#REF!+AH37</f>
        <v>#REF!</v>
      </c>
      <c r="AD37" s="69" t="e">
        <f>#REF!</f>
        <v>#REF!</v>
      </c>
      <c r="AE37" s="70" t="e">
        <f t="shared" si="9"/>
        <v>#REF!</v>
      </c>
      <c r="AF37" s="60" t="e">
        <f>#REF!</f>
        <v>#REF!</v>
      </c>
      <c r="AG37" s="61" t="e">
        <f t="shared" si="10"/>
        <v>#REF!</v>
      </c>
      <c r="AH37" s="62" t="e">
        <f>#REF!</f>
        <v>#REF!</v>
      </c>
      <c r="AI37" s="63" t="e">
        <f t="shared" si="11"/>
        <v>#REF!</v>
      </c>
      <c r="AJ37" s="64"/>
      <c r="AK37" s="120"/>
      <c r="AL37" s="48" t="e">
        <f>#REF!+AQ37</f>
        <v>#REF!</v>
      </c>
      <c r="AM37" s="72" t="e">
        <f>#REF!</f>
        <v>#REF!</v>
      </c>
      <c r="AN37" s="73" t="e">
        <f t="shared" si="12"/>
        <v>#REF!</v>
      </c>
      <c r="AO37" s="74" t="e">
        <f>#REF!</f>
        <v>#REF!</v>
      </c>
      <c r="AP37" s="79" t="e">
        <f t="shared" si="13"/>
        <v>#REF!</v>
      </c>
      <c r="AQ37" s="76" t="e">
        <f>#REF!</f>
        <v>#REF!</v>
      </c>
      <c r="AR37" s="77" t="e">
        <f t="shared" si="14"/>
        <v>#REF!</v>
      </c>
      <c r="AS37" s="64"/>
      <c r="AT37" s="109"/>
      <c r="AU37" s="48" t="e">
        <f>#REF!+AZ37</f>
        <v>#REF!</v>
      </c>
      <c r="AV37" s="72" t="e">
        <f>#REF!</f>
        <v>#REF!</v>
      </c>
      <c r="AW37" s="73" t="e">
        <f t="shared" si="15"/>
        <v>#REF!</v>
      </c>
      <c r="AX37" s="74" t="e">
        <f>#REF!</f>
        <v>#REF!</v>
      </c>
      <c r="AY37" s="79" t="e">
        <f t="shared" si="16"/>
        <v>#REF!</v>
      </c>
      <c r="AZ37" s="76" t="e">
        <f>#REF!</f>
        <v>#REF!</v>
      </c>
      <c r="BA37" s="77" t="e">
        <f t="shared" si="17"/>
        <v>#REF!</v>
      </c>
      <c r="BB37" s="64"/>
      <c r="BC37" s="81"/>
      <c r="BD37" s="82" t="e">
        <f>#REF!+BI37</f>
        <v>#REF!</v>
      </c>
      <c r="BE37" s="49" t="e">
        <f>#REF!</f>
        <v>#REF!</v>
      </c>
      <c r="BF37" s="83" t="e">
        <f t="shared" si="18"/>
        <v>#REF!</v>
      </c>
      <c r="BG37" s="51" t="e">
        <f>#REF!</f>
        <v>#REF!</v>
      </c>
      <c r="BH37" s="52" t="e">
        <f t="shared" si="19"/>
        <v>#REF!</v>
      </c>
      <c r="BI37" s="53" t="e">
        <f>#REF!</f>
        <v>#REF!</v>
      </c>
      <c r="BJ37" s="77" t="e">
        <f t="shared" si="20"/>
        <v>#REF!</v>
      </c>
      <c r="BK37" s="64"/>
      <c r="BL37" s="67"/>
      <c r="BM37" s="82" t="e">
        <f>#REF!+BR37</f>
        <v>#REF!</v>
      </c>
      <c r="BN37" s="49" t="e">
        <f>#REF!</f>
        <v>#REF!</v>
      </c>
      <c r="BO37" s="83" t="e">
        <f t="shared" si="21"/>
        <v>#REF!</v>
      </c>
      <c r="BP37" s="51" t="e">
        <f>#REF!</f>
        <v>#REF!</v>
      </c>
      <c r="BQ37" s="52" t="e">
        <f t="shared" si="22"/>
        <v>#REF!</v>
      </c>
      <c r="BR37" s="53" t="e">
        <f>#REF!</f>
        <v>#REF!</v>
      </c>
      <c r="BS37" s="77" t="e">
        <f t="shared" si="23"/>
        <v>#REF!</v>
      </c>
      <c r="BT37" s="64"/>
      <c r="BU37" s="96"/>
      <c r="BV37" s="85" t="e">
        <f>#REF!+CA37</f>
        <v>#REF!</v>
      </c>
      <c r="BW37" s="86" t="e">
        <f>#REF!</f>
        <v>#REF!</v>
      </c>
      <c r="BX37" s="87" t="e">
        <f t="shared" si="24"/>
        <v>#REF!</v>
      </c>
      <c r="BY37" s="88" t="e">
        <f>#REF!</f>
        <v>#REF!</v>
      </c>
      <c r="BZ37" s="89" t="e">
        <f t="shared" si="25"/>
        <v>#REF!</v>
      </c>
      <c r="CA37" s="90" t="e">
        <f>#REF!</f>
        <v>#REF!</v>
      </c>
      <c r="CB37" s="91" t="e">
        <f t="shared" si="26"/>
        <v>#REF!</v>
      </c>
      <c r="CC37" s="64"/>
      <c r="CD37" s="109"/>
      <c r="CE37" s="68" t="e">
        <f>#REF!+CJ37</f>
        <v>#REF!</v>
      </c>
      <c r="CF37" s="69" t="e">
        <f>#REF!</f>
        <v>#REF!</v>
      </c>
      <c r="CG37" s="70" t="e">
        <f t="shared" si="27"/>
        <v>#REF!</v>
      </c>
      <c r="CH37" s="93" t="e">
        <f>#REF!</f>
        <v>#REF!</v>
      </c>
      <c r="CI37" s="94" t="e">
        <f t="shared" si="28"/>
        <v>#REF!</v>
      </c>
      <c r="CJ37" s="95" t="e">
        <f>#REF!</f>
        <v>#REF!</v>
      </c>
      <c r="CK37" s="63" t="e">
        <f t="shared" si="29"/>
        <v>#REF!</v>
      </c>
      <c r="CL37" s="64"/>
      <c r="CM37" s="109"/>
      <c r="CN37" s="85" t="e">
        <f>#REF!+CS37</f>
        <v>#REF!</v>
      </c>
      <c r="CO37" s="86" t="e">
        <f>#REF!</f>
        <v>#REF!</v>
      </c>
      <c r="CP37" s="87" t="e">
        <f t="shared" si="30"/>
        <v>#REF!</v>
      </c>
      <c r="CQ37" s="88" t="e">
        <f>#REF!</f>
        <v>#REF!</v>
      </c>
      <c r="CR37" s="89" t="e">
        <f t="shared" si="31"/>
        <v>#REF!</v>
      </c>
      <c r="CS37" s="90" t="e">
        <f>#REF!</f>
        <v>#REF!</v>
      </c>
      <c r="CT37" s="91" t="e">
        <f t="shared" si="32"/>
        <v>#REF!</v>
      </c>
      <c r="CU37" s="64"/>
      <c r="CV37" s="110"/>
      <c r="CW37" s="85" t="e">
        <f>#REF!+DB37</f>
        <v>#REF!</v>
      </c>
      <c r="CX37" s="86" t="e">
        <f>#REF!</f>
        <v>#REF!</v>
      </c>
      <c r="CY37" s="87" t="e">
        <f t="shared" si="33"/>
        <v>#REF!</v>
      </c>
      <c r="CZ37" s="88" t="e">
        <f>#REF!</f>
        <v>#REF!</v>
      </c>
      <c r="DA37" s="89" t="e">
        <f t="shared" si="34"/>
        <v>#REF!</v>
      </c>
      <c r="DB37" s="90" t="e">
        <f>#REF!</f>
        <v>#REF!</v>
      </c>
      <c r="DC37" s="91" t="e">
        <f t="shared" si="35"/>
        <v>#REF!</v>
      </c>
      <c r="DD37" s="34"/>
    </row>
    <row r="38" spans="1:108" ht="15" customHeight="1">
      <c r="A38" s="117"/>
      <c r="B38" s="48">
        <f>A!R39+G38</f>
        <v>0</v>
      </c>
      <c r="C38" s="49">
        <f>A!S39</f>
        <v>0</v>
      </c>
      <c r="D38" s="50" t="str">
        <f t="shared" si="0"/>
        <v/>
      </c>
      <c r="E38" s="51">
        <f>A!T39</f>
        <v>0</v>
      </c>
      <c r="F38" s="52" t="str">
        <f t="shared" si="1"/>
        <v/>
      </c>
      <c r="G38" s="53">
        <f>A!U39</f>
        <v>0</v>
      </c>
      <c r="H38" s="54" t="str">
        <f t="shared" si="2"/>
        <v/>
      </c>
      <c r="I38" s="105"/>
      <c r="J38" s="109"/>
      <c r="K38" s="57">
        <f>B!R39+P38</f>
        <v>0</v>
      </c>
      <c r="L38" s="58">
        <f>B!S39</f>
        <v>0</v>
      </c>
      <c r="M38" s="59" t="str">
        <f t="shared" si="3"/>
        <v/>
      </c>
      <c r="N38" s="60">
        <f>B!T39</f>
        <v>0</v>
      </c>
      <c r="O38" s="61" t="str">
        <f t="shared" si="4"/>
        <v/>
      </c>
      <c r="P38" s="62">
        <f>B!U39</f>
        <v>0</v>
      </c>
      <c r="Q38" s="63" t="str">
        <f t="shared" si="5"/>
        <v/>
      </c>
      <c r="R38" s="64"/>
      <c r="S38" s="109"/>
      <c r="T38" s="57" t="e">
        <f>#REF!+Y38</f>
        <v>#REF!</v>
      </c>
      <c r="U38" s="58" t="e">
        <f>#REF!</f>
        <v>#REF!</v>
      </c>
      <c r="V38" s="59" t="e">
        <f t="shared" si="6"/>
        <v>#REF!</v>
      </c>
      <c r="W38" s="60" t="e">
        <f>#REF!</f>
        <v>#REF!</v>
      </c>
      <c r="X38" s="66" t="e">
        <f t="shared" si="7"/>
        <v>#REF!</v>
      </c>
      <c r="Y38" s="62" t="e">
        <f>#REF!</f>
        <v>#REF!</v>
      </c>
      <c r="Z38" s="63" t="e">
        <f t="shared" si="8"/>
        <v>#REF!</v>
      </c>
      <c r="AA38" s="64"/>
      <c r="AB38" s="67"/>
      <c r="AC38" s="68" t="e">
        <f>#REF!+AH38</f>
        <v>#REF!</v>
      </c>
      <c r="AD38" s="69" t="e">
        <f>#REF!</f>
        <v>#REF!</v>
      </c>
      <c r="AE38" s="70" t="e">
        <f t="shared" si="9"/>
        <v>#REF!</v>
      </c>
      <c r="AF38" s="60" t="e">
        <f>#REF!</f>
        <v>#REF!</v>
      </c>
      <c r="AG38" s="61" t="e">
        <f t="shared" si="10"/>
        <v>#REF!</v>
      </c>
      <c r="AH38" s="62" t="e">
        <f>#REF!</f>
        <v>#REF!</v>
      </c>
      <c r="AI38" s="63" t="e">
        <f t="shared" si="11"/>
        <v>#REF!</v>
      </c>
      <c r="AJ38" s="64"/>
      <c r="AK38" s="120"/>
      <c r="AL38" s="48" t="e">
        <f>#REF!+AQ38</f>
        <v>#REF!</v>
      </c>
      <c r="AM38" s="72" t="e">
        <f>#REF!</f>
        <v>#REF!</v>
      </c>
      <c r="AN38" s="73" t="e">
        <f t="shared" si="12"/>
        <v>#REF!</v>
      </c>
      <c r="AO38" s="74" t="e">
        <f>#REF!</f>
        <v>#REF!</v>
      </c>
      <c r="AP38" s="79" t="e">
        <f t="shared" si="13"/>
        <v>#REF!</v>
      </c>
      <c r="AQ38" s="76" t="e">
        <f>#REF!</f>
        <v>#REF!</v>
      </c>
      <c r="AR38" s="77" t="e">
        <f t="shared" si="14"/>
        <v>#REF!</v>
      </c>
      <c r="AS38" s="64"/>
      <c r="AT38" s="109"/>
      <c r="AU38" s="48" t="e">
        <f>#REF!+AZ38</f>
        <v>#REF!</v>
      </c>
      <c r="AV38" s="72" t="e">
        <f>#REF!</f>
        <v>#REF!</v>
      </c>
      <c r="AW38" s="73" t="e">
        <f t="shared" si="15"/>
        <v>#REF!</v>
      </c>
      <c r="AX38" s="74" t="e">
        <f>#REF!</f>
        <v>#REF!</v>
      </c>
      <c r="AY38" s="79" t="e">
        <f t="shared" si="16"/>
        <v>#REF!</v>
      </c>
      <c r="AZ38" s="76" t="e">
        <f>#REF!</f>
        <v>#REF!</v>
      </c>
      <c r="BA38" s="77" t="e">
        <f t="shared" si="17"/>
        <v>#REF!</v>
      </c>
      <c r="BB38" s="64"/>
      <c r="BC38" s="81"/>
      <c r="BD38" s="82" t="e">
        <f>#REF!+BI38</f>
        <v>#REF!</v>
      </c>
      <c r="BE38" s="49" t="e">
        <f>#REF!</f>
        <v>#REF!</v>
      </c>
      <c r="BF38" s="83" t="e">
        <f t="shared" si="18"/>
        <v>#REF!</v>
      </c>
      <c r="BG38" s="51" t="e">
        <f>#REF!</f>
        <v>#REF!</v>
      </c>
      <c r="BH38" s="52" t="e">
        <f t="shared" si="19"/>
        <v>#REF!</v>
      </c>
      <c r="BI38" s="53" t="e">
        <f>#REF!</f>
        <v>#REF!</v>
      </c>
      <c r="BJ38" s="77" t="e">
        <f t="shared" si="20"/>
        <v>#REF!</v>
      </c>
      <c r="BK38" s="64"/>
      <c r="BL38" s="67"/>
      <c r="BM38" s="82" t="e">
        <f>#REF!+BR38</f>
        <v>#REF!</v>
      </c>
      <c r="BN38" s="49" t="e">
        <f>#REF!</f>
        <v>#REF!</v>
      </c>
      <c r="BO38" s="83" t="e">
        <f t="shared" si="21"/>
        <v>#REF!</v>
      </c>
      <c r="BP38" s="51" t="e">
        <f>#REF!</f>
        <v>#REF!</v>
      </c>
      <c r="BQ38" s="52" t="e">
        <f t="shared" si="22"/>
        <v>#REF!</v>
      </c>
      <c r="BR38" s="53" t="e">
        <f>#REF!</f>
        <v>#REF!</v>
      </c>
      <c r="BS38" s="77" t="e">
        <f t="shared" si="23"/>
        <v>#REF!</v>
      </c>
      <c r="BT38" s="64"/>
      <c r="BU38" s="96"/>
      <c r="BV38" s="85" t="e">
        <f>#REF!+CA38</f>
        <v>#REF!</v>
      </c>
      <c r="BW38" s="86" t="e">
        <f>#REF!</f>
        <v>#REF!</v>
      </c>
      <c r="BX38" s="87" t="e">
        <f t="shared" si="24"/>
        <v>#REF!</v>
      </c>
      <c r="BY38" s="88" t="e">
        <f>#REF!</f>
        <v>#REF!</v>
      </c>
      <c r="BZ38" s="89" t="e">
        <f t="shared" si="25"/>
        <v>#REF!</v>
      </c>
      <c r="CA38" s="90" t="e">
        <f>#REF!</f>
        <v>#REF!</v>
      </c>
      <c r="CB38" s="91" t="e">
        <f t="shared" si="26"/>
        <v>#REF!</v>
      </c>
      <c r="CC38" s="64"/>
      <c r="CD38" s="109"/>
      <c r="CE38" s="68" t="e">
        <f>#REF!+CJ38</f>
        <v>#REF!</v>
      </c>
      <c r="CF38" s="69" t="e">
        <f>#REF!</f>
        <v>#REF!</v>
      </c>
      <c r="CG38" s="70" t="e">
        <f t="shared" si="27"/>
        <v>#REF!</v>
      </c>
      <c r="CH38" s="93" t="e">
        <f>#REF!</f>
        <v>#REF!</v>
      </c>
      <c r="CI38" s="94" t="e">
        <f t="shared" si="28"/>
        <v>#REF!</v>
      </c>
      <c r="CJ38" s="95" t="e">
        <f>#REF!</f>
        <v>#REF!</v>
      </c>
      <c r="CK38" s="63" t="e">
        <f t="shared" si="29"/>
        <v>#REF!</v>
      </c>
      <c r="CL38" s="64"/>
      <c r="CM38" s="109"/>
      <c r="CN38" s="85" t="e">
        <f>#REF!+CS38</f>
        <v>#REF!</v>
      </c>
      <c r="CO38" s="86" t="e">
        <f>#REF!</f>
        <v>#REF!</v>
      </c>
      <c r="CP38" s="87" t="e">
        <f t="shared" si="30"/>
        <v>#REF!</v>
      </c>
      <c r="CQ38" s="88" t="e">
        <f>#REF!</f>
        <v>#REF!</v>
      </c>
      <c r="CR38" s="89" t="e">
        <f t="shared" si="31"/>
        <v>#REF!</v>
      </c>
      <c r="CS38" s="90" t="e">
        <f>#REF!</f>
        <v>#REF!</v>
      </c>
      <c r="CT38" s="91" t="e">
        <f t="shared" si="32"/>
        <v>#REF!</v>
      </c>
      <c r="CU38" s="64"/>
      <c r="CV38" s="110"/>
      <c r="CW38" s="85" t="e">
        <f>#REF!+DB38</f>
        <v>#REF!</v>
      </c>
      <c r="CX38" s="86" t="e">
        <f>#REF!</f>
        <v>#REF!</v>
      </c>
      <c r="CY38" s="87" t="e">
        <f t="shared" si="33"/>
        <v>#REF!</v>
      </c>
      <c r="CZ38" s="88" t="e">
        <f>#REF!</f>
        <v>#REF!</v>
      </c>
      <c r="DA38" s="89" t="e">
        <f t="shared" si="34"/>
        <v>#REF!</v>
      </c>
      <c r="DB38" s="90" t="e">
        <f>#REF!</f>
        <v>#REF!</v>
      </c>
      <c r="DC38" s="91" t="e">
        <f t="shared" si="35"/>
        <v>#REF!</v>
      </c>
      <c r="DD38" s="34"/>
    </row>
    <row r="39" spans="1:108" ht="15" customHeight="1">
      <c r="A39" s="117"/>
      <c r="B39" s="48">
        <f>A!R40+G39</f>
        <v>0</v>
      </c>
      <c r="C39" s="49">
        <f>A!S40</f>
        <v>0</v>
      </c>
      <c r="D39" s="50" t="str">
        <f t="shared" si="0"/>
        <v/>
      </c>
      <c r="E39" s="51">
        <f>A!T40</f>
        <v>0</v>
      </c>
      <c r="F39" s="52" t="str">
        <f t="shared" si="1"/>
        <v/>
      </c>
      <c r="G39" s="53">
        <f>A!U40</f>
        <v>0</v>
      </c>
      <c r="H39" s="54" t="str">
        <f t="shared" si="2"/>
        <v/>
      </c>
      <c r="I39" s="105"/>
      <c r="J39" s="109"/>
      <c r="K39" s="57">
        <f>B!R40+P39</f>
        <v>0</v>
      </c>
      <c r="L39" s="58">
        <f>B!S40</f>
        <v>0</v>
      </c>
      <c r="M39" s="59" t="str">
        <f t="shared" si="3"/>
        <v/>
      </c>
      <c r="N39" s="60">
        <f>B!T40</f>
        <v>0</v>
      </c>
      <c r="O39" s="61" t="str">
        <f t="shared" si="4"/>
        <v/>
      </c>
      <c r="P39" s="62">
        <f>B!U40</f>
        <v>0</v>
      </c>
      <c r="Q39" s="63" t="str">
        <f t="shared" si="5"/>
        <v/>
      </c>
      <c r="R39" s="64"/>
      <c r="S39" s="109"/>
      <c r="T39" s="57" t="e">
        <f>#REF!+Y39</f>
        <v>#REF!</v>
      </c>
      <c r="U39" s="58" t="e">
        <f>#REF!</f>
        <v>#REF!</v>
      </c>
      <c r="V39" s="59" t="e">
        <f t="shared" si="6"/>
        <v>#REF!</v>
      </c>
      <c r="W39" s="60" t="e">
        <f>#REF!</f>
        <v>#REF!</v>
      </c>
      <c r="X39" s="66" t="e">
        <f t="shared" si="7"/>
        <v>#REF!</v>
      </c>
      <c r="Y39" s="62" t="e">
        <f>#REF!</f>
        <v>#REF!</v>
      </c>
      <c r="Z39" s="63" t="e">
        <f t="shared" si="8"/>
        <v>#REF!</v>
      </c>
      <c r="AA39" s="64"/>
      <c r="AB39" s="67"/>
      <c r="AC39" s="68" t="e">
        <f>#REF!+AH39</f>
        <v>#REF!</v>
      </c>
      <c r="AD39" s="69" t="e">
        <f>#REF!</f>
        <v>#REF!</v>
      </c>
      <c r="AE39" s="70" t="e">
        <f t="shared" si="9"/>
        <v>#REF!</v>
      </c>
      <c r="AF39" s="60" t="e">
        <f>#REF!</f>
        <v>#REF!</v>
      </c>
      <c r="AG39" s="61" t="e">
        <f t="shared" si="10"/>
        <v>#REF!</v>
      </c>
      <c r="AH39" s="62" t="e">
        <f>#REF!</f>
        <v>#REF!</v>
      </c>
      <c r="AI39" s="63" t="e">
        <f t="shared" si="11"/>
        <v>#REF!</v>
      </c>
      <c r="AJ39" s="64"/>
      <c r="AK39" s="109"/>
      <c r="AL39" s="48" t="e">
        <f>#REF!+AQ39</f>
        <v>#REF!</v>
      </c>
      <c r="AM39" s="72" t="e">
        <f>#REF!</f>
        <v>#REF!</v>
      </c>
      <c r="AN39" s="73" t="e">
        <f t="shared" si="12"/>
        <v>#REF!</v>
      </c>
      <c r="AO39" s="74" t="e">
        <f>#REF!</f>
        <v>#REF!</v>
      </c>
      <c r="AP39" s="79" t="e">
        <f t="shared" si="13"/>
        <v>#REF!</v>
      </c>
      <c r="AQ39" s="76" t="e">
        <f>#REF!</f>
        <v>#REF!</v>
      </c>
      <c r="AR39" s="77" t="e">
        <f t="shared" si="14"/>
        <v>#REF!</v>
      </c>
      <c r="AS39" s="64"/>
      <c r="AT39" s="109"/>
      <c r="AU39" s="48" t="e">
        <f>#REF!+AZ39</f>
        <v>#REF!</v>
      </c>
      <c r="AV39" s="72" t="e">
        <f>#REF!</f>
        <v>#REF!</v>
      </c>
      <c r="AW39" s="73" t="e">
        <f t="shared" si="15"/>
        <v>#REF!</v>
      </c>
      <c r="AX39" s="74" t="e">
        <f>#REF!</f>
        <v>#REF!</v>
      </c>
      <c r="AY39" s="79" t="e">
        <f t="shared" si="16"/>
        <v>#REF!</v>
      </c>
      <c r="AZ39" s="76" t="e">
        <f>#REF!</f>
        <v>#REF!</v>
      </c>
      <c r="BA39" s="77" t="e">
        <f t="shared" si="17"/>
        <v>#REF!</v>
      </c>
      <c r="BB39" s="64"/>
      <c r="BC39" s="81"/>
      <c r="BD39" s="82" t="e">
        <f>#REF!+BI39</f>
        <v>#REF!</v>
      </c>
      <c r="BE39" s="49" t="e">
        <f>#REF!</f>
        <v>#REF!</v>
      </c>
      <c r="BF39" s="83" t="e">
        <f t="shared" si="18"/>
        <v>#REF!</v>
      </c>
      <c r="BG39" s="51" t="e">
        <f>#REF!</f>
        <v>#REF!</v>
      </c>
      <c r="BH39" s="52" t="e">
        <f t="shared" si="19"/>
        <v>#REF!</v>
      </c>
      <c r="BI39" s="53" t="e">
        <f>#REF!</f>
        <v>#REF!</v>
      </c>
      <c r="BJ39" s="77" t="e">
        <f t="shared" si="20"/>
        <v>#REF!</v>
      </c>
      <c r="BK39" s="64"/>
      <c r="BL39" s="67"/>
      <c r="BM39" s="82" t="e">
        <f>#REF!+BR39</f>
        <v>#REF!</v>
      </c>
      <c r="BN39" s="49" t="e">
        <f>#REF!</f>
        <v>#REF!</v>
      </c>
      <c r="BO39" s="83" t="e">
        <f t="shared" si="21"/>
        <v>#REF!</v>
      </c>
      <c r="BP39" s="51" t="e">
        <f>#REF!</f>
        <v>#REF!</v>
      </c>
      <c r="BQ39" s="52" t="e">
        <f t="shared" si="22"/>
        <v>#REF!</v>
      </c>
      <c r="BR39" s="53" t="e">
        <f>#REF!</f>
        <v>#REF!</v>
      </c>
      <c r="BS39" s="77" t="e">
        <f t="shared" si="23"/>
        <v>#REF!</v>
      </c>
      <c r="BT39" s="64"/>
      <c r="BU39" s="109"/>
      <c r="BV39" s="85" t="e">
        <f>#REF!+CA39</f>
        <v>#REF!</v>
      </c>
      <c r="BW39" s="86" t="e">
        <f>#REF!</f>
        <v>#REF!</v>
      </c>
      <c r="BX39" s="87" t="e">
        <f t="shared" si="24"/>
        <v>#REF!</v>
      </c>
      <c r="BY39" s="88" t="e">
        <f>#REF!</f>
        <v>#REF!</v>
      </c>
      <c r="BZ39" s="89" t="e">
        <f t="shared" si="25"/>
        <v>#REF!</v>
      </c>
      <c r="CA39" s="90" t="e">
        <f>#REF!</f>
        <v>#REF!</v>
      </c>
      <c r="CB39" s="91" t="e">
        <f t="shared" si="26"/>
        <v>#REF!</v>
      </c>
      <c r="CC39" s="64"/>
      <c r="CD39" s="109"/>
      <c r="CE39" s="68" t="e">
        <f>#REF!+CJ39</f>
        <v>#REF!</v>
      </c>
      <c r="CF39" s="69" t="e">
        <f>#REF!</f>
        <v>#REF!</v>
      </c>
      <c r="CG39" s="70" t="e">
        <f t="shared" si="27"/>
        <v>#REF!</v>
      </c>
      <c r="CH39" s="93" t="e">
        <f>#REF!</f>
        <v>#REF!</v>
      </c>
      <c r="CI39" s="94" t="e">
        <f t="shared" si="28"/>
        <v>#REF!</v>
      </c>
      <c r="CJ39" s="95" t="e">
        <f>#REF!</f>
        <v>#REF!</v>
      </c>
      <c r="CK39" s="63" t="e">
        <f t="shared" si="29"/>
        <v>#REF!</v>
      </c>
      <c r="CL39" s="64"/>
      <c r="CM39" s="109"/>
      <c r="CN39" s="85" t="e">
        <f>#REF!+CS39</f>
        <v>#REF!</v>
      </c>
      <c r="CO39" s="86" t="e">
        <f>#REF!</f>
        <v>#REF!</v>
      </c>
      <c r="CP39" s="87" t="e">
        <f t="shared" si="30"/>
        <v>#REF!</v>
      </c>
      <c r="CQ39" s="88" t="e">
        <f>#REF!</f>
        <v>#REF!</v>
      </c>
      <c r="CR39" s="89" t="e">
        <f t="shared" si="31"/>
        <v>#REF!</v>
      </c>
      <c r="CS39" s="90" t="e">
        <f>#REF!</f>
        <v>#REF!</v>
      </c>
      <c r="CT39" s="91" t="e">
        <f t="shared" si="32"/>
        <v>#REF!</v>
      </c>
      <c r="CU39" s="64"/>
      <c r="CV39" s="110"/>
      <c r="CW39" s="85" t="e">
        <f>#REF!+DB39</f>
        <v>#REF!</v>
      </c>
      <c r="CX39" s="86" t="e">
        <f>#REF!</f>
        <v>#REF!</v>
      </c>
      <c r="CY39" s="87" t="e">
        <f t="shared" si="33"/>
        <v>#REF!</v>
      </c>
      <c r="CZ39" s="88" t="e">
        <f>#REF!</f>
        <v>#REF!</v>
      </c>
      <c r="DA39" s="89" t="e">
        <f t="shared" si="34"/>
        <v>#REF!</v>
      </c>
      <c r="DB39" s="90" t="e">
        <f>#REF!</f>
        <v>#REF!</v>
      </c>
      <c r="DC39" s="91" t="e">
        <f t="shared" si="35"/>
        <v>#REF!</v>
      </c>
      <c r="DD39" s="34"/>
    </row>
    <row r="40" spans="1:108" ht="15" customHeight="1">
      <c r="A40" s="117"/>
      <c r="B40" s="48">
        <f>A!R41+G40</f>
        <v>0</v>
      </c>
      <c r="C40" s="49">
        <f>A!S41</f>
        <v>0</v>
      </c>
      <c r="D40" s="50" t="str">
        <f t="shared" si="0"/>
        <v/>
      </c>
      <c r="E40" s="51">
        <f>A!T41</f>
        <v>0</v>
      </c>
      <c r="F40" s="52" t="str">
        <f t="shared" si="1"/>
        <v/>
      </c>
      <c r="G40" s="53">
        <f>A!U41</f>
        <v>0</v>
      </c>
      <c r="H40" s="54" t="str">
        <f t="shared" si="2"/>
        <v/>
      </c>
      <c r="I40" s="105"/>
      <c r="J40" s="109"/>
      <c r="K40" s="57">
        <f>B!R41+P40</f>
        <v>0</v>
      </c>
      <c r="L40" s="58">
        <f>B!S41</f>
        <v>0</v>
      </c>
      <c r="M40" s="59" t="str">
        <f t="shared" si="3"/>
        <v/>
      </c>
      <c r="N40" s="60">
        <f>B!T41</f>
        <v>0</v>
      </c>
      <c r="O40" s="61" t="str">
        <f t="shared" si="4"/>
        <v/>
      </c>
      <c r="P40" s="62">
        <f>B!U41</f>
        <v>0</v>
      </c>
      <c r="Q40" s="63" t="str">
        <f t="shared" si="5"/>
        <v/>
      </c>
      <c r="R40" s="64"/>
      <c r="S40" s="109"/>
      <c r="T40" s="57" t="e">
        <f>#REF!+Y40</f>
        <v>#REF!</v>
      </c>
      <c r="U40" s="58" t="e">
        <f>#REF!</f>
        <v>#REF!</v>
      </c>
      <c r="V40" s="59" t="e">
        <f t="shared" si="6"/>
        <v>#REF!</v>
      </c>
      <c r="W40" s="60" t="e">
        <f>#REF!</f>
        <v>#REF!</v>
      </c>
      <c r="X40" s="66" t="e">
        <f t="shared" si="7"/>
        <v>#REF!</v>
      </c>
      <c r="Y40" s="62" t="e">
        <f>#REF!</f>
        <v>#REF!</v>
      </c>
      <c r="Z40" s="63" t="e">
        <f t="shared" si="8"/>
        <v>#REF!</v>
      </c>
      <c r="AA40" s="64"/>
      <c r="AB40" s="67"/>
      <c r="AC40" s="68" t="e">
        <f>#REF!+AH40</f>
        <v>#REF!</v>
      </c>
      <c r="AD40" s="69" t="e">
        <f>#REF!</f>
        <v>#REF!</v>
      </c>
      <c r="AE40" s="70" t="e">
        <f t="shared" si="9"/>
        <v>#REF!</v>
      </c>
      <c r="AF40" s="60" t="e">
        <f>#REF!</f>
        <v>#REF!</v>
      </c>
      <c r="AG40" s="61" t="e">
        <f t="shared" si="10"/>
        <v>#REF!</v>
      </c>
      <c r="AH40" s="62" t="e">
        <f>#REF!</f>
        <v>#REF!</v>
      </c>
      <c r="AI40" s="63" t="e">
        <f t="shared" si="11"/>
        <v>#REF!</v>
      </c>
      <c r="AJ40" s="64"/>
      <c r="AK40" s="109"/>
      <c r="AL40" s="48" t="e">
        <f>#REF!+AQ40</f>
        <v>#REF!</v>
      </c>
      <c r="AM40" s="72" t="e">
        <f>#REF!</f>
        <v>#REF!</v>
      </c>
      <c r="AN40" s="73" t="e">
        <f t="shared" si="12"/>
        <v>#REF!</v>
      </c>
      <c r="AO40" s="74" t="e">
        <f>#REF!</f>
        <v>#REF!</v>
      </c>
      <c r="AP40" s="79" t="e">
        <f t="shared" si="13"/>
        <v>#REF!</v>
      </c>
      <c r="AQ40" s="76" t="e">
        <f>#REF!</f>
        <v>#REF!</v>
      </c>
      <c r="AR40" s="77" t="e">
        <f t="shared" si="14"/>
        <v>#REF!</v>
      </c>
      <c r="AS40" s="64"/>
      <c r="AT40" s="109"/>
      <c r="AU40" s="48" t="e">
        <f>#REF!+AZ40</f>
        <v>#REF!</v>
      </c>
      <c r="AV40" s="72" t="e">
        <f>#REF!</f>
        <v>#REF!</v>
      </c>
      <c r="AW40" s="73" t="e">
        <f t="shared" si="15"/>
        <v>#REF!</v>
      </c>
      <c r="AX40" s="74" t="e">
        <f>#REF!</f>
        <v>#REF!</v>
      </c>
      <c r="AY40" s="79" t="e">
        <f t="shared" si="16"/>
        <v>#REF!</v>
      </c>
      <c r="AZ40" s="76" t="e">
        <f>#REF!</f>
        <v>#REF!</v>
      </c>
      <c r="BA40" s="77" t="e">
        <f t="shared" si="17"/>
        <v>#REF!</v>
      </c>
      <c r="BB40" s="64"/>
      <c r="BC40" s="81"/>
      <c r="BD40" s="82" t="e">
        <f>#REF!+BI40</f>
        <v>#REF!</v>
      </c>
      <c r="BE40" s="49" t="e">
        <f>#REF!</f>
        <v>#REF!</v>
      </c>
      <c r="BF40" s="83" t="e">
        <f t="shared" si="18"/>
        <v>#REF!</v>
      </c>
      <c r="BG40" s="51" t="e">
        <f>#REF!</f>
        <v>#REF!</v>
      </c>
      <c r="BH40" s="52" t="e">
        <f t="shared" si="19"/>
        <v>#REF!</v>
      </c>
      <c r="BI40" s="53" t="e">
        <f>#REF!</f>
        <v>#REF!</v>
      </c>
      <c r="BJ40" s="77" t="e">
        <f t="shared" si="20"/>
        <v>#REF!</v>
      </c>
      <c r="BK40" s="64"/>
      <c r="BL40" s="67"/>
      <c r="BM40" s="82" t="e">
        <f>#REF!+BR40</f>
        <v>#REF!</v>
      </c>
      <c r="BN40" s="49" t="e">
        <f>#REF!</f>
        <v>#REF!</v>
      </c>
      <c r="BO40" s="83" t="e">
        <f t="shared" si="21"/>
        <v>#REF!</v>
      </c>
      <c r="BP40" s="51" t="e">
        <f>#REF!</f>
        <v>#REF!</v>
      </c>
      <c r="BQ40" s="52" t="e">
        <f t="shared" si="22"/>
        <v>#REF!</v>
      </c>
      <c r="BR40" s="53" t="e">
        <f>#REF!</f>
        <v>#REF!</v>
      </c>
      <c r="BS40" s="77" t="e">
        <f t="shared" si="23"/>
        <v>#REF!</v>
      </c>
      <c r="BT40" s="64"/>
      <c r="BU40" s="109"/>
      <c r="BV40" s="85" t="e">
        <f>#REF!+CA40</f>
        <v>#REF!</v>
      </c>
      <c r="BW40" s="86" t="e">
        <f>#REF!</f>
        <v>#REF!</v>
      </c>
      <c r="BX40" s="87" t="e">
        <f t="shared" si="24"/>
        <v>#REF!</v>
      </c>
      <c r="BY40" s="88" t="e">
        <f>#REF!</f>
        <v>#REF!</v>
      </c>
      <c r="BZ40" s="89" t="e">
        <f t="shared" si="25"/>
        <v>#REF!</v>
      </c>
      <c r="CA40" s="90" t="e">
        <f>#REF!</f>
        <v>#REF!</v>
      </c>
      <c r="CB40" s="91" t="e">
        <f t="shared" si="26"/>
        <v>#REF!</v>
      </c>
      <c r="CC40" s="64"/>
      <c r="CD40" s="109"/>
      <c r="CE40" s="68" t="e">
        <f>#REF!+CJ40</f>
        <v>#REF!</v>
      </c>
      <c r="CF40" s="69" t="e">
        <f>#REF!</f>
        <v>#REF!</v>
      </c>
      <c r="CG40" s="70" t="e">
        <f t="shared" si="27"/>
        <v>#REF!</v>
      </c>
      <c r="CH40" s="93" t="e">
        <f>#REF!</f>
        <v>#REF!</v>
      </c>
      <c r="CI40" s="94" t="e">
        <f t="shared" si="28"/>
        <v>#REF!</v>
      </c>
      <c r="CJ40" s="95" t="e">
        <f>#REF!</f>
        <v>#REF!</v>
      </c>
      <c r="CK40" s="63" t="e">
        <f t="shared" si="29"/>
        <v>#REF!</v>
      </c>
      <c r="CL40" s="64"/>
      <c r="CM40" s="109"/>
      <c r="CN40" s="85" t="e">
        <f>#REF!+CS40</f>
        <v>#REF!</v>
      </c>
      <c r="CO40" s="86" t="e">
        <f>#REF!</f>
        <v>#REF!</v>
      </c>
      <c r="CP40" s="87" t="e">
        <f t="shared" si="30"/>
        <v>#REF!</v>
      </c>
      <c r="CQ40" s="88" t="e">
        <f>#REF!</f>
        <v>#REF!</v>
      </c>
      <c r="CR40" s="89" t="e">
        <f t="shared" si="31"/>
        <v>#REF!</v>
      </c>
      <c r="CS40" s="90" t="e">
        <f>#REF!</f>
        <v>#REF!</v>
      </c>
      <c r="CT40" s="91" t="e">
        <f t="shared" si="32"/>
        <v>#REF!</v>
      </c>
      <c r="CU40" s="64"/>
      <c r="CV40" s="110"/>
      <c r="CW40" s="85" t="e">
        <f>#REF!+DB40</f>
        <v>#REF!</v>
      </c>
      <c r="CX40" s="86" t="e">
        <f>#REF!</f>
        <v>#REF!</v>
      </c>
      <c r="CY40" s="87" t="e">
        <f t="shared" si="33"/>
        <v>#REF!</v>
      </c>
      <c r="CZ40" s="88" t="e">
        <f>#REF!</f>
        <v>#REF!</v>
      </c>
      <c r="DA40" s="89" t="e">
        <f t="shared" si="34"/>
        <v>#REF!</v>
      </c>
      <c r="DB40" s="90" t="e">
        <f>#REF!</f>
        <v>#REF!</v>
      </c>
      <c r="DC40" s="91" t="e">
        <f t="shared" si="35"/>
        <v>#REF!</v>
      </c>
      <c r="DD40" s="34"/>
    </row>
    <row r="41" spans="1:108" ht="15" customHeight="1">
      <c r="A41" s="117"/>
      <c r="B41" s="48">
        <f>A!R42+G41</f>
        <v>0</v>
      </c>
      <c r="C41" s="49">
        <f>A!S42</f>
        <v>0</v>
      </c>
      <c r="D41" s="50" t="str">
        <f t="shared" si="0"/>
        <v/>
      </c>
      <c r="E41" s="51">
        <f>A!T42</f>
        <v>0</v>
      </c>
      <c r="F41" s="52" t="str">
        <f t="shared" si="1"/>
        <v/>
      </c>
      <c r="G41" s="53">
        <f>A!U42</f>
        <v>0</v>
      </c>
      <c r="H41" s="54" t="str">
        <f t="shared" si="2"/>
        <v/>
      </c>
      <c r="I41" s="105"/>
      <c r="J41" s="109"/>
      <c r="K41" s="57">
        <f>B!R42+P41</f>
        <v>0</v>
      </c>
      <c r="L41" s="58">
        <f>B!S42</f>
        <v>0</v>
      </c>
      <c r="M41" s="59" t="str">
        <f t="shared" si="3"/>
        <v/>
      </c>
      <c r="N41" s="60">
        <f>B!T42</f>
        <v>0</v>
      </c>
      <c r="O41" s="61" t="str">
        <f t="shared" si="4"/>
        <v/>
      </c>
      <c r="P41" s="62">
        <f>B!U42</f>
        <v>0</v>
      </c>
      <c r="Q41" s="63" t="str">
        <f t="shared" si="5"/>
        <v/>
      </c>
      <c r="R41" s="64"/>
      <c r="S41" s="109"/>
      <c r="T41" s="57" t="e">
        <f>#REF!+Y41</f>
        <v>#REF!</v>
      </c>
      <c r="U41" s="58" t="e">
        <f>#REF!</f>
        <v>#REF!</v>
      </c>
      <c r="V41" s="59" t="e">
        <f t="shared" si="6"/>
        <v>#REF!</v>
      </c>
      <c r="W41" s="60" t="e">
        <f>#REF!</f>
        <v>#REF!</v>
      </c>
      <c r="X41" s="66" t="e">
        <f t="shared" si="7"/>
        <v>#REF!</v>
      </c>
      <c r="Y41" s="62" t="e">
        <f>#REF!</f>
        <v>#REF!</v>
      </c>
      <c r="Z41" s="63" t="e">
        <f t="shared" si="8"/>
        <v>#REF!</v>
      </c>
      <c r="AA41" s="64"/>
      <c r="AB41" s="67"/>
      <c r="AC41" s="68" t="e">
        <f>#REF!+AH41</f>
        <v>#REF!</v>
      </c>
      <c r="AD41" s="69" t="e">
        <f>#REF!</f>
        <v>#REF!</v>
      </c>
      <c r="AE41" s="70" t="e">
        <f t="shared" si="9"/>
        <v>#REF!</v>
      </c>
      <c r="AF41" s="60" t="e">
        <f>#REF!</f>
        <v>#REF!</v>
      </c>
      <c r="AG41" s="61" t="e">
        <f t="shared" si="10"/>
        <v>#REF!</v>
      </c>
      <c r="AH41" s="62" t="e">
        <f>#REF!</f>
        <v>#REF!</v>
      </c>
      <c r="AI41" s="63" t="e">
        <f t="shared" si="11"/>
        <v>#REF!</v>
      </c>
      <c r="AJ41" s="64"/>
      <c r="AK41" s="109"/>
      <c r="AL41" s="48" t="e">
        <f>#REF!+AQ41</f>
        <v>#REF!</v>
      </c>
      <c r="AM41" s="72" t="e">
        <f>#REF!</f>
        <v>#REF!</v>
      </c>
      <c r="AN41" s="73" t="e">
        <f t="shared" si="12"/>
        <v>#REF!</v>
      </c>
      <c r="AO41" s="74" t="e">
        <f>#REF!</f>
        <v>#REF!</v>
      </c>
      <c r="AP41" s="79" t="e">
        <f t="shared" si="13"/>
        <v>#REF!</v>
      </c>
      <c r="AQ41" s="76" t="e">
        <f>#REF!</f>
        <v>#REF!</v>
      </c>
      <c r="AR41" s="77" t="e">
        <f t="shared" si="14"/>
        <v>#REF!</v>
      </c>
      <c r="AS41" s="64"/>
      <c r="AT41" s="109"/>
      <c r="AU41" s="48" t="e">
        <f>#REF!+AZ41</f>
        <v>#REF!</v>
      </c>
      <c r="AV41" s="72" t="e">
        <f>#REF!</f>
        <v>#REF!</v>
      </c>
      <c r="AW41" s="73" t="e">
        <f t="shared" si="15"/>
        <v>#REF!</v>
      </c>
      <c r="AX41" s="74" t="e">
        <f>#REF!</f>
        <v>#REF!</v>
      </c>
      <c r="AY41" s="79" t="e">
        <f t="shared" si="16"/>
        <v>#REF!</v>
      </c>
      <c r="AZ41" s="76" t="e">
        <f>#REF!</f>
        <v>#REF!</v>
      </c>
      <c r="BA41" s="77" t="e">
        <f t="shared" si="17"/>
        <v>#REF!</v>
      </c>
      <c r="BB41" s="64"/>
      <c r="BC41" s="81"/>
      <c r="BD41" s="82" t="e">
        <f>#REF!+BI41</f>
        <v>#REF!</v>
      </c>
      <c r="BE41" s="49" t="e">
        <f>#REF!</f>
        <v>#REF!</v>
      </c>
      <c r="BF41" s="83" t="e">
        <f t="shared" si="18"/>
        <v>#REF!</v>
      </c>
      <c r="BG41" s="51" t="e">
        <f>#REF!</f>
        <v>#REF!</v>
      </c>
      <c r="BH41" s="52" t="e">
        <f t="shared" si="19"/>
        <v>#REF!</v>
      </c>
      <c r="BI41" s="53" t="e">
        <f>#REF!</f>
        <v>#REF!</v>
      </c>
      <c r="BJ41" s="77" t="e">
        <f t="shared" si="20"/>
        <v>#REF!</v>
      </c>
      <c r="BK41" s="64"/>
      <c r="BL41" s="67"/>
      <c r="BM41" s="82" t="e">
        <f>#REF!+BR41</f>
        <v>#REF!</v>
      </c>
      <c r="BN41" s="49" t="e">
        <f>#REF!</f>
        <v>#REF!</v>
      </c>
      <c r="BO41" s="83" t="e">
        <f t="shared" si="21"/>
        <v>#REF!</v>
      </c>
      <c r="BP41" s="51" t="e">
        <f>#REF!</f>
        <v>#REF!</v>
      </c>
      <c r="BQ41" s="52" t="e">
        <f t="shared" si="22"/>
        <v>#REF!</v>
      </c>
      <c r="BR41" s="53" t="e">
        <f>#REF!</f>
        <v>#REF!</v>
      </c>
      <c r="BS41" s="77" t="e">
        <f t="shared" si="23"/>
        <v>#REF!</v>
      </c>
      <c r="BT41" s="64"/>
      <c r="BU41" s="109"/>
      <c r="BV41" s="85" t="e">
        <f>#REF!+CA41</f>
        <v>#REF!</v>
      </c>
      <c r="BW41" s="86" t="e">
        <f>#REF!</f>
        <v>#REF!</v>
      </c>
      <c r="BX41" s="87" t="e">
        <f t="shared" si="24"/>
        <v>#REF!</v>
      </c>
      <c r="BY41" s="88" t="e">
        <f>#REF!</f>
        <v>#REF!</v>
      </c>
      <c r="BZ41" s="89" t="e">
        <f t="shared" si="25"/>
        <v>#REF!</v>
      </c>
      <c r="CA41" s="90" t="e">
        <f>#REF!</f>
        <v>#REF!</v>
      </c>
      <c r="CB41" s="91" t="e">
        <f t="shared" si="26"/>
        <v>#REF!</v>
      </c>
      <c r="CC41" s="64"/>
      <c r="CD41" s="109"/>
      <c r="CE41" s="68" t="e">
        <f>#REF!+CJ41</f>
        <v>#REF!</v>
      </c>
      <c r="CF41" s="69" t="e">
        <f>#REF!</f>
        <v>#REF!</v>
      </c>
      <c r="CG41" s="70" t="e">
        <f t="shared" si="27"/>
        <v>#REF!</v>
      </c>
      <c r="CH41" s="93" t="e">
        <f>#REF!</f>
        <v>#REF!</v>
      </c>
      <c r="CI41" s="94" t="e">
        <f t="shared" si="28"/>
        <v>#REF!</v>
      </c>
      <c r="CJ41" s="95" t="e">
        <f>#REF!</f>
        <v>#REF!</v>
      </c>
      <c r="CK41" s="63" t="e">
        <f t="shared" si="29"/>
        <v>#REF!</v>
      </c>
      <c r="CL41" s="64"/>
      <c r="CM41" s="109"/>
      <c r="CN41" s="85" t="e">
        <f>#REF!+CS41</f>
        <v>#REF!</v>
      </c>
      <c r="CO41" s="86" t="e">
        <f>#REF!</f>
        <v>#REF!</v>
      </c>
      <c r="CP41" s="87" t="e">
        <f t="shared" si="30"/>
        <v>#REF!</v>
      </c>
      <c r="CQ41" s="88" t="e">
        <f>#REF!</f>
        <v>#REF!</v>
      </c>
      <c r="CR41" s="89" t="e">
        <f t="shared" si="31"/>
        <v>#REF!</v>
      </c>
      <c r="CS41" s="90" t="e">
        <f>#REF!</f>
        <v>#REF!</v>
      </c>
      <c r="CT41" s="91" t="e">
        <f t="shared" si="32"/>
        <v>#REF!</v>
      </c>
      <c r="CU41" s="64"/>
      <c r="CV41" s="110"/>
      <c r="CW41" s="85" t="e">
        <f>#REF!+DB41</f>
        <v>#REF!</v>
      </c>
      <c r="CX41" s="86" t="e">
        <f>#REF!</f>
        <v>#REF!</v>
      </c>
      <c r="CY41" s="87" t="e">
        <f t="shared" si="33"/>
        <v>#REF!</v>
      </c>
      <c r="CZ41" s="88" t="e">
        <f>#REF!</f>
        <v>#REF!</v>
      </c>
      <c r="DA41" s="89" t="e">
        <f t="shared" si="34"/>
        <v>#REF!</v>
      </c>
      <c r="DB41" s="90" t="e">
        <f>#REF!</f>
        <v>#REF!</v>
      </c>
      <c r="DC41" s="91" t="e">
        <f t="shared" si="35"/>
        <v>#REF!</v>
      </c>
      <c r="DD41" s="34"/>
    </row>
    <row r="42" spans="1:108" ht="15" customHeight="1">
      <c r="A42" s="117"/>
      <c r="B42" s="48">
        <f>A!R43+G42</f>
        <v>0</v>
      </c>
      <c r="C42" s="49">
        <f>A!S43</f>
        <v>0</v>
      </c>
      <c r="D42" s="50" t="str">
        <f t="shared" si="0"/>
        <v/>
      </c>
      <c r="E42" s="51">
        <f>A!T43</f>
        <v>0</v>
      </c>
      <c r="F42" s="52" t="str">
        <f t="shared" si="1"/>
        <v/>
      </c>
      <c r="G42" s="53">
        <f>A!U43</f>
        <v>0</v>
      </c>
      <c r="H42" s="54" t="str">
        <f t="shared" si="2"/>
        <v/>
      </c>
      <c r="I42" s="105"/>
      <c r="J42" s="109"/>
      <c r="K42" s="57">
        <f>B!R43+P42</f>
        <v>0</v>
      </c>
      <c r="L42" s="58">
        <f>B!S43</f>
        <v>0</v>
      </c>
      <c r="M42" s="59" t="str">
        <f t="shared" si="3"/>
        <v/>
      </c>
      <c r="N42" s="60">
        <f>B!T43</f>
        <v>0</v>
      </c>
      <c r="O42" s="61" t="str">
        <f t="shared" si="4"/>
        <v/>
      </c>
      <c r="P42" s="62">
        <f>B!U43</f>
        <v>0</v>
      </c>
      <c r="Q42" s="63" t="str">
        <f t="shared" si="5"/>
        <v/>
      </c>
      <c r="R42" s="64"/>
      <c r="S42" s="109"/>
      <c r="T42" s="57" t="e">
        <f>#REF!+Y42</f>
        <v>#REF!</v>
      </c>
      <c r="U42" s="58" t="e">
        <f>#REF!</f>
        <v>#REF!</v>
      </c>
      <c r="V42" s="59" t="e">
        <f t="shared" si="6"/>
        <v>#REF!</v>
      </c>
      <c r="W42" s="60" t="e">
        <f>#REF!</f>
        <v>#REF!</v>
      </c>
      <c r="X42" s="66" t="e">
        <f t="shared" si="7"/>
        <v>#REF!</v>
      </c>
      <c r="Y42" s="62" t="e">
        <f>#REF!</f>
        <v>#REF!</v>
      </c>
      <c r="Z42" s="63" t="e">
        <f t="shared" si="8"/>
        <v>#REF!</v>
      </c>
      <c r="AA42" s="64"/>
      <c r="AB42" s="67"/>
      <c r="AC42" s="68" t="e">
        <f>#REF!+AH42</f>
        <v>#REF!</v>
      </c>
      <c r="AD42" s="69" t="e">
        <f>#REF!</f>
        <v>#REF!</v>
      </c>
      <c r="AE42" s="70" t="e">
        <f t="shared" si="9"/>
        <v>#REF!</v>
      </c>
      <c r="AF42" s="60" t="e">
        <f>#REF!</f>
        <v>#REF!</v>
      </c>
      <c r="AG42" s="61" t="e">
        <f t="shared" si="10"/>
        <v>#REF!</v>
      </c>
      <c r="AH42" s="62" t="e">
        <f>#REF!</f>
        <v>#REF!</v>
      </c>
      <c r="AI42" s="63" t="e">
        <f t="shared" si="11"/>
        <v>#REF!</v>
      </c>
      <c r="AJ42" s="64"/>
      <c r="AK42" s="109"/>
      <c r="AL42" s="48" t="e">
        <f>#REF!+AQ42</f>
        <v>#REF!</v>
      </c>
      <c r="AM42" s="72" t="e">
        <f>#REF!</f>
        <v>#REF!</v>
      </c>
      <c r="AN42" s="73" t="e">
        <f t="shared" si="12"/>
        <v>#REF!</v>
      </c>
      <c r="AO42" s="74" t="e">
        <f>#REF!</f>
        <v>#REF!</v>
      </c>
      <c r="AP42" s="79" t="e">
        <f t="shared" si="13"/>
        <v>#REF!</v>
      </c>
      <c r="AQ42" s="76" t="e">
        <f>#REF!</f>
        <v>#REF!</v>
      </c>
      <c r="AR42" s="77" t="e">
        <f t="shared" si="14"/>
        <v>#REF!</v>
      </c>
      <c r="AS42" s="64"/>
      <c r="AT42" s="109"/>
      <c r="AU42" s="48" t="e">
        <f>#REF!+AZ42</f>
        <v>#REF!</v>
      </c>
      <c r="AV42" s="72" t="e">
        <f>#REF!</f>
        <v>#REF!</v>
      </c>
      <c r="AW42" s="73" t="e">
        <f t="shared" si="15"/>
        <v>#REF!</v>
      </c>
      <c r="AX42" s="74" t="e">
        <f>#REF!</f>
        <v>#REF!</v>
      </c>
      <c r="AY42" s="79" t="e">
        <f t="shared" si="16"/>
        <v>#REF!</v>
      </c>
      <c r="AZ42" s="76" t="e">
        <f>#REF!</f>
        <v>#REF!</v>
      </c>
      <c r="BA42" s="77" t="e">
        <f t="shared" si="17"/>
        <v>#REF!</v>
      </c>
      <c r="BB42" s="64"/>
      <c r="BC42" s="106"/>
      <c r="BD42" s="82" t="e">
        <f>#REF!+BI42</f>
        <v>#REF!</v>
      </c>
      <c r="BE42" s="49" t="e">
        <f>#REF!</f>
        <v>#REF!</v>
      </c>
      <c r="BF42" s="83" t="e">
        <f t="shared" si="18"/>
        <v>#REF!</v>
      </c>
      <c r="BG42" s="51" t="e">
        <f>#REF!</f>
        <v>#REF!</v>
      </c>
      <c r="BH42" s="52" t="e">
        <f t="shared" si="19"/>
        <v>#REF!</v>
      </c>
      <c r="BI42" s="53" t="e">
        <f>#REF!</f>
        <v>#REF!</v>
      </c>
      <c r="BJ42" s="77" t="e">
        <f t="shared" si="20"/>
        <v>#REF!</v>
      </c>
      <c r="BK42" s="64"/>
      <c r="BL42" s="67"/>
      <c r="BM42" s="82" t="e">
        <f>#REF!+BR42</f>
        <v>#REF!</v>
      </c>
      <c r="BN42" s="49" t="e">
        <f>#REF!</f>
        <v>#REF!</v>
      </c>
      <c r="BO42" s="83" t="e">
        <f t="shared" si="21"/>
        <v>#REF!</v>
      </c>
      <c r="BP42" s="51" t="e">
        <f>#REF!</f>
        <v>#REF!</v>
      </c>
      <c r="BQ42" s="52" t="e">
        <f t="shared" si="22"/>
        <v>#REF!</v>
      </c>
      <c r="BR42" s="53" t="e">
        <f>#REF!</f>
        <v>#REF!</v>
      </c>
      <c r="BS42" s="77" t="e">
        <f t="shared" si="23"/>
        <v>#REF!</v>
      </c>
      <c r="BT42" s="64"/>
      <c r="BU42" s="109"/>
      <c r="BV42" s="85" t="e">
        <f>#REF!+CA42</f>
        <v>#REF!</v>
      </c>
      <c r="BW42" s="86" t="e">
        <f>#REF!</f>
        <v>#REF!</v>
      </c>
      <c r="BX42" s="87" t="e">
        <f t="shared" si="24"/>
        <v>#REF!</v>
      </c>
      <c r="BY42" s="88" t="e">
        <f>#REF!</f>
        <v>#REF!</v>
      </c>
      <c r="BZ42" s="89" t="e">
        <f t="shared" si="25"/>
        <v>#REF!</v>
      </c>
      <c r="CA42" s="90" t="e">
        <f>#REF!</f>
        <v>#REF!</v>
      </c>
      <c r="CB42" s="91" t="e">
        <f t="shared" si="26"/>
        <v>#REF!</v>
      </c>
      <c r="CC42" s="64"/>
      <c r="CD42" s="109"/>
      <c r="CE42" s="68" t="e">
        <f>#REF!+CJ42</f>
        <v>#REF!</v>
      </c>
      <c r="CF42" s="69" t="e">
        <f>#REF!</f>
        <v>#REF!</v>
      </c>
      <c r="CG42" s="70" t="e">
        <f t="shared" si="27"/>
        <v>#REF!</v>
      </c>
      <c r="CH42" s="93" t="e">
        <f>#REF!</f>
        <v>#REF!</v>
      </c>
      <c r="CI42" s="94" t="e">
        <f t="shared" si="28"/>
        <v>#REF!</v>
      </c>
      <c r="CJ42" s="95" t="e">
        <f>#REF!</f>
        <v>#REF!</v>
      </c>
      <c r="CK42" s="63" t="e">
        <f t="shared" si="29"/>
        <v>#REF!</v>
      </c>
      <c r="CL42" s="64"/>
      <c r="CM42" s="109"/>
      <c r="CN42" s="85" t="e">
        <f>#REF!+CS42</f>
        <v>#REF!</v>
      </c>
      <c r="CO42" s="86" t="e">
        <f>#REF!</f>
        <v>#REF!</v>
      </c>
      <c r="CP42" s="87" t="e">
        <f t="shared" si="30"/>
        <v>#REF!</v>
      </c>
      <c r="CQ42" s="88" t="e">
        <f>#REF!</f>
        <v>#REF!</v>
      </c>
      <c r="CR42" s="89" t="e">
        <f t="shared" si="31"/>
        <v>#REF!</v>
      </c>
      <c r="CS42" s="90" t="e">
        <f>#REF!</f>
        <v>#REF!</v>
      </c>
      <c r="CT42" s="91" t="e">
        <f t="shared" si="32"/>
        <v>#REF!</v>
      </c>
      <c r="CU42" s="64"/>
      <c r="CV42" s="110"/>
      <c r="CW42" s="85" t="e">
        <f>#REF!+DB42</f>
        <v>#REF!</v>
      </c>
      <c r="CX42" s="86" t="e">
        <f>#REF!</f>
        <v>#REF!</v>
      </c>
      <c r="CY42" s="87" t="e">
        <f t="shared" si="33"/>
        <v>#REF!</v>
      </c>
      <c r="CZ42" s="88" t="e">
        <f>#REF!</f>
        <v>#REF!</v>
      </c>
      <c r="DA42" s="89" t="e">
        <f t="shared" si="34"/>
        <v>#REF!</v>
      </c>
      <c r="DB42" s="90" t="e">
        <f>#REF!</f>
        <v>#REF!</v>
      </c>
      <c r="DC42" s="91" t="e">
        <f t="shared" si="35"/>
        <v>#REF!</v>
      </c>
      <c r="DD42" s="34"/>
    </row>
    <row r="43" spans="1:108" ht="15" customHeight="1">
      <c r="A43" s="117"/>
      <c r="B43" s="48">
        <f>A!R44+G43</f>
        <v>0</v>
      </c>
      <c r="C43" s="49">
        <f>A!S44</f>
        <v>0</v>
      </c>
      <c r="D43" s="50" t="str">
        <f t="shared" si="0"/>
        <v/>
      </c>
      <c r="E43" s="51">
        <f>A!T44</f>
        <v>0</v>
      </c>
      <c r="F43" s="52" t="str">
        <f t="shared" si="1"/>
        <v/>
      </c>
      <c r="G43" s="53">
        <f>A!U44</f>
        <v>0</v>
      </c>
      <c r="H43" s="54" t="str">
        <f t="shared" si="2"/>
        <v/>
      </c>
      <c r="I43" s="105"/>
      <c r="J43" s="109"/>
      <c r="K43" s="57">
        <f>B!R44+P43</f>
        <v>0</v>
      </c>
      <c r="L43" s="58">
        <f>B!S44</f>
        <v>0</v>
      </c>
      <c r="M43" s="59" t="str">
        <f t="shared" si="3"/>
        <v/>
      </c>
      <c r="N43" s="60">
        <f>B!T44</f>
        <v>0</v>
      </c>
      <c r="O43" s="61" t="str">
        <f t="shared" si="4"/>
        <v/>
      </c>
      <c r="P43" s="62">
        <f>B!U44</f>
        <v>0</v>
      </c>
      <c r="Q43" s="63" t="str">
        <f t="shared" si="5"/>
        <v/>
      </c>
      <c r="R43" s="64"/>
      <c r="S43" s="109"/>
      <c r="T43" s="57" t="e">
        <f>#REF!+Y43</f>
        <v>#REF!</v>
      </c>
      <c r="U43" s="58" t="e">
        <f>#REF!</f>
        <v>#REF!</v>
      </c>
      <c r="V43" s="59" t="e">
        <f t="shared" si="6"/>
        <v>#REF!</v>
      </c>
      <c r="W43" s="60" t="e">
        <f>#REF!</f>
        <v>#REF!</v>
      </c>
      <c r="X43" s="66" t="e">
        <f t="shared" si="7"/>
        <v>#REF!</v>
      </c>
      <c r="Y43" s="62" t="e">
        <f>#REF!</f>
        <v>#REF!</v>
      </c>
      <c r="Z43" s="63" t="e">
        <f t="shared" si="8"/>
        <v>#REF!</v>
      </c>
      <c r="AA43" s="64"/>
      <c r="AB43" s="67"/>
      <c r="AC43" s="68" t="e">
        <f>#REF!+AH43</f>
        <v>#REF!</v>
      </c>
      <c r="AD43" s="69" t="e">
        <f>#REF!</f>
        <v>#REF!</v>
      </c>
      <c r="AE43" s="70" t="e">
        <f t="shared" si="9"/>
        <v>#REF!</v>
      </c>
      <c r="AF43" s="60" t="e">
        <f>#REF!</f>
        <v>#REF!</v>
      </c>
      <c r="AG43" s="61" t="e">
        <f t="shared" si="10"/>
        <v>#REF!</v>
      </c>
      <c r="AH43" s="62" t="e">
        <f>#REF!</f>
        <v>#REF!</v>
      </c>
      <c r="AI43" s="63" t="e">
        <f t="shared" si="11"/>
        <v>#REF!</v>
      </c>
      <c r="AJ43" s="64"/>
      <c r="AK43" s="109"/>
      <c r="AL43" s="48" t="e">
        <f>#REF!+AQ43</f>
        <v>#REF!</v>
      </c>
      <c r="AM43" s="72" t="e">
        <f>#REF!</f>
        <v>#REF!</v>
      </c>
      <c r="AN43" s="73" t="e">
        <f t="shared" si="12"/>
        <v>#REF!</v>
      </c>
      <c r="AO43" s="74" t="e">
        <f>#REF!</f>
        <v>#REF!</v>
      </c>
      <c r="AP43" s="79" t="e">
        <f t="shared" si="13"/>
        <v>#REF!</v>
      </c>
      <c r="AQ43" s="76" t="e">
        <f>#REF!</f>
        <v>#REF!</v>
      </c>
      <c r="AR43" s="77" t="e">
        <f t="shared" si="14"/>
        <v>#REF!</v>
      </c>
      <c r="AS43" s="64"/>
      <c r="AT43" s="109"/>
      <c r="AU43" s="48" t="e">
        <f>#REF!+AZ43</f>
        <v>#REF!</v>
      </c>
      <c r="AV43" s="72" t="e">
        <f>#REF!</f>
        <v>#REF!</v>
      </c>
      <c r="AW43" s="73" t="e">
        <f t="shared" si="15"/>
        <v>#REF!</v>
      </c>
      <c r="AX43" s="74" t="e">
        <f>#REF!</f>
        <v>#REF!</v>
      </c>
      <c r="AY43" s="79" t="e">
        <f t="shared" si="16"/>
        <v>#REF!</v>
      </c>
      <c r="AZ43" s="76" t="e">
        <f>#REF!</f>
        <v>#REF!</v>
      </c>
      <c r="BA43" s="77" t="e">
        <f t="shared" si="17"/>
        <v>#REF!</v>
      </c>
      <c r="BB43" s="64"/>
      <c r="BC43" s="106"/>
      <c r="BD43" s="82" t="e">
        <f>#REF!+BI43</f>
        <v>#REF!</v>
      </c>
      <c r="BE43" s="49" t="e">
        <f>#REF!</f>
        <v>#REF!</v>
      </c>
      <c r="BF43" s="83" t="e">
        <f t="shared" si="18"/>
        <v>#REF!</v>
      </c>
      <c r="BG43" s="51" t="e">
        <f>#REF!</f>
        <v>#REF!</v>
      </c>
      <c r="BH43" s="52" t="e">
        <f t="shared" si="19"/>
        <v>#REF!</v>
      </c>
      <c r="BI43" s="53" t="e">
        <f>#REF!</f>
        <v>#REF!</v>
      </c>
      <c r="BJ43" s="77" t="e">
        <f t="shared" si="20"/>
        <v>#REF!</v>
      </c>
      <c r="BK43" s="64"/>
      <c r="BL43" s="67"/>
      <c r="BM43" s="82" t="e">
        <f>#REF!+BR43</f>
        <v>#REF!</v>
      </c>
      <c r="BN43" s="49" t="e">
        <f>#REF!</f>
        <v>#REF!</v>
      </c>
      <c r="BO43" s="83" t="e">
        <f t="shared" si="21"/>
        <v>#REF!</v>
      </c>
      <c r="BP43" s="51" t="e">
        <f>#REF!</f>
        <v>#REF!</v>
      </c>
      <c r="BQ43" s="52" t="e">
        <f t="shared" si="22"/>
        <v>#REF!</v>
      </c>
      <c r="BR43" s="53" t="e">
        <f>#REF!</f>
        <v>#REF!</v>
      </c>
      <c r="BS43" s="77" t="e">
        <f t="shared" si="23"/>
        <v>#REF!</v>
      </c>
      <c r="BT43" s="64"/>
      <c r="BU43" s="109"/>
      <c r="BV43" s="85" t="e">
        <f>#REF!+CA43</f>
        <v>#REF!</v>
      </c>
      <c r="BW43" s="86" t="e">
        <f>#REF!</f>
        <v>#REF!</v>
      </c>
      <c r="BX43" s="87" t="e">
        <f t="shared" si="24"/>
        <v>#REF!</v>
      </c>
      <c r="BY43" s="88" t="e">
        <f>#REF!</f>
        <v>#REF!</v>
      </c>
      <c r="BZ43" s="89" t="e">
        <f t="shared" si="25"/>
        <v>#REF!</v>
      </c>
      <c r="CA43" s="90" t="e">
        <f>#REF!</f>
        <v>#REF!</v>
      </c>
      <c r="CB43" s="91" t="e">
        <f t="shared" si="26"/>
        <v>#REF!</v>
      </c>
      <c r="CC43" s="64"/>
      <c r="CD43" s="109"/>
      <c r="CE43" s="68" t="e">
        <f>#REF!+CJ43</f>
        <v>#REF!</v>
      </c>
      <c r="CF43" s="69" t="e">
        <f>#REF!</f>
        <v>#REF!</v>
      </c>
      <c r="CG43" s="70" t="e">
        <f t="shared" si="27"/>
        <v>#REF!</v>
      </c>
      <c r="CH43" s="93" t="e">
        <f>#REF!</f>
        <v>#REF!</v>
      </c>
      <c r="CI43" s="94" t="e">
        <f t="shared" si="28"/>
        <v>#REF!</v>
      </c>
      <c r="CJ43" s="95" t="e">
        <f>#REF!</f>
        <v>#REF!</v>
      </c>
      <c r="CK43" s="63" t="e">
        <f t="shared" si="29"/>
        <v>#REF!</v>
      </c>
      <c r="CL43" s="64"/>
      <c r="CM43" s="109"/>
      <c r="CN43" s="85" t="e">
        <f>#REF!+CS43</f>
        <v>#REF!</v>
      </c>
      <c r="CO43" s="86" t="e">
        <f>#REF!</f>
        <v>#REF!</v>
      </c>
      <c r="CP43" s="87" t="e">
        <f t="shared" si="30"/>
        <v>#REF!</v>
      </c>
      <c r="CQ43" s="88" t="e">
        <f>#REF!</f>
        <v>#REF!</v>
      </c>
      <c r="CR43" s="89" t="e">
        <f t="shared" si="31"/>
        <v>#REF!</v>
      </c>
      <c r="CS43" s="90" t="e">
        <f>#REF!</f>
        <v>#REF!</v>
      </c>
      <c r="CT43" s="91" t="e">
        <f t="shared" si="32"/>
        <v>#REF!</v>
      </c>
      <c r="CU43" s="64"/>
      <c r="CV43" s="110"/>
      <c r="CW43" s="85" t="e">
        <f>#REF!+DB43</f>
        <v>#REF!</v>
      </c>
      <c r="CX43" s="86" t="e">
        <f>#REF!</f>
        <v>#REF!</v>
      </c>
      <c r="CY43" s="87" t="e">
        <f t="shared" si="33"/>
        <v>#REF!</v>
      </c>
      <c r="CZ43" s="88" t="e">
        <f>#REF!</f>
        <v>#REF!</v>
      </c>
      <c r="DA43" s="89" t="e">
        <f t="shared" si="34"/>
        <v>#REF!</v>
      </c>
      <c r="DB43" s="90" t="e">
        <f>#REF!</f>
        <v>#REF!</v>
      </c>
      <c r="DC43" s="91" t="e">
        <f t="shared" si="35"/>
        <v>#REF!</v>
      </c>
      <c r="DD43" s="34"/>
    </row>
    <row r="44" spans="1:108" ht="15" customHeight="1">
      <c r="A44" s="117"/>
      <c r="B44" s="48">
        <f>A!R45+G44</f>
        <v>0</v>
      </c>
      <c r="C44" s="49">
        <f>A!S45</f>
        <v>0</v>
      </c>
      <c r="D44" s="50" t="str">
        <f t="shared" si="0"/>
        <v/>
      </c>
      <c r="E44" s="51">
        <f>A!T45</f>
        <v>0</v>
      </c>
      <c r="F44" s="52" t="str">
        <f t="shared" si="1"/>
        <v/>
      </c>
      <c r="G44" s="53">
        <f>A!U45</f>
        <v>0</v>
      </c>
      <c r="H44" s="54" t="str">
        <f t="shared" si="2"/>
        <v/>
      </c>
      <c r="I44" s="105"/>
      <c r="J44" s="109"/>
      <c r="K44" s="57">
        <f>B!R45+P44</f>
        <v>0</v>
      </c>
      <c r="L44" s="58">
        <f>B!S45</f>
        <v>0</v>
      </c>
      <c r="M44" s="59" t="str">
        <f t="shared" si="3"/>
        <v/>
      </c>
      <c r="N44" s="60">
        <f>B!T45</f>
        <v>0</v>
      </c>
      <c r="O44" s="61" t="str">
        <f t="shared" si="4"/>
        <v/>
      </c>
      <c r="P44" s="62">
        <f>B!U45</f>
        <v>0</v>
      </c>
      <c r="Q44" s="63" t="str">
        <f t="shared" si="5"/>
        <v/>
      </c>
      <c r="R44" s="64"/>
      <c r="S44" s="109"/>
      <c r="T44" s="57" t="e">
        <f>#REF!+Y44</f>
        <v>#REF!</v>
      </c>
      <c r="U44" s="58" t="e">
        <f>#REF!</f>
        <v>#REF!</v>
      </c>
      <c r="V44" s="59" t="e">
        <f t="shared" si="6"/>
        <v>#REF!</v>
      </c>
      <c r="W44" s="60" t="e">
        <f>#REF!</f>
        <v>#REF!</v>
      </c>
      <c r="X44" s="66" t="e">
        <f t="shared" si="7"/>
        <v>#REF!</v>
      </c>
      <c r="Y44" s="62" t="e">
        <f>#REF!</f>
        <v>#REF!</v>
      </c>
      <c r="Z44" s="63" t="e">
        <f t="shared" si="8"/>
        <v>#REF!</v>
      </c>
      <c r="AA44" s="64"/>
      <c r="AB44" s="67"/>
      <c r="AC44" s="68" t="e">
        <f>#REF!+AH44</f>
        <v>#REF!</v>
      </c>
      <c r="AD44" s="69" t="e">
        <f>#REF!</f>
        <v>#REF!</v>
      </c>
      <c r="AE44" s="70" t="e">
        <f t="shared" si="9"/>
        <v>#REF!</v>
      </c>
      <c r="AF44" s="60" t="e">
        <f>#REF!</f>
        <v>#REF!</v>
      </c>
      <c r="AG44" s="61" t="e">
        <f t="shared" si="10"/>
        <v>#REF!</v>
      </c>
      <c r="AH44" s="62" t="e">
        <f>#REF!</f>
        <v>#REF!</v>
      </c>
      <c r="AI44" s="63" t="e">
        <f t="shared" si="11"/>
        <v>#REF!</v>
      </c>
      <c r="AJ44" s="64"/>
      <c r="AK44" s="109"/>
      <c r="AL44" s="48" t="e">
        <f>#REF!+AQ44</f>
        <v>#REF!</v>
      </c>
      <c r="AM44" s="72" t="e">
        <f>#REF!</f>
        <v>#REF!</v>
      </c>
      <c r="AN44" s="73" t="e">
        <f t="shared" si="12"/>
        <v>#REF!</v>
      </c>
      <c r="AO44" s="74" t="e">
        <f>#REF!</f>
        <v>#REF!</v>
      </c>
      <c r="AP44" s="79" t="e">
        <f t="shared" si="13"/>
        <v>#REF!</v>
      </c>
      <c r="AQ44" s="76" t="e">
        <f>#REF!</f>
        <v>#REF!</v>
      </c>
      <c r="AR44" s="77" t="e">
        <f t="shared" si="14"/>
        <v>#REF!</v>
      </c>
      <c r="AS44" s="64"/>
      <c r="AT44" s="109"/>
      <c r="AU44" s="48" t="e">
        <f>#REF!+AZ44</f>
        <v>#REF!</v>
      </c>
      <c r="AV44" s="72" t="e">
        <f>#REF!</f>
        <v>#REF!</v>
      </c>
      <c r="AW44" s="73" t="e">
        <f t="shared" si="15"/>
        <v>#REF!</v>
      </c>
      <c r="AX44" s="74" t="e">
        <f>#REF!</f>
        <v>#REF!</v>
      </c>
      <c r="AY44" s="79" t="e">
        <f t="shared" si="16"/>
        <v>#REF!</v>
      </c>
      <c r="AZ44" s="76" t="e">
        <f>#REF!</f>
        <v>#REF!</v>
      </c>
      <c r="BA44" s="77" t="e">
        <f t="shared" si="17"/>
        <v>#REF!</v>
      </c>
      <c r="BB44" s="64"/>
      <c r="BC44" s="106"/>
      <c r="BD44" s="82" t="e">
        <f>#REF!+BI44</f>
        <v>#REF!</v>
      </c>
      <c r="BE44" s="49" t="e">
        <f>#REF!</f>
        <v>#REF!</v>
      </c>
      <c r="BF44" s="83" t="e">
        <f t="shared" si="18"/>
        <v>#REF!</v>
      </c>
      <c r="BG44" s="51" t="e">
        <f>#REF!</f>
        <v>#REF!</v>
      </c>
      <c r="BH44" s="52" t="e">
        <f t="shared" si="19"/>
        <v>#REF!</v>
      </c>
      <c r="BI44" s="53" t="e">
        <f>#REF!</f>
        <v>#REF!</v>
      </c>
      <c r="BJ44" s="77" t="e">
        <f t="shared" si="20"/>
        <v>#REF!</v>
      </c>
      <c r="BK44" s="64"/>
      <c r="BL44" s="67"/>
      <c r="BM44" s="82" t="e">
        <f>#REF!+BR44</f>
        <v>#REF!</v>
      </c>
      <c r="BN44" s="49" t="e">
        <f>#REF!</f>
        <v>#REF!</v>
      </c>
      <c r="BO44" s="83" t="e">
        <f t="shared" si="21"/>
        <v>#REF!</v>
      </c>
      <c r="BP44" s="51" t="e">
        <f>#REF!</f>
        <v>#REF!</v>
      </c>
      <c r="BQ44" s="52" t="e">
        <f t="shared" si="22"/>
        <v>#REF!</v>
      </c>
      <c r="BR44" s="53" t="e">
        <f>#REF!</f>
        <v>#REF!</v>
      </c>
      <c r="BS44" s="77" t="e">
        <f t="shared" si="23"/>
        <v>#REF!</v>
      </c>
      <c r="BT44" s="64"/>
      <c r="BU44" s="109"/>
      <c r="BV44" s="85" t="e">
        <f>#REF!+CA44</f>
        <v>#REF!</v>
      </c>
      <c r="BW44" s="86" t="e">
        <f>#REF!</f>
        <v>#REF!</v>
      </c>
      <c r="BX44" s="87" t="e">
        <f t="shared" si="24"/>
        <v>#REF!</v>
      </c>
      <c r="BY44" s="88" t="e">
        <f>#REF!</f>
        <v>#REF!</v>
      </c>
      <c r="BZ44" s="89" t="e">
        <f t="shared" si="25"/>
        <v>#REF!</v>
      </c>
      <c r="CA44" s="90" t="e">
        <f>#REF!</f>
        <v>#REF!</v>
      </c>
      <c r="CB44" s="91" t="e">
        <f t="shared" si="26"/>
        <v>#REF!</v>
      </c>
      <c r="CC44" s="64"/>
      <c r="CD44" s="109"/>
      <c r="CE44" s="68" t="e">
        <f>#REF!+CJ44</f>
        <v>#REF!</v>
      </c>
      <c r="CF44" s="69" t="e">
        <f>#REF!</f>
        <v>#REF!</v>
      </c>
      <c r="CG44" s="70" t="e">
        <f t="shared" si="27"/>
        <v>#REF!</v>
      </c>
      <c r="CH44" s="93" t="e">
        <f>#REF!</f>
        <v>#REF!</v>
      </c>
      <c r="CI44" s="94" t="e">
        <f t="shared" si="28"/>
        <v>#REF!</v>
      </c>
      <c r="CJ44" s="95" t="e">
        <f>#REF!</f>
        <v>#REF!</v>
      </c>
      <c r="CK44" s="63" t="e">
        <f t="shared" si="29"/>
        <v>#REF!</v>
      </c>
      <c r="CL44" s="64"/>
      <c r="CM44" s="109"/>
      <c r="CN44" s="85" t="e">
        <f>#REF!+CS44</f>
        <v>#REF!</v>
      </c>
      <c r="CO44" s="86" t="e">
        <f>#REF!</f>
        <v>#REF!</v>
      </c>
      <c r="CP44" s="87" t="e">
        <f t="shared" si="30"/>
        <v>#REF!</v>
      </c>
      <c r="CQ44" s="88" t="e">
        <f>#REF!</f>
        <v>#REF!</v>
      </c>
      <c r="CR44" s="89" t="e">
        <f t="shared" si="31"/>
        <v>#REF!</v>
      </c>
      <c r="CS44" s="90" t="e">
        <f>#REF!</f>
        <v>#REF!</v>
      </c>
      <c r="CT44" s="91" t="e">
        <f t="shared" si="32"/>
        <v>#REF!</v>
      </c>
      <c r="CU44" s="64"/>
      <c r="CV44" s="110"/>
      <c r="CW44" s="85" t="e">
        <f>#REF!+DB44</f>
        <v>#REF!</v>
      </c>
      <c r="CX44" s="86" t="e">
        <f>#REF!</f>
        <v>#REF!</v>
      </c>
      <c r="CY44" s="87" t="e">
        <f t="shared" si="33"/>
        <v>#REF!</v>
      </c>
      <c r="CZ44" s="88" t="e">
        <f>#REF!</f>
        <v>#REF!</v>
      </c>
      <c r="DA44" s="89" t="e">
        <f t="shared" si="34"/>
        <v>#REF!</v>
      </c>
      <c r="DB44" s="90" t="e">
        <f>#REF!</f>
        <v>#REF!</v>
      </c>
      <c r="DC44" s="91" t="e">
        <f t="shared" si="35"/>
        <v>#REF!</v>
      </c>
      <c r="DD44" s="34"/>
    </row>
    <row r="45" spans="1:108" ht="15" customHeight="1">
      <c r="A45" s="117"/>
      <c r="B45" s="48">
        <f>A!R46+G45</f>
        <v>0</v>
      </c>
      <c r="C45" s="49">
        <f>A!S46</f>
        <v>0</v>
      </c>
      <c r="D45" s="50" t="str">
        <f t="shared" si="0"/>
        <v/>
      </c>
      <c r="E45" s="51">
        <f>A!T46</f>
        <v>0</v>
      </c>
      <c r="F45" s="52" t="str">
        <f t="shared" si="1"/>
        <v/>
      </c>
      <c r="G45" s="53">
        <f>A!U46</f>
        <v>0</v>
      </c>
      <c r="H45" s="54" t="str">
        <f t="shared" si="2"/>
        <v/>
      </c>
      <c r="I45" s="105"/>
      <c r="J45" s="109"/>
      <c r="K45" s="57">
        <f>B!R46+P45</f>
        <v>0</v>
      </c>
      <c r="L45" s="58">
        <f>B!S46</f>
        <v>0</v>
      </c>
      <c r="M45" s="59" t="str">
        <f t="shared" si="3"/>
        <v/>
      </c>
      <c r="N45" s="60">
        <f>B!T46</f>
        <v>0</v>
      </c>
      <c r="O45" s="61" t="str">
        <f t="shared" si="4"/>
        <v/>
      </c>
      <c r="P45" s="62">
        <f>B!U46</f>
        <v>0</v>
      </c>
      <c r="Q45" s="63" t="str">
        <f t="shared" si="5"/>
        <v/>
      </c>
      <c r="R45" s="64"/>
      <c r="S45" s="109"/>
      <c r="T45" s="57" t="e">
        <f>#REF!+Y45</f>
        <v>#REF!</v>
      </c>
      <c r="U45" s="58" t="e">
        <f>#REF!</f>
        <v>#REF!</v>
      </c>
      <c r="V45" s="59" t="e">
        <f t="shared" si="6"/>
        <v>#REF!</v>
      </c>
      <c r="W45" s="60" t="e">
        <f>#REF!</f>
        <v>#REF!</v>
      </c>
      <c r="X45" s="66" t="e">
        <f t="shared" si="7"/>
        <v>#REF!</v>
      </c>
      <c r="Y45" s="62" t="e">
        <f>#REF!</f>
        <v>#REF!</v>
      </c>
      <c r="Z45" s="63" t="e">
        <f t="shared" si="8"/>
        <v>#REF!</v>
      </c>
      <c r="AA45" s="64"/>
      <c r="AB45" s="67"/>
      <c r="AC45" s="68" t="e">
        <f>#REF!+AH45</f>
        <v>#REF!</v>
      </c>
      <c r="AD45" s="69" t="e">
        <f>#REF!</f>
        <v>#REF!</v>
      </c>
      <c r="AE45" s="70" t="e">
        <f t="shared" si="9"/>
        <v>#REF!</v>
      </c>
      <c r="AF45" s="60" t="e">
        <f>#REF!</f>
        <v>#REF!</v>
      </c>
      <c r="AG45" s="61" t="e">
        <f t="shared" si="10"/>
        <v>#REF!</v>
      </c>
      <c r="AH45" s="62" t="e">
        <f>#REF!</f>
        <v>#REF!</v>
      </c>
      <c r="AI45" s="63" t="e">
        <f t="shared" si="11"/>
        <v>#REF!</v>
      </c>
      <c r="AJ45" s="64"/>
      <c r="AK45" s="109"/>
      <c r="AL45" s="48" t="e">
        <f>#REF!+AQ45</f>
        <v>#REF!</v>
      </c>
      <c r="AM45" s="72" t="e">
        <f>#REF!</f>
        <v>#REF!</v>
      </c>
      <c r="AN45" s="73" t="e">
        <f t="shared" si="12"/>
        <v>#REF!</v>
      </c>
      <c r="AO45" s="74" t="e">
        <f>#REF!</f>
        <v>#REF!</v>
      </c>
      <c r="AP45" s="79" t="e">
        <f t="shared" si="13"/>
        <v>#REF!</v>
      </c>
      <c r="AQ45" s="76" t="e">
        <f>#REF!</f>
        <v>#REF!</v>
      </c>
      <c r="AR45" s="77" t="e">
        <f t="shared" si="14"/>
        <v>#REF!</v>
      </c>
      <c r="AS45" s="64"/>
      <c r="AT45" s="109"/>
      <c r="AU45" s="48" t="e">
        <f>#REF!+AZ45</f>
        <v>#REF!</v>
      </c>
      <c r="AV45" s="72" t="e">
        <f>#REF!</f>
        <v>#REF!</v>
      </c>
      <c r="AW45" s="73" t="e">
        <f t="shared" si="15"/>
        <v>#REF!</v>
      </c>
      <c r="AX45" s="74" t="e">
        <f>#REF!</f>
        <v>#REF!</v>
      </c>
      <c r="AY45" s="79" t="e">
        <f t="shared" si="16"/>
        <v>#REF!</v>
      </c>
      <c r="AZ45" s="76" t="e">
        <f>#REF!</f>
        <v>#REF!</v>
      </c>
      <c r="BA45" s="77" t="e">
        <f t="shared" si="17"/>
        <v>#REF!</v>
      </c>
      <c r="BB45" s="64"/>
      <c r="BC45" s="106"/>
      <c r="BD45" s="82" t="e">
        <f>#REF!+BI45</f>
        <v>#REF!</v>
      </c>
      <c r="BE45" s="49" t="e">
        <f>#REF!</f>
        <v>#REF!</v>
      </c>
      <c r="BF45" s="83" t="e">
        <f t="shared" si="18"/>
        <v>#REF!</v>
      </c>
      <c r="BG45" s="51" t="e">
        <f>#REF!</f>
        <v>#REF!</v>
      </c>
      <c r="BH45" s="52" t="e">
        <f t="shared" si="19"/>
        <v>#REF!</v>
      </c>
      <c r="BI45" s="53" t="e">
        <f>#REF!</f>
        <v>#REF!</v>
      </c>
      <c r="BJ45" s="77" t="e">
        <f t="shared" si="20"/>
        <v>#REF!</v>
      </c>
      <c r="BK45" s="64"/>
      <c r="BL45" s="67"/>
      <c r="BM45" s="82" t="e">
        <f>#REF!+BR45</f>
        <v>#REF!</v>
      </c>
      <c r="BN45" s="49" t="e">
        <f>#REF!</f>
        <v>#REF!</v>
      </c>
      <c r="BO45" s="83" t="e">
        <f t="shared" si="21"/>
        <v>#REF!</v>
      </c>
      <c r="BP45" s="51" t="e">
        <f>#REF!</f>
        <v>#REF!</v>
      </c>
      <c r="BQ45" s="52" t="e">
        <f t="shared" si="22"/>
        <v>#REF!</v>
      </c>
      <c r="BR45" s="53" t="e">
        <f>#REF!</f>
        <v>#REF!</v>
      </c>
      <c r="BS45" s="77" t="e">
        <f t="shared" si="23"/>
        <v>#REF!</v>
      </c>
      <c r="BT45" s="64"/>
      <c r="BU45" s="109"/>
      <c r="BV45" s="85" t="e">
        <f>#REF!+CA45</f>
        <v>#REF!</v>
      </c>
      <c r="BW45" s="86" t="e">
        <f>#REF!</f>
        <v>#REF!</v>
      </c>
      <c r="BX45" s="87" t="e">
        <f t="shared" si="24"/>
        <v>#REF!</v>
      </c>
      <c r="BY45" s="88" t="e">
        <f>#REF!</f>
        <v>#REF!</v>
      </c>
      <c r="BZ45" s="89" t="e">
        <f t="shared" si="25"/>
        <v>#REF!</v>
      </c>
      <c r="CA45" s="90" t="e">
        <f>#REF!</f>
        <v>#REF!</v>
      </c>
      <c r="CB45" s="91" t="e">
        <f t="shared" si="26"/>
        <v>#REF!</v>
      </c>
      <c r="CC45" s="64"/>
      <c r="CD45" s="109"/>
      <c r="CE45" s="68" t="e">
        <f>#REF!+CJ45</f>
        <v>#REF!</v>
      </c>
      <c r="CF45" s="69" t="e">
        <f>#REF!</f>
        <v>#REF!</v>
      </c>
      <c r="CG45" s="70" t="e">
        <f t="shared" si="27"/>
        <v>#REF!</v>
      </c>
      <c r="CH45" s="93" t="e">
        <f>#REF!</f>
        <v>#REF!</v>
      </c>
      <c r="CI45" s="94" t="e">
        <f t="shared" si="28"/>
        <v>#REF!</v>
      </c>
      <c r="CJ45" s="95" t="e">
        <f>#REF!</f>
        <v>#REF!</v>
      </c>
      <c r="CK45" s="63" t="e">
        <f t="shared" si="29"/>
        <v>#REF!</v>
      </c>
      <c r="CL45" s="64"/>
      <c r="CM45" s="109"/>
      <c r="CN45" s="85" t="e">
        <f>#REF!+CS45</f>
        <v>#REF!</v>
      </c>
      <c r="CO45" s="86" t="e">
        <f>#REF!</f>
        <v>#REF!</v>
      </c>
      <c r="CP45" s="87" t="e">
        <f t="shared" si="30"/>
        <v>#REF!</v>
      </c>
      <c r="CQ45" s="88" t="e">
        <f>#REF!</f>
        <v>#REF!</v>
      </c>
      <c r="CR45" s="89" t="e">
        <f t="shared" si="31"/>
        <v>#REF!</v>
      </c>
      <c r="CS45" s="90" t="e">
        <f>#REF!</f>
        <v>#REF!</v>
      </c>
      <c r="CT45" s="91" t="e">
        <f t="shared" si="32"/>
        <v>#REF!</v>
      </c>
      <c r="CU45" s="64"/>
      <c r="CV45" s="110"/>
      <c r="CW45" s="85" t="e">
        <f>#REF!+DB45</f>
        <v>#REF!</v>
      </c>
      <c r="CX45" s="86" t="e">
        <f>#REF!</f>
        <v>#REF!</v>
      </c>
      <c r="CY45" s="87" t="e">
        <f t="shared" si="33"/>
        <v>#REF!</v>
      </c>
      <c r="CZ45" s="88" t="e">
        <f>#REF!</f>
        <v>#REF!</v>
      </c>
      <c r="DA45" s="89" t="e">
        <f t="shared" si="34"/>
        <v>#REF!</v>
      </c>
      <c r="DB45" s="90" t="e">
        <f>#REF!</f>
        <v>#REF!</v>
      </c>
      <c r="DC45" s="91" t="e">
        <f t="shared" si="35"/>
        <v>#REF!</v>
      </c>
      <c r="DD45" s="34"/>
    </row>
    <row r="46" spans="1:108" ht="15" customHeight="1">
      <c r="A46" s="117"/>
      <c r="B46" s="48">
        <f>A!R47+G46</f>
        <v>0</v>
      </c>
      <c r="C46" s="49">
        <f>A!S47</f>
        <v>0</v>
      </c>
      <c r="D46" s="50" t="str">
        <f t="shared" si="0"/>
        <v/>
      </c>
      <c r="E46" s="51">
        <f>A!T47</f>
        <v>0</v>
      </c>
      <c r="F46" s="52" t="str">
        <f t="shared" si="1"/>
        <v/>
      </c>
      <c r="G46" s="53">
        <f>A!U47</f>
        <v>0</v>
      </c>
      <c r="H46" s="54" t="str">
        <f t="shared" si="2"/>
        <v/>
      </c>
      <c r="I46" s="105"/>
      <c r="J46" s="109"/>
      <c r="K46" s="57">
        <f>B!R47+P46</f>
        <v>0</v>
      </c>
      <c r="L46" s="58">
        <f>B!S47</f>
        <v>0</v>
      </c>
      <c r="M46" s="59" t="str">
        <f t="shared" si="3"/>
        <v/>
      </c>
      <c r="N46" s="60">
        <f>B!T47</f>
        <v>0</v>
      </c>
      <c r="O46" s="61" t="str">
        <f t="shared" si="4"/>
        <v/>
      </c>
      <c r="P46" s="62">
        <f>B!U47</f>
        <v>0</v>
      </c>
      <c r="Q46" s="63" t="str">
        <f t="shared" si="5"/>
        <v/>
      </c>
      <c r="R46" s="64"/>
      <c r="S46" s="109"/>
      <c r="T46" s="57" t="e">
        <f>#REF!+Y46</f>
        <v>#REF!</v>
      </c>
      <c r="U46" s="58" t="e">
        <f>#REF!</f>
        <v>#REF!</v>
      </c>
      <c r="V46" s="59" t="e">
        <f t="shared" si="6"/>
        <v>#REF!</v>
      </c>
      <c r="W46" s="60" t="e">
        <f>#REF!</f>
        <v>#REF!</v>
      </c>
      <c r="X46" s="66" t="e">
        <f t="shared" si="7"/>
        <v>#REF!</v>
      </c>
      <c r="Y46" s="62" t="e">
        <f>#REF!</f>
        <v>#REF!</v>
      </c>
      <c r="Z46" s="63" t="e">
        <f t="shared" si="8"/>
        <v>#REF!</v>
      </c>
      <c r="AA46" s="64"/>
      <c r="AB46" s="67"/>
      <c r="AC46" s="68" t="e">
        <f>#REF!+AH46</f>
        <v>#REF!</v>
      </c>
      <c r="AD46" s="69" t="e">
        <f>#REF!</f>
        <v>#REF!</v>
      </c>
      <c r="AE46" s="70" t="e">
        <f t="shared" si="9"/>
        <v>#REF!</v>
      </c>
      <c r="AF46" s="60" t="e">
        <f>#REF!</f>
        <v>#REF!</v>
      </c>
      <c r="AG46" s="61" t="e">
        <f t="shared" si="10"/>
        <v>#REF!</v>
      </c>
      <c r="AH46" s="62" t="e">
        <f>#REF!</f>
        <v>#REF!</v>
      </c>
      <c r="AI46" s="63" t="e">
        <f t="shared" si="11"/>
        <v>#REF!</v>
      </c>
      <c r="AJ46" s="64"/>
      <c r="AK46" s="109"/>
      <c r="AL46" s="48" t="e">
        <f>#REF!+AQ46</f>
        <v>#REF!</v>
      </c>
      <c r="AM46" s="72" t="e">
        <f>#REF!</f>
        <v>#REF!</v>
      </c>
      <c r="AN46" s="73" t="e">
        <f t="shared" si="12"/>
        <v>#REF!</v>
      </c>
      <c r="AO46" s="74" t="e">
        <f>#REF!</f>
        <v>#REF!</v>
      </c>
      <c r="AP46" s="79" t="e">
        <f t="shared" si="13"/>
        <v>#REF!</v>
      </c>
      <c r="AQ46" s="76" t="e">
        <f>#REF!</f>
        <v>#REF!</v>
      </c>
      <c r="AR46" s="77" t="e">
        <f t="shared" si="14"/>
        <v>#REF!</v>
      </c>
      <c r="AS46" s="64"/>
      <c r="AT46" s="109"/>
      <c r="AU46" s="48" t="e">
        <f>#REF!+AZ46</f>
        <v>#REF!</v>
      </c>
      <c r="AV46" s="72" t="e">
        <f>#REF!</f>
        <v>#REF!</v>
      </c>
      <c r="AW46" s="73" t="e">
        <f t="shared" si="15"/>
        <v>#REF!</v>
      </c>
      <c r="AX46" s="74" t="e">
        <f>#REF!</f>
        <v>#REF!</v>
      </c>
      <c r="AY46" s="79" t="e">
        <f t="shared" si="16"/>
        <v>#REF!</v>
      </c>
      <c r="AZ46" s="76" t="e">
        <f>#REF!</f>
        <v>#REF!</v>
      </c>
      <c r="BA46" s="77" t="e">
        <f t="shared" si="17"/>
        <v>#REF!</v>
      </c>
      <c r="BB46" s="64"/>
      <c r="BC46" s="106"/>
      <c r="BD46" s="82" t="e">
        <f>#REF!+BI46</f>
        <v>#REF!</v>
      </c>
      <c r="BE46" s="49" t="e">
        <f>#REF!</f>
        <v>#REF!</v>
      </c>
      <c r="BF46" s="83" t="e">
        <f t="shared" si="18"/>
        <v>#REF!</v>
      </c>
      <c r="BG46" s="51" t="e">
        <f>#REF!</f>
        <v>#REF!</v>
      </c>
      <c r="BH46" s="52" t="e">
        <f t="shared" si="19"/>
        <v>#REF!</v>
      </c>
      <c r="BI46" s="53" t="e">
        <f>#REF!</f>
        <v>#REF!</v>
      </c>
      <c r="BJ46" s="77" t="e">
        <f t="shared" si="20"/>
        <v>#REF!</v>
      </c>
      <c r="BK46" s="64"/>
      <c r="BL46" s="67"/>
      <c r="BM46" s="82" t="e">
        <f>#REF!+BR46</f>
        <v>#REF!</v>
      </c>
      <c r="BN46" s="49" t="e">
        <f>#REF!</f>
        <v>#REF!</v>
      </c>
      <c r="BO46" s="83" t="e">
        <f t="shared" si="21"/>
        <v>#REF!</v>
      </c>
      <c r="BP46" s="51" t="e">
        <f>#REF!</f>
        <v>#REF!</v>
      </c>
      <c r="BQ46" s="52" t="e">
        <f t="shared" si="22"/>
        <v>#REF!</v>
      </c>
      <c r="BR46" s="53" t="e">
        <f>#REF!</f>
        <v>#REF!</v>
      </c>
      <c r="BS46" s="77" t="e">
        <f t="shared" si="23"/>
        <v>#REF!</v>
      </c>
      <c r="BT46" s="64"/>
      <c r="BU46" s="109"/>
      <c r="BV46" s="85" t="e">
        <f>#REF!+CA46</f>
        <v>#REF!</v>
      </c>
      <c r="BW46" s="86" t="e">
        <f>#REF!</f>
        <v>#REF!</v>
      </c>
      <c r="BX46" s="87" t="e">
        <f t="shared" si="24"/>
        <v>#REF!</v>
      </c>
      <c r="BY46" s="88" t="e">
        <f>#REF!</f>
        <v>#REF!</v>
      </c>
      <c r="BZ46" s="89" t="e">
        <f t="shared" si="25"/>
        <v>#REF!</v>
      </c>
      <c r="CA46" s="90" t="e">
        <f>#REF!</f>
        <v>#REF!</v>
      </c>
      <c r="CB46" s="91" t="e">
        <f t="shared" si="26"/>
        <v>#REF!</v>
      </c>
      <c r="CC46" s="64"/>
      <c r="CD46" s="109"/>
      <c r="CE46" s="68" t="e">
        <f>#REF!+CJ46</f>
        <v>#REF!</v>
      </c>
      <c r="CF46" s="69" t="e">
        <f>#REF!</f>
        <v>#REF!</v>
      </c>
      <c r="CG46" s="70" t="e">
        <f t="shared" si="27"/>
        <v>#REF!</v>
      </c>
      <c r="CH46" s="93" t="e">
        <f>#REF!</f>
        <v>#REF!</v>
      </c>
      <c r="CI46" s="94" t="e">
        <f t="shared" si="28"/>
        <v>#REF!</v>
      </c>
      <c r="CJ46" s="95" t="e">
        <f>#REF!</f>
        <v>#REF!</v>
      </c>
      <c r="CK46" s="63" t="e">
        <f t="shared" si="29"/>
        <v>#REF!</v>
      </c>
      <c r="CL46" s="64"/>
      <c r="CM46" s="109"/>
      <c r="CN46" s="85" t="e">
        <f>#REF!+CS46</f>
        <v>#REF!</v>
      </c>
      <c r="CO46" s="86" t="e">
        <f>#REF!</f>
        <v>#REF!</v>
      </c>
      <c r="CP46" s="87" t="e">
        <f t="shared" si="30"/>
        <v>#REF!</v>
      </c>
      <c r="CQ46" s="88" t="e">
        <f>#REF!</f>
        <v>#REF!</v>
      </c>
      <c r="CR46" s="89" t="e">
        <f t="shared" si="31"/>
        <v>#REF!</v>
      </c>
      <c r="CS46" s="90" t="e">
        <f>#REF!</f>
        <v>#REF!</v>
      </c>
      <c r="CT46" s="91" t="e">
        <f t="shared" si="32"/>
        <v>#REF!</v>
      </c>
      <c r="CU46" s="64"/>
      <c r="CV46" s="110"/>
      <c r="CW46" s="85" t="e">
        <f>#REF!+DB46</f>
        <v>#REF!</v>
      </c>
      <c r="CX46" s="86" t="e">
        <f>#REF!</f>
        <v>#REF!</v>
      </c>
      <c r="CY46" s="87" t="e">
        <f t="shared" si="33"/>
        <v>#REF!</v>
      </c>
      <c r="CZ46" s="88" t="e">
        <f>#REF!</f>
        <v>#REF!</v>
      </c>
      <c r="DA46" s="89" t="e">
        <f t="shared" si="34"/>
        <v>#REF!</v>
      </c>
      <c r="DB46" s="90" t="e">
        <f>#REF!</f>
        <v>#REF!</v>
      </c>
      <c r="DC46" s="91" t="e">
        <f t="shared" si="35"/>
        <v>#REF!</v>
      </c>
      <c r="DD46" s="34"/>
    </row>
    <row r="47" spans="1:108" ht="15" customHeight="1">
      <c r="A47" s="117"/>
      <c r="B47" s="48">
        <f>A!R48+G47</f>
        <v>0</v>
      </c>
      <c r="C47" s="49">
        <f>A!S48</f>
        <v>0</v>
      </c>
      <c r="D47" s="50" t="str">
        <f t="shared" si="0"/>
        <v/>
      </c>
      <c r="E47" s="51">
        <f>A!T48</f>
        <v>0</v>
      </c>
      <c r="F47" s="52" t="str">
        <f t="shared" si="1"/>
        <v/>
      </c>
      <c r="G47" s="53">
        <f>A!U48</f>
        <v>0</v>
      </c>
      <c r="H47" s="54" t="str">
        <f t="shared" si="2"/>
        <v/>
      </c>
      <c r="I47" s="105"/>
      <c r="J47" s="109"/>
      <c r="K47" s="57">
        <f>B!R48+P47</f>
        <v>0</v>
      </c>
      <c r="L47" s="58">
        <f>B!S48</f>
        <v>0</v>
      </c>
      <c r="M47" s="59" t="str">
        <f t="shared" si="3"/>
        <v/>
      </c>
      <c r="N47" s="60">
        <f>B!T48</f>
        <v>0</v>
      </c>
      <c r="O47" s="61" t="str">
        <f t="shared" si="4"/>
        <v/>
      </c>
      <c r="P47" s="62">
        <f>B!U48</f>
        <v>0</v>
      </c>
      <c r="Q47" s="63" t="str">
        <f t="shared" si="5"/>
        <v/>
      </c>
      <c r="R47" s="64"/>
      <c r="S47" s="109"/>
      <c r="T47" s="57" t="e">
        <f>#REF!+Y47</f>
        <v>#REF!</v>
      </c>
      <c r="U47" s="58" t="e">
        <f>#REF!</f>
        <v>#REF!</v>
      </c>
      <c r="V47" s="59" t="e">
        <f t="shared" si="6"/>
        <v>#REF!</v>
      </c>
      <c r="W47" s="60" t="e">
        <f>#REF!</f>
        <v>#REF!</v>
      </c>
      <c r="X47" s="66" t="e">
        <f t="shared" si="7"/>
        <v>#REF!</v>
      </c>
      <c r="Y47" s="62" t="e">
        <f>#REF!</f>
        <v>#REF!</v>
      </c>
      <c r="Z47" s="63" t="e">
        <f t="shared" si="8"/>
        <v>#REF!</v>
      </c>
      <c r="AA47" s="64"/>
      <c r="AB47" s="67"/>
      <c r="AC47" s="68" t="e">
        <f>#REF!+AH47</f>
        <v>#REF!</v>
      </c>
      <c r="AD47" s="69" t="e">
        <f>#REF!</f>
        <v>#REF!</v>
      </c>
      <c r="AE47" s="70" t="e">
        <f t="shared" si="9"/>
        <v>#REF!</v>
      </c>
      <c r="AF47" s="60" t="e">
        <f>#REF!</f>
        <v>#REF!</v>
      </c>
      <c r="AG47" s="61" t="e">
        <f t="shared" si="10"/>
        <v>#REF!</v>
      </c>
      <c r="AH47" s="62" t="e">
        <f>#REF!</f>
        <v>#REF!</v>
      </c>
      <c r="AI47" s="63" t="e">
        <f t="shared" si="11"/>
        <v>#REF!</v>
      </c>
      <c r="AJ47" s="64"/>
      <c r="AK47" s="109"/>
      <c r="AL47" s="48" t="e">
        <f>#REF!+AQ47</f>
        <v>#REF!</v>
      </c>
      <c r="AM47" s="72" t="e">
        <f>#REF!</f>
        <v>#REF!</v>
      </c>
      <c r="AN47" s="73" t="e">
        <f t="shared" si="12"/>
        <v>#REF!</v>
      </c>
      <c r="AO47" s="74" t="e">
        <f>#REF!</f>
        <v>#REF!</v>
      </c>
      <c r="AP47" s="79" t="e">
        <f t="shared" si="13"/>
        <v>#REF!</v>
      </c>
      <c r="AQ47" s="76" t="e">
        <f>#REF!</f>
        <v>#REF!</v>
      </c>
      <c r="AR47" s="77" t="e">
        <f t="shared" si="14"/>
        <v>#REF!</v>
      </c>
      <c r="AS47" s="64"/>
      <c r="AT47" s="109"/>
      <c r="AU47" s="48" t="e">
        <f>#REF!+AZ47</f>
        <v>#REF!</v>
      </c>
      <c r="AV47" s="72" t="e">
        <f>#REF!</f>
        <v>#REF!</v>
      </c>
      <c r="AW47" s="73" t="e">
        <f t="shared" si="15"/>
        <v>#REF!</v>
      </c>
      <c r="AX47" s="74" t="e">
        <f>#REF!</f>
        <v>#REF!</v>
      </c>
      <c r="AY47" s="79" t="e">
        <f t="shared" si="16"/>
        <v>#REF!</v>
      </c>
      <c r="AZ47" s="76" t="e">
        <f>#REF!</f>
        <v>#REF!</v>
      </c>
      <c r="BA47" s="77" t="e">
        <f t="shared" si="17"/>
        <v>#REF!</v>
      </c>
      <c r="BB47" s="64"/>
      <c r="BC47" s="106"/>
      <c r="BD47" s="82" t="e">
        <f>#REF!+BI47</f>
        <v>#REF!</v>
      </c>
      <c r="BE47" s="49" t="e">
        <f>#REF!</f>
        <v>#REF!</v>
      </c>
      <c r="BF47" s="83" t="e">
        <f t="shared" si="18"/>
        <v>#REF!</v>
      </c>
      <c r="BG47" s="51" t="e">
        <f>#REF!</f>
        <v>#REF!</v>
      </c>
      <c r="BH47" s="52" t="e">
        <f t="shared" si="19"/>
        <v>#REF!</v>
      </c>
      <c r="BI47" s="53" t="e">
        <f>#REF!</f>
        <v>#REF!</v>
      </c>
      <c r="BJ47" s="77" t="e">
        <f t="shared" si="20"/>
        <v>#REF!</v>
      </c>
      <c r="BK47" s="64"/>
      <c r="BL47" s="67"/>
      <c r="BM47" s="82" t="e">
        <f>#REF!+BR47</f>
        <v>#REF!</v>
      </c>
      <c r="BN47" s="49" t="e">
        <f>#REF!</f>
        <v>#REF!</v>
      </c>
      <c r="BO47" s="83" t="e">
        <f t="shared" si="21"/>
        <v>#REF!</v>
      </c>
      <c r="BP47" s="51" t="e">
        <f>#REF!</f>
        <v>#REF!</v>
      </c>
      <c r="BQ47" s="52" t="e">
        <f t="shared" si="22"/>
        <v>#REF!</v>
      </c>
      <c r="BR47" s="53" t="e">
        <f>#REF!</f>
        <v>#REF!</v>
      </c>
      <c r="BS47" s="77" t="e">
        <f t="shared" si="23"/>
        <v>#REF!</v>
      </c>
      <c r="BT47" s="64"/>
      <c r="BU47" s="109"/>
      <c r="BV47" s="85" t="e">
        <f>#REF!+CA47</f>
        <v>#REF!</v>
      </c>
      <c r="BW47" s="86" t="e">
        <f>#REF!</f>
        <v>#REF!</v>
      </c>
      <c r="BX47" s="87" t="e">
        <f t="shared" si="24"/>
        <v>#REF!</v>
      </c>
      <c r="BY47" s="88" t="e">
        <f>#REF!</f>
        <v>#REF!</v>
      </c>
      <c r="BZ47" s="89" t="e">
        <f t="shared" si="25"/>
        <v>#REF!</v>
      </c>
      <c r="CA47" s="90" t="e">
        <f>#REF!</f>
        <v>#REF!</v>
      </c>
      <c r="CB47" s="91" t="e">
        <f t="shared" si="26"/>
        <v>#REF!</v>
      </c>
      <c r="CC47" s="64"/>
      <c r="CD47" s="109"/>
      <c r="CE47" s="68" t="e">
        <f>#REF!+CJ47</f>
        <v>#REF!</v>
      </c>
      <c r="CF47" s="69" t="e">
        <f>#REF!</f>
        <v>#REF!</v>
      </c>
      <c r="CG47" s="70" t="e">
        <f t="shared" si="27"/>
        <v>#REF!</v>
      </c>
      <c r="CH47" s="93" t="e">
        <f>#REF!</f>
        <v>#REF!</v>
      </c>
      <c r="CI47" s="94" t="e">
        <f t="shared" si="28"/>
        <v>#REF!</v>
      </c>
      <c r="CJ47" s="95" t="e">
        <f>#REF!</f>
        <v>#REF!</v>
      </c>
      <c r="CK47" s="63" t="e">
        <f t="shared" si="29"/>
        <v>#REF!</v>
      </c>
      <c r="CL47" s="64"/>
      <c r="CM47" s="109"/>
      <c r="CN47" s="85" t="e">
        <f>#REF!+CS47</f>
        <v>#REF!</v>
      </c>
      <c r="CO47" s="86" t="e">
        <f>#REF!</f>
        <v>#REF!</v>
      </c>
      <c r="CP47" s="87" t="e">
        <f t="shared" si="30"/>
        <v>#REF!</v>
      </c>
      <c r="CQ47" s="88" t="e">
        <f>#REF!</f>
        <v>#REF!</v>
      </c>
      <c r="CR47" s="89" t="e">
        <f t="shared" si="31"/>
        <v>#REF!</v>
      </c>
      <c r="CS47" s="90" t="e">
        <f>#REF!</f>
        <v>#REF!</v>
      </c>
      <c r="CT47" s="91" t="e">
        <f t="shared" si="32"/>
        <v>#REF!</v>
      </c>
      <c r="CU47" s="64"/>
      <c r="CV47" s="110"/>
      <c r="CW47" s="85" t="e">
        <f>#REF!+DB47</f>
        <v>#REF!</v>
      </c>
      <c r="CX47" s="86" t="e">
        <f>#REF!</f>
        <v>#REF!</v>
      </c>
      <c r="CY47" s="87" t="e">
        <f t="shared" si="33"/>
        <v>#REF!</v>
      </c>
      <c r="CZ47" s="88" t="e">
        <f>#REF!</f>
        <v>#REF!</v>
      </c>
      <c r="DA47" s="89" t="e">
        <f t="shared" si="34"/>
        <v>#REF!</v>
      </c>
      <c r="DB47" s="90" t="e">
        <f>#REF!</f>
        <v>#REF!</v>
      </c>
      <c r="DC47" s="91" t="e">
        <f t="shared" si="35"/>
        <v>#REF!</v>
      </c>
      <c r="DD47" s="34"/>
    </row>
    <row r="48" spans="1:108" ht="15" customHeight="1">
      <c r="A48" s="117"/>
      <c r="B48" s="48">
        <f>A!R49+G48</f>
        <v>0</v>
      </c>
      <c r="C48" s="49">
        <f>A!S49</f>
        <v>0</v>
      </c>
      <c r="D48" s="50" t="str">
        <f t="shared" si="0"/>
        <v/>
      </c>
      <c r="E48" s="51">
        <f>A!T49</f>
        <v>0</v>
      </c>
      <c r="F48" s="52" t="str">
        <f t="shared" si="1"/>
        <v/>
      </c>
      <c r="G48" s="53">
        <f>A!U49</f>
        <v>0</v>
      </c>
      <c r="H48" s="54" t="str">
        <f t="shared" si="2"/>
        <v/>
      </c>
      <c r="I48" s="105"/>
      <c r="J48" s="109"/>
      <c r="K48" s="57">
        <f>B!R49+P48</f>
        <v>0</v>
      </c>
      <c r="L48" s="58">
        <f>B!S49</f>
        <v>0</v>
      </c>
      <c r="M48" s="59" t="str">
        <f t="shared" si="3"/>
        <v/>
      </c>
      <c r="N48" s="60">
        <f>B!T49</f>
        <v>0</v>
      </c>
      <c r="O48" s="61" t="str">
        <f t="shared" si="4"/>
        <v/>
      </c>
      <c r="P48" s="62">
        <f>B!U49</f>
        <v>0</v>
      </c>
      <c r="Q48" s="63" t="str">
        <f t="shared" si="5"/>
        <v/>
      </c>
      <c r="R48" s="64"/>
      <c r="S48" s="109"/>
      <c r="T48" s="57" t="e">
        <f>#REF!+Y48</f>
        <v>#REF!</v>
      </c>
      <c r="U48" s="58" t="e">
        <f>#REF!</f>
        <v>#REF!</v>
      </c>
      <c r="V48" s="59" t="e">
        <f t="shared" si="6"/>
        <v>#REF!</v>
      </c>
      <c r="W48" s="60" t="e">
        <f>#REF!</f>
        <v>#REF!</v>
      </c>
      <c r="X48" s="66" t="e">
        <f t="shared" si="7"/>
        <v>#REF!</v>
      </c>
      <c r="Y48" s="62" t="e">
        <f>#REF!</f>
        <v>#REF!</v>
      </c>
      <c r="Z48" s="63" t="e">
        <f t="shared" si="8"/>
        <v>#REF!</v>
      </c>
      <c r="AA48" s="64"/>
      <c r="AB48" s="67"/>
      <c r="AC48" s="68" t="e">
        <f>#REF!+AH48</f>
        <v>#REF!</v>
      </c>
      <c r="AD48" s="69" t="e">
        <f>#REF!</f>
        <v>#REF!</v>
      </c>
      <c r="AE48" s="70" t="e">
        <f t="shared" si="9"/>
        <v>#REF!</v>
      </c>
      <c r="AF48" s="60" t="e">
        <f>#REF!</f>
        <v>#REF!</v>
      </c>
      <c r="AG48" s="61" t="e">
        <f t="shared" si="10"/>
        <v>#REF!</v>
      </c>
      <c r="AH48" s="62" t="e">
        <f>#REF!</f>
        <v>#REF!</v>
      </c>
      <c r="AI48" s="63" t="e">
        <f t="shared" si="11"/>
        <v>#REF!</v>
      </c>
      <c r="AJ48" s="64"/>
      <c r="AK48" s="109"/>
      <c r="AL48" s="48" t="e">
        <f>#REF!+AQ48</f>
        <v>#REF!</v>
      </c>
      <c r="AM48" s="72" t="e">
        <f>#REF!</f>
        <v>#REF!</v>
      </c>
      <c r="AN48" s="73" t="e">
        <f t="shared" si="12"/>
        <v>#REF!</v>
      </c>
      <c r="AO48" s="74" t="e">
        <f>#REF!</f>
        <v>#REF!</v>
      </c>
      <c r="AP48" s="79" t="e">
        <f t="shared" si="13"/>
        <v>#REF!</v>
      </c>
      <c r="AQ48" s="76" t="e">
        <f>#REF!</f>
        <v>#REF!</v>
      </c>
      <c r="AR48" s="77" t="e">
        <f t="shared" si="14"/>
        <v>#REF!</v>
      </c>
      <c r="AS48" s="64"/>
      <c r="AT48" s="109"/>
      <c r="AU48" s="48" t="e">
        <f>#REF!+AZ48</f>
        <v>#REF!</v>
      </c>
      <c r="AV48" s="72" t="e">
        <f>#REF!</f>
        <v>#REF!</v>
      </c>
      <c r="AW48" s="73" t="e">
        <f t="shared" si="15"/>
        <v>#REF!</v>
      </c>
      <c r="AX48" s="74" t="e">
        <f>#REF!</f>
        <v>#REF!</v>
      </c>
      <c r="AY48" s="79" t="e">
        <f t="shared" si="16"/>
        <v>#REF!</v>
      </c>
      <c r="AZ48" s="76" t="e">
        <f>#REF!</f>
        <v>#REF!</v>
      </c>
      <c r="BA48" s="77" t="e">
        <f t="shared" si="17"/>
        <v>#REF!</v>
      </c>
      <c r="BB48" s="64"/>
      <c r="BC48" s="106"/>
      <c r="BD48" s="82" t="e">
        <f>#REF!+BI48</f>
        <v>#REF!</v>
      </c>
      <c r="BE48" s="49" t="e">
        <f>#REF!</f>
        <v>#REF!</v>
      </c>
      <c r="BF48" s="83" t="e">
        <f t="shared" si="18"/>
        <v>#REF!</v>
      </c>
      <c r="BG48" s="51" t="e">
        <f>#REF!</f>
        <v>#REF!</v>
      </c>
      <c r="BH48" s="52" t="e">
        <f t="shared" si="19"/>
        <v>#REF!</v>
      </c>
      <c r="BI48" s="53" t="e">
        <f>#REF!</f>
        <v>#REF!</v>
      </c>
      <c r="BJ48" s="77" t="e">
        <f t="shared" si="20"/>
        <v>#REF!</v>
      </c>
      <c r="BK48" s="64"/>
      <c r="BL48" s="67"/>
      <c r="BM48" s="82" t="e">
        <f>#REF!+BR48</f>
        <v>#REF!</v>
      </c>
      <c r="BN48" s="49" t="e">
        <f>#REF!</f>
        <v>#REF!</v>
      </c>
      <c r="BO48" s="83" t="e">
        <f t="shared" si="21"/>
        <v>#REF!</v>
      </c>
      <c r="BP48" s="51" t="e">
        <f>#REF!</f>
        <v>#REF!</v>
      </c>
      <c r="BQ48" s="52" t="e">
        <f t="shared" si="22"/>
        <v>#REF!</v>
      </c>
      <c r="BR48" s="53" t="e">
        <f>#REF!</f>
        <v>#REF!</v>
      </c>
      <c r="BS48" s="77" t="e">
        <f t="shared" si="23"/>
        <v>#REF!</v>
      </c>
      <c r="BT48" s="64"/>
      <c r="BU48" s="109"/>
      <c r="BV48" s="85" t="e">
        <f>#REF!+CA48</f>
        <v>#REF!</v>
      </c>
      <c r="BW48" s="86" t="e">
        <f>#REF!</f>
        <v>#REF!</v>
      </c>
      <c r="BX48" s="87" t="e">
        <f t="shared" si="24"/>
        <v>#REF!</v>
      </c>
      <c r="BY48" s="88" t="e">
        <f>#REF!</f>
        <v>#REF!</v>
      </c>
      <c r="BZ48" s="89" t="e">
        <f t="shared" si="25"/>
        <v>#REF!</v>
      </c>
      <c r="CA48" s="90" t="e">
        <f>#REF!</f>
        <v>#REF!</v>
      </c>
      <c r="CB48" s="91" t="e">
        <f t="shared" si="26"/>
        <v>#REF!</v>
      </c>
      <c r="CC48" s="64"/>
      <c r="CD48" s="109"/>
      <c r="CE48" s="68" t="e">
        <f>#REF!+CJ48</f>
        <v>#REF!</v>
      </c>
      <c r="CF48" s="69" t="e">
        <f>#REF!</f>
        <v>#REF!</v>
      </c>
      <c r="CG48" s="70" t="e">
        <f t="shared" si="27"/>
        <v>#REF!</v>
      </c>
      <c r="CH48" s="93" t="e">
        <f>#REF!</f>
        <v>#REF!</v>
      </c>
      <c r="CI48" s="94" t="e">
        <f t="shared" si="28"/>
        <v>#REF!</v>
      </c>
      <c r="CJ48" s="95" t="e">
        <f>#REF!</f>
        <v>#REF!</v>
      </c>
      <c r="CK48" s="63" t="e">
        <f t="shared" si="29"/>
        <v>#REF!</v>
      </c>
      <c r="CL48" s="64"/>
      <c r="CM48" s="109"/>
      <c r="CN48" s="85" t="e">
        <f>#REF!+CS48</f>
        <v>#REF!</v>
      </c>
      <c r="CO48" s="86" t="e">
        <f>#REF!</f>
        <v>#REF!</v>
      </c>
      <c r="CP48" s="87" t="e">
        <f t="shared" si="30"/>
        <v>#REF!</v>
      </c>
      <c r="CQ48" s="88" t="e">
        <f>#REF!</f>
        <v>#REF!</v>
      </c>
      <c r="CR48" s="89" t="e">
        <f t="shared" si="31"/>
        <v>#REF!</v>
      </c>
      <c r="CS48" s="90" t="e">
        <f>#REF!</f>
        <v>#REF!</v>
      </c>
      <c r="CT48" s="91" t="e">
        <f t="shared" si="32"/>
        <v>#REF!</v>
      </c>
      <c r="CU48" s="64"/>
      <c r="CV48" s="110"/>
      <c r="CW48" s="85" t="e">
        <f>#REF!+DB48</f>
        <v>#REF!</v>
      </c>
      <c r="CX48" s="86" t="e">
        <f>#REF!</f>
        <v>#REF!</v>
      </c>
      <c r="CY48" s="87" t="e">
        <f t="shared" si="33"/>
        <v>#REF!</v>
      </c>
      <c r="CZ48" s="88" t="e">
        <f>#REF!</f>
        <v>#REF!</v>
      </c>
      <c r="DA48" s="89" t="e">
        <f t="shared" si="34"/>
        <v>#REF!</v>
      </c>
      <c r="DB48" s="90" t="e">
        <f>#REF!</f>
        <v>#REF!</v>
      </c>
      <c r="DC48" s="91" t="e">
        <f t="shared" si="35"/>
        <v>#REF!</v>
      </c>
      <c r="DD48" s="34"/>
    </row>
    <row r="49" spans="1:108" ht="15" customHeight="1">
      <c r="A49" s="117"/>
      <c r="B49" s="48">
        <f>A!R50+G49</f>
        <v>0</v>
      </c>
      <c r="C49" s="49">
        <f>A!S50</f>
        <v>0</v>
      </c>
      <c r="D49" s="50" t="str">
        <f t="shared" si="0"/>
        <v/>
      </c>
      <c r="E49" s="51">
        <f>A!T50</f>
        <v>0</v>
      </c>
      <c r="F49" s="52" t="str">
        <f t="shared" si="1"/>
        <v/>
      </c>
      <c r="G49" s="53">
        <f>A!U50</f>
        <v>0</v>
      </c>
      <c r="H49" s="54" t="str">
        <f t="shared" si="2"/>
        <v/>
      </c>
      <c r="I49" s="105"/>
      <c r="J49" s="109"/>
      <c r="K49" s="57">
        <f>B!R50+P49</f>
        <v>0</v>
      </c>
      <c r="L49" s="58">
        <f>B!S50</f>
        <v>0</v>
      </c>
      <c r="M49" s="59" t="str">
        <f t="shared" si="3"/>
        <v/>
      </c>
      <c r="N49" s="60">
        <f>B!T50</f>
        <v>0</v>
      </c>
      <c r="O49" s="61" t="str">
        <f t="shared" si="4"/>
        <v/>
      </c>
      <c r="P49" s="62">
        <f>B!U50</f>
        <v>0</v>
      </c>
      <c r="Q49" s="63" t="str">
        <f t="shared" si="5"/>
        <v/>
      </c>
      <c r="R49" s="64"/>
      <c r="S49" s="109"/>
      <c r="T49" s="57" t="e">
        <f>#REF!+Y49</f>
        <v>#REF!</v>
      </c>
      <c r="U49" s="58" t="e">
        <f>#REF!</f>
        <v>#REF!</v>
      </c>
      <c r="V49" s="59" t="e">
        <f t="shared" si="6"/>
        <v>#REF!</v>
      </c>
      <c r="W49" s="60" t="e">
        <f>#REF!</f>
        <v>#REF!</v>
      </c>
      <c r="X49" s="66" t="e">
        <f t="shared" si="7"/>
        <v>#REF!</v>
      </c>
      <c r="Y49" s="62" t="e">
        <f>#REF!</f>
        <v>#REF!</v>
      </c>
      <c r="Z49" s="63" t="e">
        <f t="shared" si="8"/>
        <v>#REF!</v>
      </c>
      <c r="AA49" s="64"/>
      <c r="AB49" s="67"/>
      <c r="AC49" s="68" t="e">
        <f>#REF!+AH49</f>
        <v>#REF!</v>
      </c>
      <c r="AD49" s="69" t="e">
        <f>#REF!</f>
        <v>#REF!</v>
      </c>
      <c r="AE49" s="70" t="e">
        <f t="shared" si="9"/>
        <v>#REF!</v>
      </c>
      <c r="AF49" s="60" t="e">
        <f>#REF!</f>
        <v>#REF!</v>
      </c>
      <c r="AG49" s="61" t="e">
        <f t="shared" si="10"/>
        <v>#REF!</v>
      </c>
      <c r="AH49" s="62" t="e">
        <f>#REF!</f>
        <v>#REF!</v>
      </c>
      <c r="AI49" s="63" t="e">
        <f t="shared" si="11"/>
        <v>#REF!</v>
      </c>
      <c r="AJ49" s="64"/>
      <c r="AK49" s="109"/>
      <c r="AL49" s="48" t="e">
        <f>#REF!+AQ49</f>
        <v>#REF!</v>
      </c>
      <c r="AM49" s="72" t="e">
        <f>#REF!</f>
        <v>#REF!</v>
      </c>
      <c r="AN49" s="73" t="e">
        <f t="shared" si="12"/>
        <v>#REF!</v>
      </c>
      <c r="AO49" s="74" t="e">
        <f>#REF!</f>
        <v>#REF!</v>
      </c>
      <c r="AP49" s="79" t="e">
        <f t="shared" si="13"/>
        <v>#REF!</v>
      </c>
      <c r="AQ49" s="76" t="e">
        <f>#REF!</f>
        <v>#REF!</v>
      </c>
      <c r="AR49" s="77" t="e">
        <f t="shared" si="14"/>
        <v>#REF!</v>
      </c>
      <c r="AS49" s="64"/>
      <c r="AT49" s="109"/>
      <c r="AU49" s="48" t="e">
        <f>#REF!+AZ49</f>
        <v>#REF!</v>
      </c>
      <c r="AV49" s="72" t="e">
        <f>#REF!</f>
        <v>#REF!</v>
      </c>
      <c r="AW49" s="73" t="e">
        <f t="shared" si="15"/>
        <v>#REF!</v>
      </c>
      <c r="AX49" s="74" t="e">
        <f>#REF!</f>
        <v>#REF!</v>
      </c>
      <c r="AY49" s="79" t="e">
        <f t="shared" si="16"/>
        <v>#REF!</v>
      </c>
      <c r="AZ49" s="76" t="e">
        <f>#REF!</f>
        <v>#REF!</v>
      </c>
      <c r="BA49" s="77" t="e">
        <f t="shared" si="17"/>
        <v>#REF!</v>
      </c>
      <c r="BB49" s="64"/>
      <c r="BC49" s="106"/>
      <c r="BD49" s="82" t="e">
        <f>#REF!+BI49</f>
        <v>#REF!</v>
      </c>
      <c r="BE49" s="49" t="e">
        <f>#REF!</f>
        <v>#REF!</v>
      </c>
      <c r="BF49" s="83" t="e">
        <f t="shared" si="18"/>
        <v>#REF!</v>
      </c>
      <c r="BG49" s="51" t="e">
        <f>#REF!</f>
        <v>#REF!</v>
      </c>
      <c r="BH49" s="52" t="e">
        <f t="shared" si="19"/>
        <v>#REF!</v>
      </c>
      <c r="BI49" s="53" t="e">
        <f>#REF!</f>
        <v>#REF!</v>
      </c>
      <c r="BJ49" s="77" t="e">
        <f t="shared" si="20"/>
        <v>#REF!</v>
      </c>
      <c r="BK49" s="64"/>
      <c r="BL49" s="67"/>
      <c r="BM49" s="82" t="e">
        <f>#REF!+BR49</f>
        <v>#REF!</v>
      </c>
      <c r="BN49" s="49" t="e">
        <f>#REF!</f>
        <v>#REF!</v>
      </c>
      <c r="BO49" s="83" t="e">
        <f t="shared" si="21"/>
        <v>#REF!</v>
      </c>
      <c r="BP49" s="51" t="e">
        <f>#REF!</f>
        <v>#REF!</v>
      </c>
      <c r="BQ49" s="52" t="e">
        <f t="shared" si="22"/>
        <v>#REF!</v>
      </c>
      <c r="BR49" s="53" t="e">
        <f>#REF!</f>
        <v>#REF!</v>
      </c>
      <c r="BS49" s="77" t="e">
        <f t="shared" si="23"/>
        <v>#REF!</v>
      </c>
      <c r="BT49" s="64"/>
      <c r="BU49" s="109"/>
      <c r="BV49" s="85" t="e">
        <f>#REF!+CA49</f>
        <v>#REF!</v>
      </c>
      <c r="BW49" s="86" t="e">
        <f>#REF!</f>
        <v>#REF!</v>
      </c>
      <c r="BX49" s="87" t="e">
        <f t="shared" si="24"/>
        <v>#REF!</v>
      </c>
      <c r="BY49" s="88" t="e">
        <f>#REF!</f>
        <v>#REF!</v>
      </c>
      <c r="BZ49" s="89" t="e">
        <f t="shared" si="25"/>
        <v>#REF!</v>
      </c>
      <c r="CA49" s="90" t="e">
        <f>#REF!</f>
        <v>#REF!</v>
      </c>
      <c r="CB49" s="91" t="e">
        <f t="shared" si="26"/>
        <v>#REF!</v>
      </c>
      <c r="CC49" s="64"/>
      <c r="CD49" s="109"/>
      <c r="CE49" s="68" t="e">
        <f>#REF!+CJ49</f>
        <v>#REF!</v>
      </c>
      <c r="CF49" s="69" t="e">
        <f>#REF!</f>
        <v>#REF!</v>
      </c>
      <c r="CG49" s="70" t="e">
        <f t="shared" si="27"/>
        <v>#REF!</v>
      </c>
      <c r="CH49" s="93" t="e">
        <f>#REF!</f>
        <v>#REF!</v>
      </c>
      <c r="CI49" s="94" t="e">
        <f t="shared" si="28"/>
        <v>#REF!</v>
      </c>
      <c r="CJ49" s="95" t="e">
        <f>#REF!</f>
        <v>#REF!</v>
      </c>
      <c r="CK49" s="63" t="e">
        <f t="shared" si="29"/>
        <v>#REF!</v>
      </c>
      <c r="CL49" s="64"/>
      <c r="CM49" s="109"/>
      <c r="CN49" s="85" t="e">
        <f>#REF!+CS49</f>
        <v>#REF!</v>
      </c>
      <c r="CO49" s="86" t="e">
        <f>#REF!</f>
        <v>#REF!</v>
      </c>
      <c r="CP49" s="87" t="e">
        <f t="shared" si="30"/>
        <v>#REF!</v>
      </c>
      <c r="CQ49" s="88" t="e">
        <f>#REF!</f>
        <v>#REF!</v>
      </c>
      <c r="CR49" s="89" t="e">
        <f t="shared" si="31"/>
        <v>#REF!</v>
      </c>
      <c r="CS49" s="90" t="e">
        <f>#REF!</f>
        <v>#REF!</v>
      </c>
      <c r="CT49" s="91" t="e">
        <f t="shared" si="32"/>
        <v>#REF!</v>
      </c>
      <c r="CU49" s="64"/>
      <c r="CV49" s="110"/>
      <c r="CW49" s="85" t="e">
        <f>#REF!+DB49</f>
        <v>#REF!</v>
      </c>
      <c r="CX49" s="86" t="e">
        <f>#REF!</f>
        <v>#REF!</v>
      </c>
      <c r="CY49" s="87" t="e">
        <f t="shared" si="33"/>
        <v>#REF!</v>
      </c>
      <c r="CZ49" s="88" t="e">
        <f>#REF!</f>
        <v>#REF!</v>
      </c>
      <c r="DA49" s="89" t="e">
        <f t="shared" si="34"/>
        <v>#REF!</v>
      </c>
      <c r="DB49" s="90" t="e">
        <f>#REF!</f>
        <v>#REF!</v>
      </c>
      <c r="DC49" s="91" t="e">
        <f t="shared" si="35"/>
        <v>#REF!</v>
      </c>
      <c r="DD49" s="34"/>
    </row>
    <row r="50" spans="1:108" ht="15" customHeight="1">
      <c r="A50" s="117"/>
      <c r="B50" s="48">
        <f>A!R51+G50</f>
        <v>0</v>
      </c>
      <c r="C50" s="49">
        <f>A!S51</f>
        <v>0</v>
      </c>
      <c r="D50" s="50" t="str">
        <f t="shared" si="0"/>
        <v/>
      </c>
      <c r="E50" s="51">
        <f>A!T51</f>
        <v>0</v>
      </c>
      <c r="F50" s="52" t="str">
        <f t="shared" si="1"/>
        <v/>
      </c>
      <c r="G50" s="53">
        <f>A!U51</f>
        <v>0</v>
      </c>
      <c r="H50" s="54" t="str">
        <f t="shared" si="2"/>
        <v/>
      </c>
      <c r="I50" s="105"/>
      <c r="J50" s="109"/>
      <c r="K50" s="57">
        <f>B!R51+P50</f>
        <v>0</v>
      </c>
      <c r="L50" s="58">
        <f>B!S51</f>
        <v>0</v>
      </c>
      <c r="M50" s="59" t="str">
        <f t="shared" si="3"/>
        <v/>
      </c>
      <c r="N50" s="60">
        <f>B!T51</f>
        <v>0</v>
      </c>
      <c r="O50" s="61" t="str">
        <f t="shared" si="4"/>
        <v/>
      </c>
      <c r="P50" s="62">
        <f>B!U51</f>
        <v>0</v>
      </c>
      <c r="Q50" s="63" t="str">
        <f t="shared" si="5"/>
        <v/>
      </c>
      <c r="R50" s="64"/>
      <c r="S50" s="109"/>
      <c r="T50" s="57" t="e">
        <f>#REF!+Y50</f>
        <v>#REF!</v>
      </c>
      <c r="U50" s="58" t="e">
        <f>#REF!</f>
        <v>#REF!</v>
      </c>
      <c r="V50" s="59" t="e">
        <f t="shared" si="6"/>
        <v>#REF!</v>
      </c>
      <c r="W50" s="60" t="e">
        <f>#REF!</f>
        <v>#REF!</v>
      </c>
      <c r="X50" s="66" t="e">
        <f t="shared" si="7"/>
        <v>#REF!</v>
      </c>
      <c r="Y50" s="62" t="e">
        <f>#REF!</f>
        <v>#REF!</v>
      </c>
      <c r="Z50" s="63" t="e">
        <f t="shared" si="8"/>
        <v>#REF!</v>
      </c>
      <c r="AA50" s="64"/>
      <c r="AB50" s="67"/>
      <c r="AC50" s="68" t="e">
        <f>#REF!+AH50</f>
        <v>#REF!</v>
      </c>
      <c r="AD50" s="69" t="e">
        <f>#REF!</f>
        <v>#REF!</v>
      </c>
      <c r="AE50" s="70" t="e">
        <f t="shared" si="9"/>
        <v>#REF!</v>
      </c>
      <c r="AF50" s="60" t="e">
        <f>#REF!</f>
        <v>#REF!</v>
      </c>
      <c r="AG50" s="61" t="e">
        <f t="shared" si="10"/>
        <v>#REF!</v>
      </c>
      <c r="AH50" s="62" t="e">
        <f>#REF!</f>
        <v>#REF!</v>
      </c>
      <c r="AI50" s="63" t="e">
        <f t="shared" si="11"/>
        <v>#REF!</v>
      </c>
      <c r="AJ50" s="64"/>
      <c r="AK50" s="109"/>
      <c r="AL50" s="48" t="e">
        <f>#REF!+AQ50</f>
        <v>#REF!</v>
      </c>
      <c r="AM50" s="72" t="e">
        <f>#REF!</f>
        <v>#REF!</v>
      </c>
      <c r="AN50" s="73" t="e">
        <f t="shared" si="12"/>
        <v>#REF!</v>
      </c>
      <c r="AO50" s="74" t="e">
        <f>#REF!</f>
        <v>#REF!</v>
      </c>
      <c r="AP50" s="79" t="e">
        <f t="shared" si="13"/>
        <v>#REF!</v>
      </c>
      <c r="AQ50" s="76" t="e">
        <f>#REF!</f>
        <v>#REF!</v>
      </c>
      <c r="AR50" s="77" t="e">
        <f t="shared" si="14"/>
        <v>#REF!</v>
      </c>
      <c r="AS50" s="64"/>
      <c r="AT50" s="109"/>
      <c r="AU50" s="48" t="e">
        <f>#REF!+AZ50</f>
        <v>#REF!</v>
      </c>
      <c r="AV50" s="72" t="e">
        <f>#REF!</f>
        <v>#REF!</v>
      </c>
      <c r="AW50" s="73" t="e">
        <f t="shared" si="15"/>
        <v>#REF!</v>
      </c>
      <c r="AX50" s="74" t="e">
        <f>#REF!</f>
        <v>#REF!</v>
      </c>
      <c r="AY50" s="79" t="e">
        <f t="shared" si="16"/>
        <v>#REF!</v>
      </c>
      <c r="AZ50" s="76" t="e">
        <f>#REF!</f>
        <v>#REF!</v>
      </c>
      <c r="BA50" s="77" t="e">
        <f t="shared" si="17"/>
        <v>#REF!</v>
      </c>
      <c r="BB50" s="64"/>
      <c r="BC50" s="117"/>
      <c r="BD50" s="82" t="e">
        <f>#REF!+BI50</f>
        <v>#REF!</v>
      </c>
      <c r="BE50" s="49" t="e">
        <f>#REF!</f>
        <v>#REF!</v>
      </c>
      <c r="BF50" s="83" t="e">
        <f t="shared" si="18"/>
        <v>#REF!</v>
      </c>
      <c r="BG50" s="51" t="e">
        <f>#REF!</f>
        <v>#REF!</v>
      </c>
      <c r="BH50" s="52" t="e">
        <f t="shared" si="19"/>
        <v>#REF!</v>
      </c>
      <c r="BI50" s="53" t="e">
        <f>#REF!</f>
        <v>#REF!</v>
      </c>
      <c r="BJ50" s="77" t="e">
        <f t="shared" si="20"/>
        <v>#REF!</v>
      </c>
      <c r="BK50" s="64"/>
      <c r="BL50" s="67"/>
      <c r="BM50" s="82" t="e">
        <f>#REF!+BR50</f>
        <v>#REF!</v>
      </c>
      <c r="BN50" s="49" t="e">
        <f>#REF!</f>
        <v>#REF!</v>
      </c>
      <c r="BO50" s="83" t="e">
        <f t="shared" si="21"/>
        <v>#REF!</v>
      </c>
      <c r="BP50" s="51" t="e">
        <f>#REF!</f>
        <v>#REF!</v>
      </c>
      <c r="BQ50" s="52" t="e">
        <f t="shared" si="22"/>
        <v>#REF!</v>
      </c>
      <c r="BR50" s="53" t="e">
        <f>#REF!</f>
        <v>#REF!</v>
      </c>
      <c r="BS50" s="77" t="e">
        <f t="shared" si="23"/>
        <v>#REF!</v>
      </c>
      <c r="BT50" s="64"/>
      <c r="BU50" s="109"/>
      <c r="BV50" s="85" t="e">
        <f>#REF!+CA50</f>
        <v>#REF!</v>
      </c>
      <c r="BW50" s="86" t="e">
        <f>#REF!</f>
        <v>#REF!</v>
      </c>
      <c r="BX50" s="87" t="e">
        <f t="shared" si="24"/>
        <v>#REF!</v>
      </c>
      <c r="BY50" s="88" t="e">
        <f>#REF!</f>
        <v>#REF!</v>
      </c>
      <c r="BZ50" s="89" t="e">
        <f t="shared" si="25"/>
        <v>#REF!</v>
      </c>
      <c r="CA50" s="90" t="e">
        <f>#REF!</f>
        <v>#REF!</v>
      </c>
      <c r="CB50" s="91" t="e">
        <f t="shared" si="26"/>
        <v>#REF!</v>
      </c>
      <c r="CC50" s="64"/>
      <c r="CD50" s="109"/>
      <c r="CE50" s="68" t="e">
        <f>#REF!+CJ50</f>
        <v>#REF!</v>
      </c>
      <c r="CF50" s="69" t="e">
        <f>#REF!</f>
        <v>#REF!</v>
      </c>
      <c r="CG50" s="70" t="e">
        <f t="shared" si="27"/>
        <v>#REF!</v>
      </c>
      <c r="CH50" s="93" t="e">
        <f>#REF!</f>
        <v>#REF!</v>
      </c>
      <c r="CI50" s="94" t="e">
        <f t="shared" si="28"/>
        <v>#REF!</v>
      </c>
      <c r="CJ50" s="95" t="e">
        <f>#REF!</f>
        <v>#REF!</v>
      </c>
      <c r="CK50" s="63" t="e">
        <f t="shared" si="29"/>
        <v>#REF!</v>
      </c>
      <c r="CL50" s="64"/>
      <c r="CM50" s="109"/>
      <c r="CN50" s="85" t="e">
        <f>#REF!+CS50</f>
        <v>#REF!</v>
      </c>
      <c r="CO50" s="86" t="e">
        <f>#REF!</f>
        <v>#REF!</v>
      </c>
      <c r="CP50" s="87" t="e">
        <f t="shared" si="30"/>
        <v>#REF!</v>
      </c>
      <c r="CQ50" s="88" t="e">
        <f>#REF!</f>
        <v>#REF!</v>
      </c>
      <c r="CR50" s="89" t="e">
        <f t="shared" si="31"/>
        <v>#REF!</v>
      </c>
      <c r="CS50" s="90" t="e">
        <f>#REF!</f>
        <v>#REF!</v>
      </c>
      <c r="CT50" s="91" t="e">
        <f t="shared" si="32"/>
        <v>#REF!</v>
      </c>
      <c r="CU50" s="64"/>
      <c r="CV50" s="110"/>
      <c r="CW50" s="85" t="e">
        <f>#REF!+DB50</f>
        <v>#REF!</v>
      </c>
      <c r="CX50" s="86" t="e">
        <f>#REF!</f>
        <v>#REF!</v>
      </c>
      <c r="CY50" s="87" t="e">
        <f t="shared" si="33"/>
        <v>#REF!</v>
      </c>
      <c r="CZ50" s="88" t="e">
        <f>#REF!</f>
        <v>#REF!</v>
      </c>
      <c r="DA50" s="89" t="e">
        <f t="shared" si="34"/>
        <v>#REF!</v>
      </c>
      <c r="DB50" s="90" t="e">
        <f>#REF!</f>
        <v>#REF!</v>
      </c>
      <c r="DC50" s="91" t="e">
        <f t="shared" si="35"/>
        <v>#REF!</v>
      </c>
      <c r="DD50" s="34"/>
    </row>
    <row r="51" spans="1:108" ht="15" customHeight="1">
      <c r="A51" s="117"/>
      <c r="B51" s="48">
        <f>A!R52+G51</f>
        <v>0</v>
      </c>
      <c r="C51" s="49">
        <f>A!S52</f>
        <v>0</v>
      </c>
      <c r="D51" s="50" t="str">
        <f t="shared" si="0"/>
        <v/>
      </c>
      <c r="E51" s="51">
        <f>A!T52</f>
        <v>0</v>
      </c>
      <c r="F51" s="52" t="str">
        <f t="shared" si="1"/>
        <v/>
      </c>
      <c r="G51" s="53">
        <f>A!U52</f>
        <v>0</v>
      </c>
      <c r="H51" s="54" t="str">
        <f t="shared" si="2"/>
        <v/>
      </c>
      <c r="I51" s="105"/>
      <c r="J51" s="109"/>
      <c r="K51" s="57">
        <f>B!R52+P51</f>
        <v>0</v>
      </c>
      <c r="L51" s="58">
        <f>B!S52</f>
        <v>0</v>
      </c>
      <c r="M51" s="59" t="str">
        <f t="shared" si="3"/>
        <v/>
      </c>
      <c r="N51" s="60">
        <f>B!T52</f>
        <v>0</v>
      </c>
      <c r="O51" s="61" t="str">
        <f t="shared" si="4"/>
        <v/>
      </c>
      <c r="P51" s="62">
        <f>B!U52</f>
        <v>0</v>
      </c>
      <c r="Q51" s="63" t="str">
        <f t="shared" si="5"/>
        <v/>
      </c>
      <c r="R51" s="64"/>
      <c r="S51" s="109"/>
      <c r="T51" s="57" t="e">
        <f>#REF!+Y51</f>
        <v>#REF!</v>
      </c>
      <c r="U51" s="58" t="e">
        <f>#REF!</f>
        <v>#REF!</v>
      </c>
      <c r="V51" s="59" t="e">
        <f t="shared" si="6"/>
        <v>#REF!</v>
      </c>
      <c r="W51" s="60" t="e">
        <f>#REF!</f>
        <v>#REF!</v>
      </c>
      <c r="X51" s="66" t="e">
        <f t="shared" si="7"/>
        <v>#REF!</v>
      </c>
      <c r="Y51" s="62" t="e">
        <f>#REF!</f>
        <v>#REF!</v>
      </c>
      <c r="Z51" s="63" t="e">
        <f t="shared" si="8"/>
        <v>#REF!</v>
      </c>
      <c r="AA51" s="64"/>
      <c r="AB51" s="67"/>
      <c r="AC51" s="68" t="e">
        <f>#REF!+AH51</f>
        <v>#REF!</v>
      </c>
      <c r="AD51" s="69" t="e">
        <f>#REF!</f>
        <v>#REF!</v>
      </c>
      <c r="AE51" s="70" t="e">
        <f t="shared" si="9"/>
        <v>#REF!</v>
      </c>
      <c r="AF51" s="60" t="e">
        <f>#REF!</f>
        <v>#REF!</v>
      </c>
      <c r="AG51" s="61" t="e">
        <f t="shared" si="10"/>
        <v>#REF!</v>
      </c>
      <c r="AH51" s="62" t="e">
        <f>#REF!</f>
        <v>#REF!</v>
      </c>
      <c r="AI51" s="63" t="e">
        <f t="shared" si="11"/>
        <v>#REF!</v>
      </c>
      <c r="AJ51" s="64"/>
      <c r="AK51" s="109"/>
      <c r="AL51" s="48" t="e">
        <f>#REF!+AQ51</f>
        <v>#REF!</v>
      </c>
      <c r="AM51" s="72" t="e">
        <f>#REF!</f>
        <v>#REF!</v>
      </c>
      <c r="AN51" s="73" t="e">
        <f t="shared" si="12"/>
        <v>#REF!</v>
      </c>
      <c r="AO51" s="74" t="e">
        <f>#REF!</f>
        <v>#REF!</v>
      </c>
      <c r="AP51" s="79" t="e">
        <f t="shared" si="13"/>
        <v>#REF!</v>
      </c>
      <c r="AQ51" s="76" t="e">
        <f>#REF!</f>
        <v>#REF!</v>
      </c>
      <c r="AR51" s="77" t="e">
        <f t="shared" si="14"/>
        <v>#REF!</v>
      </c>
      <c r="AS51" s="64"/>
      <c r="AT51" s="109"/>
      <c r="AU51" s="48" t="e">
        <f>#REF!+AZ51</f>
        <v>#REF!</v>
      </c>
      <c r="AV51" s="72" t="e">
        <f>#REF!</f>
        <v>#REF!</v>
      </c>
      <c r="AW51" s="73" t="e">
        <f t="shared" si="15"/>
        <v>#REF!</v>
      </c>
      <c r="AX51" s="74" t="e">
        <f>#REF!</f>
        <v>#REF!</v>
      </c>
      <c r="AY51" s="79" t="e">
        <f t="shared" si="16"/>
        <v>#REF!</v>
      </c>
      <c r="AZ51" s="76" t="e">
        <f>#REF!</f>
        <v>#REF!</v>
      </c>
      <c r="BA51" s="77" t="e">
        <f t="shared" si="17"/>
        <v>#REF!</v>
      </c>
      <c r="BB51" s="64"/>
      <c r="BC51" s="117"/>
      <c r="BD51" s="82" t="e">
        <f>#REF!+BI51</f>
        <v>#REF!</v>
      </c>
      <c r="BE51" s="49" t="e">
        <f>#REF!</f>
        <v>#REF!</v>
      </c>
      <c r="BF51" s="83" t="e">
        <f t="shared" si="18"/>
        <v>#REF!</v>
      </c>
      <c r="BG51" s="51" t="e">
        <f>#REF!</f>
        <v>#REF!</v>
      </c>
      <c r="BH51" s="52" t="e">
        <f t="shared" si="19"/>
        <v>#REF!</v>
      </c>
      <c r="BI51" s="53" t="e">
        <f>#REF!</f>
        <v>#REF!</v>
      </c>
      <c r="BJ51" s="77" t="e">
        <f t="shared" si="20"/>
        <v>#REF!</v>
      </c>
      <c r="BK51" s="64"/>
      <c r="BL51" s="67"/>
      <c r="BM51" s="82" t="e">
        <f>#REF!+BR51</f>
        <v>#REF!</v>
      </c>
      <c r="BN51" s="49" t="e">
        <f>#REF!</f>
        <v>#REF!</v>
      </c>
      <c r="BO51" s="83" t="e">
        <f t="shared" si="21"/>
        <v>#REF!</v>
      </c>
      <c r="BP51" s="51" t="e">
        <f>#REF!</f>
        <v>#REF!</v>
      </c>
      <c r="BQ51" s="52" t="e">
        <f t="shared" si="22"/>
        <v>#REF!</v>
      </c>
      <c r="BR51" s="53" t="e">
        <f>#REF!</f>
        <v>#REF!</v>
      </c>
      <c r="BS51" s="77" t="e">
        <f t="shared" si="23"/>
        <v>#REF!</v>
      </c>
      <c r="BT51" s="64"/>
      <c r="BU51" s="109"/>
      <c r="BV51" s="85" t="e">
        <f>#REF!+CA51</f>
        <v>#REF!</v>
      </c>
      <c r="BW51" s="86" t="e">
        <f>#REF!</f>
        <v>#REF!</v>
      </c>
      <c r="BX51" s="87" t="e">
        <f t="shared" si="24"/>
        <v>#REF!</v>
      </c>
      <c r="BY51" s="88" t="e">
        <f>#REF!</f>
        <v>#REF!</v>
      </c>
      <c r="BZ51" s="89" t="e">
        <f t="shared" si="25"/>
        <v>#REF!</v>
      </c>
      <c r="CA51" s="90" t="e">
        <f>#REF!</f>
        <v>#REF!</v>
      </c>
      <c r="CB51" s="91" t="e">
        <f t="shared" si="26"/>
        <v>#REF!</v>
      </c>
      <c r="CC51" s="64"/>
      <c r="CD51" s="109"/>
      <c r="CE51" s="68" t="e">
        <f>#REF!+CJ51</f>
        <v>#REF!</v>
      </c>
      <c r="CF51" s="69" t="e">
        <f>#REF!</f>
        <v>#REF!</v>
      </c>
      <c r="CG51" s="70" t="e">
        <f t="shared" si="27"/>
        <v>#REF!</v>
      </c>
      <c r="CH51" s="93" t="e">
        <f>#REF!</f>
        <v>#REF!</v>
      </c>
      <c r="CI51" s="94" t="e">
        <f t="shared" si="28"/>
        <v>#REF!</v>
      </c>
      <c r="CJ51" s="95" t="e">
        <f>#REF!</f>
        <v>#REF!</v>
      </c>
      <c r="CK51" s="63" t="e">
        <f t="shared" si="29"/>
        <v>#REF!</v>
      </c>
      <c r="CL51" s="64"/>
      <c r="CM51" s="109"/>
      <c r="CN51" s="85" t="e">
        <f>#REF!+CS51</f>
        <v>#REF!</v>
      </c>
      <c r="CO51" s="86" t="e">
        <f>#REF!</f>
        <v>#REF!</v>
      </c>
      <c r="CP51" s="87" t="e">
        <f t="shared" si="30"/>
        <v>#REF!</v>
      </c>
      <c r="CQ51" s="88" t="e">
        <f>#REF!</f>
        <v>#REF!</v>
      </c>
      <c r="CR51" s="89" t="e">
        <f t="shared" si="31"/>
        <v>#REF!</v>
      </c>
      <c r="CS51" s="90" t="e">
        <f>#REF!</f>
        <v>#REF!</v>
      </c>
      <c r="CT51" s="91" t="e">
        <f t="shared" si="32"/>
        <v>#REF!</v>
      </c>
      <c r="CU51" s="64"/>
      <c r="CV51" s="110"/>
      <c r="CW51" s="85" t="e">
        <f>#REF!+DB51</f>
        <v>#REF!</v>
      </c>
      <c r="CX51" s="86" t="e">
        <f>#REF!</f>
        <v>#REF!</v>
      </c>
      <c r="CY51" s="87" t="e">
        <f t="shared" si="33"/>
        <v>#REF!</v>
      </c>
      <c r="CZ51" s="88" t="e">
        <f>#REF!</f>
        <v>#REF!</v>
      </c>
      <c r="DA51" s="89" t="e">
        <f t="shared" si="34"/>
        <v>#REF!</v>
      </c>
      <c r="DB51" s="90" t="e">
        <f>#REF!</f>
        <v>#REF!</v>
      </c>
      <c r="DC51" s="91" t="e">
        <f t="shared" si="35"/>
        <v>#REF!</v>
      </c>
      <c r="DD51" s="34"/>
    </row>
    <row r="52" spans="1:108" ht="15" customHeight="1">
      <c r="A52" s="117"/>
      <c r="B52" s="48">
        <f>A!R53+G52</f>
        <v>0</v>
      </c>
      <c r="C52" s="49">
        <f>A!S53</f>
        <v>0</v>
      </c>
      <c r="D52" s="50" t="str">
        <f t="shared" si="0"/>
        <v/>
      </c>
      <c r="E52" s="51">
        <f>A!T53</f>
        <v>0</v>
      </c>
      <c r="F52" s="52" t="str">
        <f t="shared" si="1"/>
        <v/>
      </c>
      <c r="G52" s="53">
        <f>A!U53</f>
        <v>0</v>
      </c>
      <c r="H52" s="54" t="str">
        <f t="shared" si="2"/>
        <v/>
      </c>
      <c r="I52" s="105"/>
      <c r="J52" s="109"/>
      <c r="K52" s="57">
        <f>B!R53+P52</f>
        <v>0</v>
      </c>
      <c r="L52" s="58">
        <f>B!S53</f>
        <v>0</v>
      </c>
      <c r="M52" s="59" t="str">
        <f t="shared" si="3"/>
        <v/>
      </c>
      <c r="N52" s="60">
        <f>B!T53</f>
        <v>0</v>
      </c>
      <c r="O52" s="61" t="str">
        <f t="shared" si="4"/>
        <v/>
      </c>
      <c r="P52" s="62">
        <f>B!U53</f>
        <v>0</v>
      </c>
      <c r="Q52" s="63" t="str">
        <f t="shared" si="5"/>
        <v/>
      </c>
      <c r="R52" s="64"/>
      <c r="S52" s="109"/>
      <c r="T52" s="57" t="e">
        <f>#REF!+Y52</f>
        <v>#REF!</v>
      </c>
      <c r="U52" s="58" t="e">
        <f>#REF!</f>
        <v>#REF!</v>
      </c>
      <c r="V52" s="59" t="e">
        <f t="shared" si="6"/>
        <v>#REF!</v>
      </c>
      <c r="W52" s="60" t="e">
        <f>#REF!</f>
        <v>#REF!</v>
      </c>
      <c r="X52" s="66" t="e">
        <f t="shared" si="7"/>
        <v>#REF!</v>
      </c>
      <c r="Y52" s="62" t="e">
        <f>#REF!</f>
        <v>#REF!</v>
      </c>
      <c r="Z52" s="63" t="e">
        <f t="shared" si="8"/>
        <v>#REF!</v>
      </c>
      <c r="AA52" s="64"/>
      <c r="AB52" s="67"/>
      <c r="AC52" s="68" t="e">
        <f>#REF!+AH52</f>
        <v>#REF!</v>
      </c>
      <c r="AD52" s="69" t="e">
        <f>#REF!</f>
        <v>#REF!</v>
      </c>
      <c r="AE52" s="70" t="e">
        <f t="shared" si="9"/>
        <v>#REF!</v>
      </c>
      <c r="AF52" s="60" t="e">
        <f>#REF!</f>
        <v>#REF!</v>
      </c>
      <c r="AG52" s="61" t="e">
        <f t="shared" si="10"/>
        <v>#REF!</v>
      </c>
      <c r="AH52" s="62" t="e">
        <f>#REF!</f>
        <v>#REF!</v>
      </c>
      <c r="AI52" s="63" t="e">
        <f t="shared" si="11"/>
        <v>#REF!</v>
      </c>
      <c r="AJ52" s="64"/>
      <c r="AK52" s="109"/>
      <c r="AL52" s="48" t="e">
        <f>#REF!+AQ52</f>
        <v>#REF!</v>
      </c>
      <c r="AM52" s="72" t="e">
        <f>#REF!</f>
        <v>#REF!</v>
      </c>
      <c r="AN52" s="73" t="e">
        <f t="shared" si="12"/>
        <v>#REF!</v>
      </c>
      <c r="AO52" s="74" t="e">
        <f>#REF!</f>
        <v>#REF!</v>
      </c>
      <c r="AP52" s="79" t="e">
        <f t="shared" si="13"/>
        <v>#REF!</v>
      </c>
      <c r="AQ52" s="76" t="e">
        <f>#REF!</f>
        <v>#REF!</v>
      </c>
      <c r="AR52" s="77" t="e">
        <f t="shared" si="14"/>
        <v>#REF!</v>
      </c>
      <c r="AS52" s="64"/>
      <c r="AT52" s="109"/>
      <c r="AU52" s="48" t="e">
        <f>#REF!+AZ52</f>
        <v>#REF!</v>
      </c>
      <c r="AV52" s="72" t="e">
        <f>#REF!</f>
        <v>#REF!</v>
      </c>
      <c r="AW52" s="73" t="e">
        <f t="shared" si="15"/>
        <v>#REF!</v>
      </c>
      <c r="AX52" s="74" t="e">
        <f>#REF!</f>
        <v>#REF!</v>
      </c>
      <c r="AY52" s="79" t="e">
        <f t="shared" si="16"/>
        <v>#REF!</v>
      </c>
      <c r="AZ52" s="76" t="e">
        <f>#REF!</f>
        <v>#REF!</v>
      </c>
      <c r="BA52" s="77" t="e">
        <f t="shared" si="17"/>
        <v>#REF!</v>
      </c>
      <c r="BB52" s="64"/>
      <c r="BC52" s="117"/>
      <c r="BD52" s="82" t="e">
        <f>#REF!+BI52</f>
        <v>#REF!</v>
      </c>
      <c r="BE52" s="49" t="e">
        <f>#REF!</f>
        <v>#REF!</v>
      </c>
      <c r="BF52" s="83" t="e">
        <f t="shared" si="18"/>
        <v>#REF!</v>
      </c>
      <c r="BG52" s="51" t="e">
        <f>#REF!</f>
        <v>#REF!</v>
      </c>
      <c r="BH52" s="52" t="e">
        <f t="shared" si="19"/>
        <v>#REF!</v>
      </c>
      <c r="BI52" s="53" t="e">
        <f>#REF!</f>
        <v>#REF!</v>
      </c>
      <c r="BJ52" s="77" t="e">
        <f t="shared" si="20"/>
        <v>#REF!</v>
      </c>
      <c r="BK52" s="64"/>
      <c r="BL52" s="67"/>
      <c r="BM52" s="82" t="e">
        <f>#REF!+BR52</f>
        <v>#REF!</v>
      </c>
      <c r="BN52" s="49" t="e">
        <f>#REF!</f>
        <v>#REF!</v>
      </c>
      <c r="BO52" s="83" t="e">
        <f t="shared" si="21"/>
        <v>#REF!</v>
      </c>
      <c r="BP52" s="51" t="e">
        <f>#REF!</f>
        <v>#REF!</v>
      </c>
      <c r="BQ52" s="52" t="e">
        <f t="shared" si="22"/>
        <v>#REF!</v>
      </c>
      <c r="BR52" s="53" t="e">
        <f>#REF!</f>
        <v>#REF!</v>
      </c>
      <c r="BS52" s="77" t="e">
        <f t="shared" si="23"/>
        <v>#REF!</v>
      </c>
      <c r="BT52" s="64"/>
      <c r="BU52" s="109"/>
      <c r="BV52" s="85" t="e">
        <f>#REF!+CA52</f>
        <v>#REF!</v>
      </c>
      <c r="BW52" s="86" t="e">
        <f>#REF!</f>
        <v>#REF!</v>
      </c>
      <c r="BX52" s="87" t="e">
        <f t="shared" si="24"/>
        <v>#REF!</v>
      </c>
      <c r="BY52" s="88" t="e">
        <f>#REF!</f>
        <v>#REF!</v>
      </c>
      <c r="BZ52" s="89" t="e">
        <f t="shared" si="25"/>
        <v>#REF!</v>
      </c>
      <c r="CA52" s="90" t="e">
        <f>#REF!</f>
        <v>#REF!</v>
      </c>
      <c r="CB52" s="91" t="e">
        <f t="shared" si="26"/>
        <v>#REF!</v>
      </c>
      <c r="CC52" s="64"/>
      <c r="CD52" s="109"/>
      <c r="CE52" s="68" t="e">
        <f>#REF!+CJ52</f>
        <v>#REF!</v>
      </c>
      <c r="CF52" s="69" t="e">
        <f>#REF!</f>
        <v>#REF!</v>
      </c>
      <c r="CG52" s="70" t="e">
        <f t="shared" si="27"/>
        <v>#REF!</v>
      </c>
      <c r="CH52" s="93" t="e">
        <f>#REF!</f>
        <v>#REF!</v>
      </c>
      <c r="CI52" s="94" t="e">
        <f t="shared" si="28"/>
        <v>#REF!</v>
      </c>
      <c r="CJ52" s="95" t="e">
        <f>#REF!</f>
        <v>#REF!</v>
      </c>
      <c r="CK52" s="63" t="e">
        <f t="shared" si="29"/>
        <v>#REF!</v>
      </c>
      <c r="CL52" s="64"/>
      <c r="CM52" s="109"/>
      <c r="CN52" s="85" t="e">
        <f>#REF!+CS52</f>
        <v>#REF!</v>
      </c>
      <c r="CO52" s="86" t="e">
        <f>#REF!</f>
        <v>#REF!</v>
      </c>
      <c r="CP52" s="87" t="e">
        <f t="shared" si="30"/>
        <v>#REF!</v>
      </c>
      <c r="CQ52" s="88" t="e">
        <f>#REF!</f>
        <v>#REF!</v>
      </c>
      <c r="CR52" s="89" t="e">
        <f t="shared" si="31"/>
        <v>#REF!</v>
      </c>
      <c r="CS52" s="90" t="e">
        <f>#REF!</f>
        <v>#REF!</v>
      </c>
      <c r="CT52" s="91" t="e">
        <f t="shared" si="32"/>
        <v>#REF!</v>
      </c>
      <c r="CU52" s="64"/>
      <c r="CV52" s="110"/>
      <c r="CW52" s="85" t="e">
        <f>#REF!+DB52</f>
        <v>#REF!</v>
      </c>
      <c r="CX52" s="86" t="e">
        <f>#REF!</f>
        <v>#REF!</v>
      </c>
      <c r="CY52" s="87" t="e">
        <f t="shared" si="33"/>
        <v>#REF!</v>
      </c>
      <c r="CZ52" s="88" t="e">
        <f>#REF!</f>
        <v>#REF!</v>
      </c>
      <c r="DA52" s="89" t="e">
        <f t="shared" si="34"/>
        <v>#REF!</v>
      </c>
      <c r="DB52" s="90" t="e">
        <f>#REF!</f>
        <v>#REF!</v>
      </c>
      <c r="DC52" s="91" t="e">
        <f t="shared" si="35"/>
        <v>#REF!</v>
      </c>
      <c r="DD52" s="34"/>
    </row>
    <row r="53" spans="1:108" ht="15" customHeight="1">
      <c r="A53" s="117"/>
      <c r="B53" s="48">
        <f>A!R54+G53</f>
        <v>0</v>
      </c>
      <c r="C53" s="49">
        <f>A!S54</f>
        <v>0</v>
      </c>
      <c r="D53" s="50" t="str">
        <f t="shared" si="0"/>
        <v/>
      </c>
      <c r="E53" s="51">
        <f>A!T54</f>
        <v>0</v>
      </c>
      <c r="F53" s="52" t="str">
        <f t="shared" si="1"/>
        <v/>
      </c>
      <c r="G53" s="53">
        <f>A!U54</f>
        <v>0</v>
      </c>
      <c r="H53" s="54" t="str">
        <f t="shared" si="2"/>
        <v/>
      </c>
      <c r="I53" s="105"/>
      <c r="J53" s="109"/>
      <c r="K53" s="57">
        <f>B!R54+P53</f>
        <v>0</v>
      </c>
      <c r="L53" s="58">
        <f>B!S54</f>
        <v>0</v>
      </c>
      <c r="M53" s="59" t="str">
        <f t="shared" si="3"/>
        <v/>
      </c>
      <c r="N53" s="60">
        <f>B!T54</f>
        <v>0</v>
      </c>
      <c r="O53" s="61" t="str">
        <f t="shared" si="4"/>
        <v/>
      </c>
      <c r="P53" s="62">
        <f>B!U54</f>
        <v>0</v>
      </c>
      <c r="Q53" s="63" t="str">
        <f t="shared" si="5"/>
        <v/>
      </c>
      <c r="R53" s="64"/>
      <c r="S53" s="109"/>
      <c r="T53" s="57" t="e">
        <f>#REF!+Y53</f>
        <v>#REF!</v>
      </c>
      <c r="U53" s="58" t="e">
        <f>#REF!</f>
        <v>#REF!</v>
      </c>
      <c r="V53" s="59" t="e">
        <f t="shared" si="6"/>
        <v>#REF!</v>
      </c>
      <c r="W53" s="60" t="e">
        <f>#REF!</f>
        <v>#REF!</v>
      </c>
      <c r="X53" s="66" t="e">
        <f t="shared" si="7"/>
        <v>#REF!</v>
      </c>
      <c r="Y53" s="62" t="e">
        <f>#REF!</f>
        <v>#REF!</v>
      </c>
      <c r="Z53" s="63" t="e">
        <f t="shared" si="8"/>
        <v>#REF!</v>
      </c>
      <c r="AA53" s="64"/>
      <c r="AB53" s="67"/>
      <c r="AC53" s="68" t="e">
        <f>#REF!+AH53</f>
        <v>#REF!</v>
      </c>
      <c r="AD53" s="69" t="e">
        <f>#REF!</f>
        <v>#REF!</v>
      </c>
      <c r="AE53" s="70" t="e">
        <f t="shared" si="9"/>
        <v>#REF!</v>
      </c>
      <c r="AF53" s="60" t="e">
        <f>#REF!</f>
        <v>#REF!</v>
      </c>
      <c r="AG53" s="61" t="e">
        <f t="shared" si="10"/>
        <v>#REF!</v>
      </c>
      <c r="AH53" s="62" t="e">
        <f>#REF!</f>
        <v>#REF!</v>
      </c>
      <c r="AI53" s="63" t="e">
        <f t="shared" si="11"/>
        <v>#REF!</v>
      </c>
      <c r="AJ53" s="64"/>
      <c r="AK53" s="109"/>
      <c r="AL53" s="48" t="e">
        <f>#REF!+AQ53</f>
        <v>#REF!</v>
      </c>
      <c r="AM53" s="72" t="e">
        <f>#REF!</f>
        <v>#REF!</v>
      </c>
      <c r="AN53" s="73" t="e">
        <f t="shared" si="12"/>
        <v>#REF!</v>
      </c>
      <c r="AO53" s="74" t="e">
        <f>#REF!</f>
        <v>#REF!</v>
      </c>
      <c r="AP53" s="79" t="e">
        <f t="shared" si="13"/>
        <v>#REF!</v>
      </c>
      <c r="AQ53" s="76" t="e">
        <f>#REF!</f>
        <v>#REF!</v>
      </c>
      <c r="AR53" s="77" t="e">
        <f t="shared" si="14"/>
        <v>#REF!</v>
      </c>
      <c r="AS53" s="64"/>
      <c r="AT53" s="109"/>
      <c r="AU53" s="48" t="e">
        <f>#REF!+AZ53</f>
        <v>#REF!</v>
      </c>
      <c r="AV53" s="72" t="e">
        <f>#REF!</f>
        <v>#REF!</v>
      </c>
      <c r="AW53" s="73" t="e">
        <f t="shared" si="15"/>
        <v>#REF!</v>
      </c>
      <c r="AX53" s="74" t="e">
        <f>#REF!</f>
        <v>#REF!</v>
      </c>
      <c r="AY53" s="79" t="e">
        <f t="shared" si="16"/>
        <v>#REF!</v>
      </c>
      <c r="AZ53" s="76" t="e">
        <f>#REF!</f>
        <v>#REF!</v>
      </c>
      <c r="BA53" s="77" t="e">
        <f t="shared" si="17"/>
        <v>#REF!</v>
      </c>
      <c r="BB53" s="64"/>
      <c r="BC53" s="117"/>
      <c r="BD53" s="82" t="e">
        <f>#REF!+BI53</f>
        <v>#REF!</v>
      </c>
      <c r="BE53" s="49" t="e">
        <f>#REF!</f>
        <v>#REF!</v>
      </c>
      <c r="BF53" s="83" t="e">
        <f t="shared" si="18"/>
        <v>#REF!</v>
      </c>
      <c r="BG53" s="51" t="e">
        <f>#REF!</f>
        <v>#REF!</v>
      </c>
      <c r="BH53" s="52" t="e">
        <f t="shared" si="19"/>
        <v>#REF!</v>
      </c>
      <c r="BI53" s="53" t="e">
        <f>#REF!</f>
        <v>#REF!</v>
      </c>
      <c r="BJ53" s="77" t="e">
        <f t="shared" si="20"/>
        <v>#REF!</v>
      </c>
      <c r="BK53" s="64"/>
      <c r="BL53" s="67"/>
      <c r="BM53" s="82" t="e">
        <f>#REF!+BR53</f>
        <v>#REF!</v>
      </c>
      <c r="BN53" s="49" t="e">
        <f>#REF!</f>
        <v>#REF!</v>
      </c>
      <c r="BO53" s="83" t="e">
        <f t="shared" si="21"/>
        <v>#REF!</v>
      </c>
      <c r="BP53" s="51" t="e">
        <f>#REF!</f>
        <v>#REF!</v>
      </c>
      <c r="BQ53" s="52" t="e">
        <f t="shared" si="22"/>
        <v>#REF!</v>
      </c>
      <c r="BR53" s="53" t="e">
        <f>#REF!</f>
        <v>#REF!</v>
      </c>
      <c r="BS53" s="77" t="e">
        <f t="shared" si="23"/>
        <v>#REF!</v>
      </c>
      <c r="BT53" s="64"/>
      <c r="BU53" s="109"/>
      <c r="BV53" s="85" t="e">
        <f>#REF!+CA53</f>
        <v>#REF!</v>
      </c>
      <c r="BW53" s="86" t="e">
        <f>#REF!</f>
        <v>#REF!</v>
      </c>
      <c r="BX53" s="87" t="e">
        <f t="shared" si="24"/>
        <v>#REF!</v>
      </c>
      <c r="BY53" s="88" t="e">
        <f>#REF!</f>
        <v>#REF!</v>
      </c>
      <c r="BZ53" s="89" t="e">
        <f t="shared" si="25"/>
        <v>#REF!</v>
      </c>
      <c r="CA53" s="90" t="e">
        <f>#REF!</f>
        <v>#REF!</v>
      </c>
      <c r="CB53" s="91" t="e">
        <f t="shared" si="26"/>
        <v>#REF!</v>
      </c>
      <c r="CC53" s="64"/>
      <c r="CD53" s="109"/>
      <c r="CE53" s="68" t="e">
        <f>#REF!+CJ53</f>
        <v>#REF!</v>
      </c>
      <c r="CF53" s="69" t="e">
        <f>#REF!</f>
        <v>#REF!</v>
      </c>
      <c r="CG53" s="70" t="e">
        <f t="shared" si="27"/>
        <v>#REF!</v>
      </c>
      <c r="CH53" s="93" t="e">
        <f>#REF!</f>
        <v>#REF!</v>
      </c>
      <c r="CI53" s="94" t="e">
        <f t="shared" si="28"/>
        <v>#REF!</v>
      </c>
      <c r="CJ53" s="95" t="e">
        <f>#REF!</f>
        <v>#REF!</v>
      </c>
      <c r="CK53" s="63" t="e">
        <f t="shared" si="29"/>
        <v>#REF!</v>
      </c>
      <c r="CL53" s="64"/>
      <c r="CM53" s="109"/>
      <c r="CN53" s="85" t="e">
        <f>#REF!+CS53</f>
        <v>#REF!</v>
      </c>
      <c r="CO53" s="86" t="e">
        <f>#REF!</f>
        <v>#REF!</v>
      </c>
      <c r="CP53" s="87" t="e">
        <f t="shared" si="30"/>
        <v>#REF!</v>
      </c>
      <c r="CQ53" s="88" t="e">
        <f>#REF!</f>
        <v>#REF!</v>
      </c>
      <c r="CR53" s="89" t="e">
        <f t="shared" si="31"/>
        <v>#REF!</v>
      </c>
      <c r="CS53" s="90" t="e">
        <f>#REF!</f>
        <v>#REF!</v>
      </c>
      <c r="CT53" s="91" t="e">
        <f t="shared" si="32"/>
        <v>#REF!</v>
      </c>
      <c r="CU53" s="64"/>
      <c r="CV53" s="110"/>
      <c r="CW53" s="85" t="e">
        <f>#REF!+DB53</f>
        <v>#REF!</v>
      </c>
      <c r="CX53" s="86" t="e">
        <f>#REF!</f>
        <v>#REF!</v>
      </c>
      <c r="CY53" s="87" t="e">
        <f t="shared" si="33"/>
        <v>#REF!</v>
      </c>
      <c r="CZ53" s="88" t="e">
        <f>#REF!</f>
        <v>#REF!</v>
      </c>
      <c r="DA53" s="89" t="e">
        <f t="shared" si="34"/>
        <v>#REF!</v>
      </c>
      <c r="DB53" s="90" t="e">
        <f>#REF!</f>
        <v>#REF!</v>
      </c>
      <c r="DC53" s="91" t="e">
        <f t="shared" si="35"/>
        <v>#REF!</v>
      </c>
      <c r="DD53" s="34"/>
    </row>
    <row r="54" spans="1:108" ht="15" customHeight="1">
      <c r="A54" s="117"/>
      <c r="B54" s="48">
        <f>A!R55+G54</f>
        <v>0</v>
      </c>
      <c r="C54" s="49">
        <f>A!S55</f>
        <v>0</v>
      </c>
      <c r="D54" s="50" t="str">
        <f t="shared" si="0"/>
        <v/>
      </c>
      <c r="E54" s="51">
        <f>A!T55</f>
        <v>0</v>
      </c>
      <c r="F54" s="52" t="str">
        <f t="shared" si="1"/>
        <v/>
      </c>
      <c r="G54" s="53">
        <f>A!U55</f>
        <v>0</v>
      </c>
      <c r="H54" s="54" t="str">
        <f t="shared" si="2"/>
        <v/>
      </c>
      <c r="I54" s="105"/>
      <c r="J54" s="109"/>
      <c r="K54" s="57">
        <f>B!R55+P54</f>
        <v>0</v>
      </c>
      <c r="L54" s="58">
        <f>B!S55</f>
        <v>0</v>
      </c>
      <c r="M54" s="59" t="str">
        <f t="shared" si="3"/>
        <v/>
      </c>
      <c r="N54" s="60">
        <f>B!T55</f>
        <v>0</v>
      </c>
      <c r="O54" s="61" t="str">
        <f t="shared" si="4"/>
        <v/>
      </c>
      <c r="P54" s="62">
        <f>B!U55</f>
        <v>0</v>
      </c>
      <c r="Q54" s="63" t="str">
        <f t="shared" si="5"/>
        <v/>
      </c>
      <c r="R54" s="64"/>
      <c r="S54" s="109"/>
      <c r="T54" s="57" t="e">
        <f>#REF!+Y54</f>
        <v>#REF!</v>
      </c>
      <c r="U54" s="58" t="e">
        <f>#REF!</f>
        <v>#REF!</v>
      </c>
      <c r="V54" s="59" t="e">
        <f t="shared" si="6"/>
        <v>#REF!</v>
      </c>
      <c r="W54" s="60" t="e">
        <f>#REF!</f>
        <v>#REF!</v>
      </c>
      <c r="X54" s="66" t="e">
        <f t="shared" si="7"/>
        <v>#REF!</v>
      </c>
      <c r="Y54" s="62" t="e">
        <f>#REF!</f>
        <v>#REF!</v>
      </c>
      <c r="Z54" s="63" t="e">
        <f t="shared" si="8"/>
        <v>#REF!</v>
      </c>
      <c r="AA54" s="64"/>
      <c r="AB54" s="67"/>
      <c r="AC54" s="68" t="e">
        <f>#REF!+AH54</f>
        <v>#REF!</v>
      </c>
      <c r="AD54" s="69" t="e">
        <f>#REF!</f>
        <v>#REF!</v>
      </c>
      <c r="AE54" s="70" t="e">
        <f t="shared" si="9"/>
        <v>#REF!</v>
      </c>
      <c r="AF54" s="60" t="e">
        <f>#REF!</f>
        <v>#REF!</v>
      </c>
      <c r="AG54" s="61" t="e">
        <f t="shared" si="10"/>
        <v>#REF!</v>
      </c>
      <c r="AH54" s="62" t="e">
        <f>#REF!</f>
        <v>#REF!</v>
      </c>
      <c r="AI54" s="63" t="e">
        <f t="shared" si="11"/>
        <v>#REF!</v>
      </c>
      <c r="AJ54" s="64"/>
      <c r="AK54" s="109"/>
      <c r="AL54" s="48" t="e">
        <f>#REF!+AQ54</f>
        <v>#REF!</v>
      </c>
      <c r="AM54" s="72" t="e">
        <f>#REF!</f>
        <v>#REF!</v>
      </c>
      <c r="AN54" s="73" t="e">
        <f t="shared" si="12"/>
        <v>#REF!</v>
      </c>
      <c r="AO54" s="74" t="e">
        <f>#REF!</f>
        <v>#REF!</v>
      </c>
      <c r="AP54" s="79" t="e">
        <f t="shared" si="13"/>
        <v>#REF!</v>
      </c>
      <c r="AQ54" s="76" t="e">
        <f>#REF!</f>
        <v>#REF!</v>
      </c>
      <c r="AR54" s="77" t="e">
        <f t="shared" si="14"/>
        <v>#REF!</v>
      </c>
      <c r="AS54" s="64"/>
      <c r="AT54" s="109"/>
      <c r="AU54" s="48" t="e">
        <f>#REF!+AZ54</f>
        <v>#REF!</v>
      </c>
      <c r="AV54" s="72" t="e">
        <f>#REF!</f>
        <v>#REF!</v>
      </c>
      <c r="AW54" s="73" t="e">
        <f t="shared" si="15"/>
        <v>#REF!</v>
      </c>
      <c r="AX54" s="74" t="e">
        <f>#REF!</f>
        <v>#REF!</v>
      </c>
      <c r="AY54" s="79" t="e">
        <f t="shared" si="16"/>
        <v>#REF!</v>
      </c>
      <c r="AZ54" s="76" t="e">
        <f>#REF!</f>
        <v>#REF!</v>
      </c>
      <c r="BA54" s="77" t="e">
        <f t="shared" si="17"/>
        <v>#REF!</v>
      </c>
      <c r="BB54" s="64"/>
      <c r="BC54" s="117"/>
      <c r="BD54" s="82" t="e">
        <f>#REF!+BI54</f>
        <v>#REF!</v>
      </c>
      <c r="BE54" s="49" t="e">
        <f>#REF!</f>
        <v>#REF!</v>
      </c>
      <c r="BF54" s="83" t="e">
        <f t="shared" si="18"/>
        <v>#REF!</v>
      </c>
      <c r="BG54" s="51" t="e">
        <f>#REF!</f>
        <v>#REF!</v>
      </c>
      <c r="BH54" s="52" t="e">
        <f t="shared" si="19"/>
        <v>#REF!</v>
      </c>
      <c r="BI54" s="53" t="e">
        <f>#REF!</f>
        <v>#REF!</v>
      </c>
      <c r="BJ54" s="77" t="e">
        <f t="shared" si="20"/>
        <v>#REF!</v>
      </c>
      <c r="BK54" s="64"/>
      <c r="BL54" s="67"/>
      <c r="BM54" s="82" t="e">
        <f>#REF!+BR54</f>
        <v>#REF!</v>
      </c>
      <c r="BN54" s="49" t="e">
        <f>#REF!</f>
        <v>#REF!</v>
      </c>
      <c r="BO54" s="83" t="e">
        <f t="shared" si="21"/>
        <v>#REF!</v>
      </c>
      <c r="BP54" s="51" t="e">
        <f>#REF!</f>
        <v>#REF!</v>
      </c>
      <c r="BQ54" s="52" t="e">
        <f t="shared" si="22"/>
        <v>#REF!</v>
      </c>
      <c r="BR54" s="53" t="e">
        <f>#REF!</f>
        <v>#REF!</v>
      </c>
      <c r="BS54" s="77" t="e">
        <f t="shared" si="23"/>
        <v>#REF!</v>
      </c>
      <c r="BT54" s="64"/>
      <c r="BU54" s="109"/>
      <c r="BV54" s="85" t="e">
        <f>#REF!+CA54</f>
        <v>#REF!</v>
      </c>
      <c r="BW54" s="86" t="e">
        <f>#REF!</f>
        <v>#REF!</v>
      </c>
      <c r="BX54" s="87" t="e">
        <f t="shared" si="24"/>
        <v>#REF!</v>
      </c>
      <c r="BY54" s="88" t="e">
        <f>#REF!</f>
        <v>#REF!</v>
      </c>
      <c r="BZ54" s="89" t="e">
        <f t="shared" si="25"/>
        <v>#REF!</v>
      </c>
      <c r="CA54" s="90" t="e">
        <f>#REF!</f>
        <v>#REF!</v>
      </c>
      <c r="CB54" s="91" t="e">
        <f t="shared" si="26"/>
        <v>#REF!</v>
      </c>
      <c r="CC54" s="64"/>
      <c r="CD54" s="109"/>
      <c r="CE54" s="68" t="e">
        <f>#REF!+CJ54</f>
        <v>#REF!</v>
      </c>
      <c r="CF54" s="69" t="e">
        <f>#REF!</f>
        <v>#REF!</v>
      </c>
      <c r="CG54" s="70" t="e">
        <f t="shared" si="27"/>
        <v>#REF!</v>
      </c>
      <c r="CH54" s="93" t="e">
        <f>#REF!</f>
        <v>#REF!</v>
      </c>
      <c r="CI54" s="94" t="e">
        <f t="shared" si="28"/>
        <v>#REF!</v>
      </c>
      <c r="CJ54" s="95" t="e">
        <f>#REF!</f>
        <v>#REF!</v>
      </c>
      <c r="CK54" s="63" t="e">
        <f t="shared" si="29"/>
        <v>#REF!</v>
      </c>
      <c r="CL54" s="64"/>
      <c r="CM54" s="109"/>
      <c r="CN54" s="85" t="e">
        <f>#REF!+CS54</f>
        <v>#REF!</v>
      </c>
      <c r="CO54" s="86" t="e">
        <f>#REF!</f>
        <v>#REF!</v>
      </c>
      <c r="CP54" s="87" t="e">
        <f t="shared" si="30"/>
        <v>#REF!</v>
      </c>
      <c r="CQ54" s="88" t="e">
        <f>#REF!</f>
        <v>#REF!</v>
      </c>
      <c r="CR54" s="89" t="e">
        <f t="shared" si="31"/>
        <v>#REF!</v>
      </c>
      <c r="CS54" s="90" t="e">
        <f>#REF!</f>
        <v>#REF!</v>
      </c>
      <c r="CT54" s="91" t="e">
        <f t="shared" si="32"/>
        <v>#REF!</v>
      </c>
      <c r="CU54" s="64"/>
      <c r="CV54" s="110"/>
      <c r="CW54" s="85" t="e">
        <f>#REF!+DB54</f>
        <v>#REF!</v>
      </c>
      <c r="CX54" s="86" t="e">
        <f>#REF!</f>
        <v>#REF!</v>
      </c>
      <c r="CY54" s="87" t="e">
        <f t="shared" si="33"/>
        <v>#REF!</v>
      </c>
      <c r="CZ54" s="88" t="e">
        <f>#REF!</f>
        <v>#REF!</v>
      </c>
      <c r="DA54" s="89" t="e">
        <f t="shared" si="34"/>
        <v>#REF!</v>
      </c>
      <c r="DB54" s="90" t="e">
        <f>#REF!</f>
        <v>#REF!</v>
      </c>
      <c r="DC54" s="91" t="e">
        <f t="shared" si="35"/>
        <v>#REF!</v>
      </c>
      <c r="DD54" s="34"/>
    </row>
    <row r="55" spans="1:108" ht="15" customHeight="1">
      <c r="A55" s="117"/>
      <c r="B55" s="48">
        <f>A!R56+G55</f>
        <v>0</v>
      </c>
      <c r="C55" s="49">
        <f>A!S56</f>
        <v>0</v>
      </c>
      <c r="D55" s="50" t="str">
        <f t="shared" si="0"/>
        <v/>
      </c>
      <c r="E55" s="51">
        <f>A!T56</f>
        <v>0</v>
      </c>
      <c r="F55" s="52" t="str">
        <f t="shared" si="1"/>
        <v/>
      </c>
      <c r="G55" s="53">
        <f>A!U56</f>
        <v>0</v>
      </c>
      <c r="H55" s="54" t="str">
        <f t="shared" si="2"/>
        <v/>
      </c>
      <c r="I55" s="105"/>
      <c r="J55" s="109"/>
      <c r="K55" s="57">
        <f>B!R56+P55</f>
        <v>0</v>
      </c>
      <c r="L55" s="58">
        <f>B!S56</f>
        <v>0</v>
      </c>
      <c r="M55" s="59" t="str">
        <f t="shared" si="3"/>
        <v/>
      </c>
      <c r="N55" s="60">
        <f>B!T56</f>
        <v>0</v>
      </c>
      <c r="O55" s="61" t="str">
        <f t="shared" si="4"/>
        <v/>
      </c>
      <c r="P55" s="62">
        <f>B!U56</f>
        <v>0</v>
      </c>
      <c r="Q55" s="63" t="str">
        <f t="shared" si="5"/>
        <v/>
      </c>
      <c r="R55" s="64"/>
      <c r="S55" s="109"/>
      <c r="T55" s="57" t="e">
        <f>#REF!+Y55</f>
        <v>#REF!</v>
      </c>
      <c r="U55" s="58" t="e">
        <f>#REF!</f>
        <v>#REF!</v>
      </c>
      <c r="V55" s="59" t="e">
        <f t="shared" si="6"/>
        <v>#REF!</v>
      </c>
      <c r="W55" s="60" t="e">
        <f>#REF!</f>
        <v>#REF!</v>
      </c>
      <c r="X55" s="66" t="e">
        <f t="shared" si="7"/>
        <v>#REF!</v>
      </c>
      <c r="Y55" s="62" t="e">
        <f>#REF!</f>
        <v>#REF!</v>
      </c>
      <c r="Z55" s="63" t="e">
        <f t="shared" si="8"/>
        <v>#REF!</v>
      </c>
      <c r="AA55" s="64"/>
      <c r="AB55" s="111"/>
      <c r="AC55" s="68" t="e">
        <f>#REF!+AH55</f>
        <v>#REF!</v>
      </c>
      <c r="AD55" s="69" t="e">
        <f>#REF!</f>
        <v>#REF!</v>
      </c>
      <c r="AE55" s="70" t="e">
        <f t="shared" si="9"/>
        <v>#REF!</v>
      </c>
      <c r="AF55" s="60" t="e">
        <f>#REF!</f>
        <v>#REF!</v>
      </c>
      <c r="AG55" s="61" t="e">
        <f t="shared" si="10"/>
        <v>#REF!</v>
      </c>
      <c r="AH55" s="62" t="e">
        <f>#REF!</f>
        <v>#REF!</v>
      </c>
      <c r="AI55" s="63" t="e">
        <f t="shared" si="11"/>
        <v>#REF!</v>
      </c>
      <c r="AJ55" s="64"/>
      <c r="AK55" s="109"/>
      <c r="AL55" s="48" t="e">
        <f>#REF!+AQ55</f>
        <v>#REF!</v>
      </c>
      <c r="AM55" s="72" t="e">
        <f>#REF!</f>
        <v>#REF!</v>
      </c>
      <c r="AN55" s="73" t="e">
        <f t="shared" si="12"/>
        <v>#REF!</v>
      </c>
      <c r="AO55" s="74" t="e">
        <f>#REF!</f>
        <v>#REF!</v>
      </c>
      <c r="AP55" s="79" t="e">
        <f t="shared" si="13"/>
        <v>#REF!</v>
      </c>
      <c r="AQ55" s="76" t="e">
        <f>#REF!</f>
        <v>#REF!</v>
      </c>
      <c r="AR55" s="77" t="e">
        <f t="shared" si="14"/>
        <v>#REF!</v>
      </c>
      <c r="AS55" s="64"/>
      <c r="AT55" s="109"/>
      <c r="AU55" s="48" t="e">
        <f>#REF!+AZ55</f>
        <v>#REF!</v>
      </c>
      <c r="AV55" s="72" t="e">
        <f>#REF!</f>
        <v>#REF!</v>
      </c>
      <c r="AW55" s="73" t="e">
        <f t="shared" si="15"/>
        <v>#REF!</v>
      </c>
      <c r="AX55" s="74" t="e">
        <f>#REF!</f>
        <v>#REF!</v>
      </c>
      <c r="AY55" s="79" t="e">
        <f t="shared" si="16"/>
        <v>#REF!</v>
      </c>
      <c r="AZ55" s="76" t="e">
        <f>#REF!</f>
        <v>#REF!</v>
      </c>
      <c r="BA55" s="77" t="e">
        <f t="shared" si="17"/>
        <v>#REF!</v>
      </c>
      <c r="BB55" s="64"/>
      <c r="BC55" s="117"/>
      <c r="BD55" s="82" t="e">
        <f>#REF!+BI55</f>
        <v>#REF!</v>
      </c>
      <c r="BE55" s="49" t="e">
        <f>#REF!</f>
        <v>#REF!</v>
      </c>
      <c r="BF55" s="83" t="e">
        <f t="shared" si="18"/>
        <v>#REF!</v>
      </c>
      <c r="BG55" s="51" t="e">
        <f>#REF!</f>
        <v>#REF!</v>
      </c>
      <c r="BH55" s="52" t="e">
        <f t="shared" si="19"/>
        <v>#REF!</v>
      </c>
      <c r="BI55" s="53" t="e">
        <f>#REF!</f>
        <v>#REF!</v>
      </c>
      <c r="BJ55" s="77" t="e">
        <f t="shared" si="20"/>
        <v>#REF!</v>
      </c>
      <c r="BK55" s="64"/>
      <c r="BL55" s="67"/>
      <c r="BM55" s="82" t="e">
        <f>#REF!+BR55</f>
        <v>#REF!</v>
      </c>
      <c r="BN55" s="49" t="e">
        <f>#REF!</f>
        <v>#REF!</v>
      </c>
      <c r="BO55" s="83" t="e">
        <f t="shared" si="21"/>
        <v>#REF!</v>
      </c>
      <c r="BP55" s="51" t="e">
        <f>#REF!</f>
        <v>#REF!</v>
      </c>
      <c r="BQ55" s="52" t="e">
        <f t="shared" si="22"/>
        <v>#REF!</v>
      </c>
      <c r="BR55" s="53" t="e">
        <f>#REF!</f>
        <v>#REF!</v>
      </c>
      <c r="BS55" s="77" t="e">
        <f t="shared" si="23"/>
        <v>#REF!</v>
      </c>
      <c r="BT55" s="64"/>
      <c r="BU55" s="109"/>
      <c r="BV55" s="85" t="e">
        <f>#REF!+CA55</f>
        <v>#REF!</v>
      </c>
      <c r="BW55" s="86" t="e">
        <f>#REF!</f>
        <v>#REF!</v>
      </c>
      <c r="BX55" s="87" t="e">
        <f t="shared" si="24"/>
        <v>#REF!</v>
      </c>
      <c r="BY55" s="88" t="e">
        <f>#REF!</f>
        <v>#REF!</v>
      </c>
      <c r="BZ55" s="89" t="e">
        <f t="shared" si="25"/>
        <v>#REF!</v>
      </c>
      <c r="CA55" s="90" t="e">
        <f>#REF!</f>
        <v>#REF!</v>
      </c>
      <c r="CB55" s="91" t="e">
        <f t="shared" si="26"/>
        <v>#REF!</v>
      </c>
      <c r="CC55" s="64"/>
      <c r="CD55" s="109"/>
      <c r="CE55" s="68" t="e">
        <f>#REF!+CJ55</f>
        <v>#REF!</v>
      </c>
      <c r="CF55" s="69" t="e">
        <f>#REF!</f>
        <v>#REF!</v>
      </c>
      <c r="CG55" s="70" t="e">
        <f t="shared" si="27"/>
        <v>#REF!</v>
      </c>
      <c r="CH55" s="93" t="e">
        <f>#REF!</f>
        <v>#REF!</v>
      </c>
      <c r="CI55" s="94" t="e">
        <f t="shared" si="28"/>
        <v>#REF!</v>
      </c>
      <c r="CJ55" s="95" t="e">
        <f>#REF!</f>
        <v>#REF!</v>
      </c>
      <c r="CK55" s="63" t="e">
        <f t="shared" si="29"/>
        <v>#REF!</v>
      </c>
      <c r="CL55" s="64"/>
      <c r="CM55" s="109"/>
      <c r="CN55" s="85" t="e">
        <f>#REF!+CS55</f>
        <v>#REF!</v>
      </c>
      <c r="CO55" s="86" t="e">
        <f>#REF!</f>
        <v>#REF!</v>
      </c>
      <c r="CP55" s="87" t="e">
        <f t="shared" si="30"/>
        <v>#REF!</v>
      </c>
      <c r="CQ55" s="88" t="e">
        <f>#REF!</f>
        <v>#REF!</v>
      </c>
      <c r="CR55" s="89" t="e">
        <f t="shared" si="31"/>
        <v>#REF!</v>
      </c>
      <c r="CS55" s="90" t="e">
        <f>#REF!</f>
        <v>#REF!</v>
      </c>
      <c r="CT55" s="91" t="e">
        <f t="shared" si="32"/>
        <v>#REF!</v>
      </c>
      <c r="CU55" s="64"/>
      <c r="CV55" s="110"/>
      <c r="CW55" s="85" t="e">
        <f>#REF!+DB55</f>
        <v>#REF!</v>
      </c>
      <c r="CX55" s="86" t="e">
        <f>#REF!</f>
        <v>#REF!</v>
      </c>
      <c r="CY55" s="87" t="e">
        <f t="shared" si="33"/>
        <v>#REF!</v>
      </c>
      <c r="CZ55" s="88" t="e">
        <f>#REF!</f>
        <v>#REF!</v>
      </c>
      <c r="DA55" s="89" t="e">
        <f t="shared" si="34"/>
        <v>#REF!</v>
      </c>
      <c r="DB55" s="90" t="e">
        <f>#REF!</f>
        <v>#REF!</v>
      </c>
      <c r="DC55" s="91" t="e">
        <f t="shared" si="35"/>
        <v>#REF!</v>
      </c>
      <c r="DD55" s="34"/>
    </row>
    <row r="56" spans="1:108" ht="15">
      <c r="A56" s="117"/>
      <c r="B56" s="48">
        <f>A!R57+G56</f>
        <v>0</v>
      </c>
      <c r="C56" s="49">
        <f>A!S57</f>
        <v>0</v>
      </c>
      <c r="D56" s="50" t="str">
        <f t="shared" si="0"/>
        <v/>
      </c>
      <c r="E56" s="51">
        <f>A!T57</f>
        <v>0</v>
      </c>
      <c r="F56" s="52" t="str">
        <f t="shared" si="1"/>
        <v/>
      </c>
      <c r="G56" s="53">
        <f>A!U57</f>
        <v>0</v>
      </c>
      <c r="H56" s="54" t="str">
        <f t="shared" si="2"/>
        <v/>
      </c>
      <c r="I56" s="105"/>
      <c r="J56" s="109"/>
      <c r="K56" s="57">
        <f>B!R57+P56</f>
        <v>0</v>
      </c>
      <c r="L56" s="58">
        <f>B!S57</f>
        <v>0</v>
      </c>
      <c r="M56" s="59" t="str">
        <f t="shared" si="3"/>
        <v/>
      </c>
      <c r="N56" s="60">
        <f>B!T57</f>
        <v>0</v>
      </c>
      <c r="O56" s="61" t="str">
        <f t="shared" si="4"/>
        <v/>
      </c>
      <c r="P56" s="62">
        <f>B!U57</f>
        <v>0</v>
      </c>
      <c r="Q56" s="63" t="str">
        <f t="shared" si="5"/>
        <v/>
      </c>
      <c r="R56" s="64"/>
      <c r="S56" s="109"/>
      <c r="T56" s="57" t="e">
        <f>#REF!+Y56</f>
        <v>#REF!</v>
      </c>
      <c r="U56" s="58" t="e">
        <f>#REF!</f>
        <v>#REF!</v>
      </c>
      <c r="V56" s="59" t="e">
        <f t="shared" si="6"/>
        <v>#REF!</v>
      </c>
      <c r="W56" s="60" t="e">
        <f>#REF!</f>
        <v>#REF!</v>
      </c>
      <c r="X56" s="66" t="e">
        <f t="shared" si="7"/>
        <v>#REF!</v>
      </c>
      <c r="Y56" s="62" t="e">
        <f>#REF!</f>
        <v>#REF!</v>
      </c>
      <c r="Z56" s="63" t="e">
        <f t="shared" si="8"/>
        <v>#REF!</v>
      </c>
      <c r="AA56" s="64"/>
      <c r="AB56" s="67"/>
      <c r="AC56" s="68" t="e">
        <f>#REF!+AH56</f>
        <v>#REF!</v>
      </c>
      <c r="AD56" s="69" t="e">
        <f>#REF!</f>
        <v>#REF!</v>
      </c>
      <c r="AE56" s="70" t="e">
        <f t="shared" si="9"/>
        <v>#REF!</v>
      </c>
      <c r="AF56" s="60" t="e">
        <f>#REF!</f>
        <v>#REF!</v>
      </c>
      <c r="AG56" s="61" t="e">
        <f t="shared" si="10"/>
        <v>#REF!</v>
      </c>
      <c r="AH56" s="62" t="e">
        <f>#REF!</f>
        <v>#REF!</v>
      </c>
      <c r="AI56" s="63" t="e">
        <f t="shared" si="11"/>
        <v>#REF!</v>
      </c>
      <c r="AJ56" s="64"/>
      <c r="AK56" s="109"/>
      <c r="AL56" s="48" t="e">
        <f>#REF!+AQ56</f>
        <v>#REF!</v>
      </c>
      <c r="AM56" s="72" t="e">
        <f>#REF!</f>
        <v>#REF!</v>
      </c>
      <c r="AN56" s="73" t="e">
        <f t="shared" si="12"/>
        <v>#REF!</v>
      </c>
      <c r="AO56" s="74" t="e">
        <f>#REF!</f>
        <v>#REF!</v>
      </c>
      <c r="AP56" s="79" t="e">
        <f t="shared" si="13"/>
        <v>#REF!</v>
      </c>
      <c r="AQ56" s="76" t="e">
        <f>#REF!</f>
        <v>#REF!</v>
      </c>
      <c r="AR56" s="77" t="e">
        <f t="shared" si="14"/>
        <v>#REF!</v>
      </c>
      <c r="AS56" s="64"/>
      <c r="AT56" s="109"/>
      <c r="AU56" s="48" t="e">
        <f>#REF!+AZ56</f>
        <v>#REF!</v>
      </c>
      <c r="AV56" s="72" t="e">
        <f>#REF!</f>
        <v>#REF!</v>
      </c>
      <c r="AW56" s="73" t="e">
        <f t="shared" si="15"/>
        <v>#REF!</v>
      </c>
      <c r="AX56" s="74" t="e">
        <f>#REF!</f>
        <v>#REF!</v>
      </c>
      <c r="AY56" s="79" t="e">
        <f t="shared" si="16"/>
        <v>#REF!</v>
      </c>
      <c r="AZ56" s="76" t="e">
        <f>#REF!</f>
        <v>#REF!</v>
      </c>
      <c r="BA56" s="77" t="e">
        <f t="shared" si="17"/>
        <v>#REF!</v>
      </c>
      <c r="BB56" s="64"/>
      <c r="BC56" s="117"/>
      <c r="BD56" s="82" t="e">
        <f>#REF!+BI56</f>
        <v>#REF!</v>
      </c>
      <c r="BE56" s="49" t="e">
        <f>#REF!</f>
        <v>#REF!</v>
      </c>
      <c r="BF56" s="83" t="e">
        <f t="shared" si="18"/>
        <v>#REF!</v>
      </c>
      <c r="BG56" s="51" t="e">
        <f>#REF!</f>
        <v>#REF!</v>
      </c>
      <c r="BH56" s="52" t="e">
        <f t="shared" si="19"/>
        <v>#REF!</v>
      </c>
      <c r="BI56" s="53" t="e">
        <f>#REF!</f>
        <v>#REF!</v>
      </c>
      <c r="BJ56" s="77" t="e">
        <f t="shared" si="20"/>
        <v>#REF!</v>
      </c>
      <c r="BK56" s="64"/>
      <c r="BL56" s="67"/>
      <c r="BM56" s="82" t="e">
        <f>#REF!+BR56</f>
        <v>#REF!</v>
      </c>
      <c r="BN56" s="49" t="e">
        <f>#REF!</f>
        <v>#REF!</v>
      </c>
      <c r="BO56" s="83" t="e">
        <f t="shared" si="21"/>
        <v>#REF!</v>
      </c>
      <c r="BP56" s="51" t="e">
        <f>#REF!</f>
        <v>#REF!</v>
      </c>
      <c r="BQ56" s="52" t="e">
        <f t="shared" si="22"/>
        <v>#REF!</v>
      </c>
      <c r="BR56" s="53" t="e">
        <f>#REF!</f>
        <v>#REF!</v>
      </c>
      <c r="BS56" s="77" t="e">
        <f t="shared" si="23"/>
        <v>#REF!</v>
      </c>
      <c r="BT56" s="64"/>
      <c r="BU56" s="109"/>
      <c r="BV56" s="85" t="e">
        <f>#REF!+CA56</f>
        <v>#REF!</v>
      </c>
      <c r="BW56" s="86" t="e">
        <f>#REF!</f>
        <v>#REF!</v>
      </c>
      <c r="BX56" s="87" t="e">
        <f t="shared" si="24"/>
        <v>#REF!</v>
      </c>
      <c r="BY56" s="88" t="e">
        <f>#REF!</f>
        <v>#REF!</v>
      </c>
      <c r="BZ56" s="89" t="e">
        <f t="shared" si="25"/>
        <v>#REF!</v>
      </c>
      <c r="CA56" s="90" t="e">
        <f>#REF!</f>
        <v>#REF!</v>
      </c>
      <c r="CB56" s="91" t="e">
        <f t="shared" si="26"/>
        <v>#REF!</v>
      </c>
      <c r="CC56" s="64"/>
      <c r="CD56" s="109"/>
      <c r="CE56" s="68" t="e">
        <f>#REF!+CJ56</f>
        <v>#REF!</v>
      </c>
      <c r="CF56" s="69" t="e">
        <f>#REF!</f>
        <v>#REF!</v>
      </c>
      <c r="CG56" s="70" t="e">
        <f t="shared" si="27"/>
        <v>#REF!</v>
      </c>
      <c r="CH56" s="93" t="e">
        <f>#REF!</f>
        <v>#REF!</v>
      </c>
      <c r="CI56" s="94" t="e">
        <f t="shared" si="28"/>
        <v>#REF!</v>
      </c>
      <c r="CJ56" s="95" t="e">
        <f>#REF!</f>
        <v>#REF!</v>
      </c>
      <c r="CK56" s="63" t="e">
        <f t="shared" si="29"/>
        <v>#REF!</v>
      </c>
      <c r="CL56" s="64"/>
      <c r="CM56" s="109"/>
      <c r="CN56" s="85" t="e">
        <f>#REF!+CS56</f>
        <v>#REF!</v>
      </c>
      <c r="CO56" s="86" t="e">
        <f>#REF!</f>
        <v>#REF!</v>
      </c>
      <c r="CP56" s="87" t="e">
        <f t="shared" si="30"/>
        <v>#REF!</v>
      </c>
      <c r="CQ56" s="88" t="e">
        <f>#REF!</f>
        <v>#REF!</v>
      </c>
      <c r="CR56" s="89" t="e">
        <f t="shared" si="31"/>
        <v>#REF!</v>
      </c>
      <c r="CS56" s="90" t="e">
        <f>#REF!</f>
        <v>#REF!</v>
      </c>
      <c r="CT56" s="91" t="e">
        <f t="shared" si="32"/>
        <v>#REF!</v>
      </c>
      <c r="CU56" s="64"/>
      <c r="CV56" s="110"/>
      <c r="CW56" s="85" t="e">
        <f>#REF!+DB56</f>
        <v>#REF!</v>
      </c>
      <c r="CX56" s="86" t="e">
        <f>#REF!</f>
        <v>#REF!</v>
      </c>
      <c r="CY56" s="87" t="e">
        <f t="shared" si="33"/>
        <v>#REF!</v>
      </c>
      <c r="CZ56" s="88" t="e">
        <f>#REF!</f>
        <v>#REF!</v>
      </c>
      <c r="DA56" s="89" t="e">
        <f t="shared" si="34"/>
        <v>#REF!</v>
      </c>
      <c r="DB56" s="90" t="e">
        <f>#REF!</f>
        <v>#REF!</v>
      </c>
      <c r="DC56" s="91" t="e">
        <f t="shared" si="35"/>
        <v>#REF!</v>
      </c>
      <c r="DD56" s="34"/>
    </row>
    <row r="57" spans="1:108" ht="15">
      <c r="A57" s="117"/>
      <c r="B57" s="48">
        <f>A!R58+G57</f>
        <v>0</v>
      </c>
      <c r="C57" s="49">
        <f>A!S58</f>
        <v>0</v>
      </c>
      <c r="D57" s="50" t="str">
        <f t="shared" si="0"/>
        <v/>
      </c>
      <c r="E57" s="51">
        <f>A!T58</f>
        <v>0</v>
      </c>
      <c r="F57" s="52" t="str">
        <f t="shared" si="1"/>
        <v/>
      </c>
      <c r="G57" s="53">
        <f>A!U58</f>
        <v>0</v>
      </c>
      <c r="H57" s="54" t="str">
        <f t="shared" si="2"/>
        <v/>
      </c>
      <c r="I57" s="105"/>
      <c r="J57" s="109"/>
      <c r="K57" s="57">
        <f>B!R58+P57</f>
        <v>0</v>
      </c>
      <c r="L57" s="58">
        <f>B!S58</f>
        <v>0</v>
      </c>
      <c r="M57" s="59" t="str">
        <f t="shared" si="3"/>
        <v/>
      </c>
      <c r="N57" s="60">
        <f>B!T58</f>
        <v>0</v>
      </c>
      <c r="O57" s="61" t="str">
        <f t="shared" si="4"/>
        <v/>
      </c>
      <c r="P57" s="62">
        <f>B!U58</f>
        <v>0</v>
      </c>
      <c r="Q57" s="63" t="str">
        <f t="shared" si="5"/>
        <v/>
      </c>
      <c r="R57" s="64"/>
      <c r="S57" s="109"/>
      <c r="T57" s="57" t="e">
        <f>#REF!+Y57</f>
        <v>#REF!</v>
      </c>
      <c r="U57" s="58" t="e">
        <f>#REF!</f>
        <v>#REF!</v>
      </c>
      <c r="V57" s="59" t="e">
        <f t="shared" si="6"/>
        <v>#REF!</v>
      </c>
      <c r="W57" s="60" t="e">
        <f>#REF!</f>
        <v>#REF!</v>
      </c>
      <c r="X57" s="66" t="e">
        <f t="shared" si="7"/>
        <v>#REF!</v>
      </c>
      <c r="Y57" s="62" t="e">
        <f>#REF!</f>
        <v>#REF!</v>
      </c>
      <c r="Z57" s="63" t="e">
        <f t="shared" si="8"/>
        <v>#REF!</v>
      </c>
      <c r="AA57" s="64"/>
      <c r="AB57" s="67"/>
      <c r="AC57" s="68" t="e">
        <f>#REF!+AH57</f>
        <v>#REF!</v>
      </c>
      <c r="AD57" s="69" t="e">
        <f>#REF!</f>
        <v>#REF!</v>
      </c>
      <c r="AE57" s="70" t="e">
        <f t="shared" si="9"/>
        <v>#REF!</v>
      </c>
      <c r="AF57" s="60" t="e">
        <f>#REF!</f>
        <v>#REF!</v>
      </c>
      <c r="AG57" s="61" t="e">
        <f t="shared" si="10"/>
        <v>#REF!</v>
      </c>
      <c r="AH57" s="62" t="e">
        <f>#REF!</f>
        <v>#REF!</v>
      </c>
      <c r="AI57" s="63" t="e">
        <f t="shared" si="11"/>
        <v>#REF!</v>
      </c>
      <c r="AJ57" s="64"/>
      <c r="AK57" s="109"/>
      <c r="AL57" s="48" t="e">
        <f>#REF!+AQ57</f>
        <v>#REF!</v>
      </c>
      <c r="AM57" s="72" t="e">
        <f>#REF!</f>
        <v>#REF!</v>
      </c>
      <c r="AN57" s="73" t="e">
        <f t="shared" si="12"/>
        <v>#REF!</v>
      </c>
      <c r="AO57" s="74" t="e">
        <f>#REF!</f>
        <v>#REF!</v>
      </c>
      <c r="AP57" s="79" t="e">
        <f t="shared" si="13"/>
        <v>#REF!</v>
      </c>
      <c r="AQ57" s="76" t="e">
        <f>#REF!</f>
        <v>#REF!</v>
      </c>
      <c r="AR57" s="77" t="e">
        <f t="shared" si="14"/>
        <v>#REF!</v>
      </c>
      <c r="AS57" s="64"/>
      <c r="AT57" s="109"/>
      <c r="AU57" s="48" t="e">
        <f>#REF!+AZ57</f>
        <v>#REF!</v>
      </c>
      <c r="AV57" s="72" t="e">
        <f>#REF!</f>
        <v>#REF!</v>
      </c>
      <c r="AW57" s="73" t="e">
        <f t="shared" si="15"/>
        <v>#REF!</v>
      </c>
      <c r="AX57" s="74" t="e">
        <f>#REF!</f>
        <v>#REF!</v>
      </c>
      <c r="AY57" s="79" t="e">
        <f t="shared" si="16"/>
        <v>#REF!</v>
      </c>
      <c r="AZ57" s="76" t="e">
        <f>#REF!</f>
        <v>#REF!</v>
      </c>
      <c r="BA57" s="77" t="e">
        <f t="shared" si="17"/>
        <v>#REF!</v>
      </c>
      <c r="BB57" s="64"/>
      <c r="BC57" s="117"/>
      <c r="BD57" s="82" t="e">
        <f>#REF!+BI57</f>
        <v>#REF!</v>
      </c>
      <c r="BE57" s="49" t="e">
        <f>#REF!</f>
        <v>#REF!</v>
      </c>
      <c r="BF57" s="83" t="e">
        <f t="shared" si="18"/>
        <v>#REF!</v>
      </c>
      <c r="BG57" s="51" t="e">
        <f>#REF!</f>
        <v>#REF!</v>
      </c>
      <c r="BH57" s="52" t="e">
        <f t="shared" si="19"/>
        <v>#REF!</v>
      </c>
      <c r="BI57" s="53" t="e">
        <f>#REF!</f>
        <v>#REF!</v>
      </c>
      <c r="BJ57" s="77" t="e">
        <f t="shared" si="20"/>
        <v>#REF!</v>
      </c>
      <c r="BK57" s="64"/>
      <c r="BL57" s="67"/>
      <c r="BM57" s="82" t="e">
        <f>#REF!+BR57</f>
        <v>#REF!</v>
      </c>
      <c r="BN57" s="49" t="e">
        <f>#REF!</f>
        <v>#REF!</v>
      </c>
      <c r="BO57" s="83" t="e">
        <f t="shared" si="21"/>
        <v>#REF!</v>
      </c>
      <c r="BP57" s="51" t="e">
        <f>#REF!</f>
        <v>#REF!</v>
      </c>
      <c r="BQ57" s="52" t="e">
        <f t="shared" si="22"/>
        <v>#REF!</v>
      </c>
      <c r="BR57" s="53" t="e">
        <f>#REF!</f>
        <v>#REF!</v>
      </c>
      <c r="BS57" s="77" t="e">
        <f t="shared" si="23"/>
        <v>#REF!</v>
      </c>
      <c r="BT57" s="64"/>
      <c r="BU57" s="109"/>
      <c r="BV57" s="85" t="e">
        <f>#REF!+CA57</f>
        <v>#REF!</v>
      </c>
      <c r="BW57" s="86" t="e">
        <f>#REF!</f>
        <v>#REF!</v>
      </c>
      <c r="BX57" s="87" t="e">
        <f t="shared" si="24"/>
        <v>#REF!</v>
      </c>
      <c r="BY57" s="88" t="e">
        <f>#REF!</f>
        <v>#REF!</v>
      </c>
      <c r="BZ57" s="89" t="e">
        <f t="shared" si="25"/>
        <v>#REF!</v>
      </c>
      <c r="CA57" s="90" t="e">
        <f>#REF!</f>
        <v>#REF!</v>
      </c>
      <c r="CB57" s="91" t="e">
        <f t="shared" si="26"/>
        <v>#REF!</v>
      </c>
      <c r="CC57" s="64"/>
      <c r="CD57" s="109"/>
      <c r="CE57" s="68" t="e">
        <f>#REF!+CJ57</f>
        <v>#REF!</v>
      </c>
      <c r="CF57" s="69" t="e">
        <f>#REF!</f>
        <v>#REF!</v>
      </c>
      <c r="CG57" s="70" t="e">
        <f t="shared" si="27"/>
        <v>#REF!</v>
      </c>
      <c r="CH57" s="93" t="e">
        <f>#REF!</f>
        <v>#REF!</v>
      </c>
      <c r="CI57" s="94" t="e">
        <f t="shared" si="28"/>
        <v>#REF!</v>
      </c>
      <c r="CJ57" s="95" t="e">
        <f>#REF!</f>
        <v>#REF!</v>
      </c>
      <c r="CK57" s="63" t="e">
        <f t="shared" si="29"/>
        <v>#REF!</v>
      </c>
      <c r="CL57" s="64"/>
      <c r="CM57" s="109"/>
      <c r="CN57" s="85" t="e">
        <f>#REF!+CS57</f>
        <v>#REF!</v>
      </c>
      <c r="CO57" s="86" t="e">
        <f>#REF!</f>
        <v>#REF!</v>
      </c>
      <c r="CP57" s="87" t="e">
        <f t="shared" si="30"/>
        <v>#REF!</v>
      </c>
      <c r="CQ57" s="88" t="e">
        <f>#REF!</f>
        <v>#REF!</v>
      </c>
      <c r="CR57" s="89" t="e">
        <f t="shared" si="31"/>
        <v>#REF!</v>
      </c>
      <c r="CS57" s="90" t="e">
        <f>#REF!</f>
        <v>#REF!</v>
      </c>
      <c r="CT57" s="91" t="e">
        <f t="shared" si="32"/>
        <v>#REF!</v>
      </c>
      <c r="CU57" s="64"/>
      <c r="CV57" s="110"/>
      <c r="CW57" s="85" t="e">
        <f>#REF!+DB57</f>
        <v>#REF!</v>
      </c>
      <c r="CX57" s="86" t="e">
        <f>#REF!</f>
        <v>#REF!</v>
      </c>
      <c r="CY57" s="87" t="e">
        <f t="shared" si="33"/>
        <v>#REF!</v>
      </c>
      <c r="CZ57" s="88" t="e">
        <f>#REF!</f>
        <v>#REF!</v>
      </c>
      <c r="DA57" s="89" t="e">
        <f t="shared" si="34"/>
        <v>#REF!</v>
      </c>
      <c r="DB57" s="90" t="e">
        <f>#REF!</f>
        <v>#REF!</v>
      </c>
      <c r="DC57" s="91" t="e">
        <f t="shared" si="35"/>
        <v>#REF!</v>
      </c>
      <c r="DD57" s="34"/>
    </row>
    <row r="58" spans="1:108" ht="15">
      <c r="A58" s="117"/>
      <c r="B58" s="48">
        <f>A!R59+G58</f>
        <v>0</v>
      </c>
      <c r="C58" s="49">
        <f>A!S59</f>
        <v>0</v>
      </c>
      <c r="D58" s="50" t="str">
        <f t="shared" si="0"/>
        <v/>
      </c>
      <c r="E58" s="51">
        <f>A!T59</f>
        <v>0</v>
      </c>
      <c r="F58" s="52" t="str">
        <f t="shared" si="1"/>
        <v/>
      </c>
      <c r="G58" s="53">
        <f>A!U59</f>
        <v>0</v>
      </c>
      <c r="H58" s="54" t="str">
        <f t="shared" si="2"/>
        <v/>
      </c>
      <c r="I58" s="105"/>
      <c r="J58" s="109"/>
      <c r="K58" s="57">
        <f>B!R59+P58</f>
        <v>0</v>
      </c>
      <c r="L58" s="58">
        <f>B!S59</f>
        <v>0</v>
      </c>
      <c r="M58" s="59" t="str">
        <f t="shared" si="3"/>
        <v/>
      </c>
      <c r="N58" s="60">
        <f>B!T59</f>
        <v>0</v>
      </c>
      <c r="O58" s="61" t="str">
        <f t="shared" si="4"/>
        <v/>
      </c>
      <c r="P58" s="62">
        <f>B!U59</f>
        <v>0</v>
      </c>
      <c r="Q58" s="63" t="str">
        <f t="shared" si="5"/>
        <v/>
      </c>
      <c r="R58" s="64"/>
      <c r="S58" s="109"/>
      <c r="T58" s="57" t="e">
        <f>#REF!+Y58</f>
        <v>#REF!</v>
      </c>
      <c r="U58" s="58" t="e">
        <f>#REF!</f>
        <v>#REF!</v>
      </c>
      <c r="V58" s="59" t="e">
        <f t="shared" si="6"/>
        <v>#REF!</v>
      </c>
      <c r="W58" s="60" t="e">
        <f>#REF!</f>
        <v>#REF!</v>
      </c>
      <c r="X58" s="66" t="e">
        <f t="shared" si="7"/>
        <v>#REF!</v>
      </c>
      <c r="Y58" s="62" t="e">
        <f>#REF!</f>
        <v>#REF!</v>
      </c>
      <c r="Z58" s="63" t="e">
        <f t="shared" si="8"/>
        <v>#REF!</v>
      </c>
      <c r="AA58" s="64"/>
      <c r="AB58" s="67"/>
      <c r="AC58" s="68" t="e">
        <f>#REF!+AH58</f>
        <v>#REF!</v>
      </c>
      <c r="AD58" s="69" t="e">
        <f>#REF!</f>
        <v>#REF!</v>
      </c>
      <c r="AE58" s="70" t="e">
        <f t="shared" si="9"/>
        <v>#REF!</v>
      </c>
      <c r="AF58" s="60" t="e">
        <f>#REF!</f>
        <v>#REF!</v>
      </c>
      <c r="AG58" s="61" t="e">
        <f t="shared" si="10"/>
        <v>#REF!</v>
      </c>
      <c r="AH58" s="62" t="e">
        <f>#REF!</f>
        <v>#REF!</v>
      </c>
      <c r="AI58" s="63" t="e">
        <f t="shared" si="11"/>
        <v>#REF!</v>
      </c>
      <c r="AJ58" s="64"/>
      <c r="AK58" s="109"/>
      <c r="AL58" s="48" t="e">
        <f>#REF!+AQ58</f>
        <v>#REF!</v>
      </c>
      <c r="AM58" s="72" t="e">
        <f>#REF!</f>
        <v>#REF!</v>
      </c>
      <c r="AN58" s="73" t="e">
        <f t="shared" si="12"/>
        <v>#REF!</v>
      </c>
      <c r="AO58" s="74" t="e">
        <f>#REF!</f>
        <v>#REF!</v>
      </c>
      <c r="AP58" s="79" t="e">
        <f t="shared" si="13"/>
        <v>#REF!</v>
      </c>
      <c r="AQ58" s="76" t="e">
        <f>#REF!</f>
        <v>#REF!</v>
      </c>
      <c r="AR58" s="77" t="e">
        <f t="shared" si="14"/>
        <v>#REF!</v>
      </c>
      <c r="AS58" s="64"/>
      <c r="AT58" s="109"/>
      <c r="AU58" s="48" t="e">
        <f>#REF!+AZ58</f>
        <v>#REF!</v>
      </c>
      <c r="AV58" s="72" t="e">
        <f>#REF!</f>
        <v>#REF!</v>
      </c>
      <c r="AW58" s="73" t="e">
        <f t="shared" si="15"/>
        <v>#REF!</v>
      </c>
      <c r="AX58" s="74" t="e">
        <f>#REF!</f>
        <v>#REF!</v>
      </c>
      <c r="AY58" s="79" t="e">
        <f t="shared" si="16"/>
        <v>#REF!</v>
      </c>
      <c r="AZ58" s="76" t="e">
        <f>#REF!</f>
        <v>#REF!</v>
      </c>
      <c r="BA58" s="77" t="e">
        <f t="shared" si="17"/>
        <v>#REF!</v>
      </c>
      <c r="BB58" s="64"/>
      <c r="BC58" s="117"/>
      <c r="BD58" s="82" t="e">
        <f>#REF!+BI58</f>
        <v>#REF!</v>
      </c>
      <c r="BE58" s="49" t="e">
        <f>#REF!</f>
        <v>#REF!</v>
      </c>
      <c r="BF58" s="83" t="e">
        <f t="shared" si="18"/>
        <v>#REF!</v>
      </c>
      <c r="BG58" s="51" t="e">
        <f>#REF!</f>
        <v>#REF!</v>
      </c>
      <c r="BH58" s="52" t="e">
        <f t="shared" si="19"/>
        <v>#REF!</v>
      </c>
      <c r="BI58" s="53" t="e">
        <f>#REF!</f>
        <v>#REF!</v>
      </c>
      <c r="BJ58" s="77" t="e">
        <f t="shared" si="20"/>
        <v>#REF!</v>
      </c>
      <c r="BK58" s="64"/>
      <c r="BL58" s="67"/>
      <c r="BM58" s="82" t="e">
        <f>#REF!+BR58</f>
        <v>#REF!</v>
      </c>
      <c r="BN58" s="49" t="e">
        <f>#REF!</f>
        <v>#REF!</v>
      </c>
      <c r="BO58" s="83" t="e">
        <f t="shared" si="21"/>
        <v>#REF!</v>
      </c>
      <c r="BP58" s="51" t="e">
        <f>#REF!</f>
        <v>#REF!</v>
      </c>
      <c r="BQ58" s="52" t="e">
        <f t="shared" si="22"/>
        <v>#REF!</v>
      </c>
      <c r="BR58" s="53" t="e">
        <f>#REF!</f>
        <v>#REF!</v>
      </c>
      <c r="BS58" s="77" t="e">
        <f t="shared" si="23"/>
        <v>#REF!</v>
      </c>
      <c r="BT58" s="64"/>
      <c r="BU58" s="109"/>
      <c r="BV58" s="85" t="e">
        <f>#REF!+CA58</f>
        <v>#REF!</v>
      </c>
      <c r="BW58" s="86" t="e">
        <f>#REF!</f>
        <v>#REF!</v>
      </c>
      <c r="BX58" s="87" t="e">
        <f t="shared" si="24"/>
        <v>#REF!</v>
      </c>
      <c r="BY58" s="88" t="e">
        <f>#REF!</f>
        <v>#REF!</v>
      </c>
      <c r="BZ58" s="89" t="e">
        <f t="shared" si="25"/>
        <v>#REF!</v>
      </c>
      <c r="CA58" s="90" t="e">
        <f>#REF!</f>
        <v>#REF!</v>
      </c>
      <c r="CB58" s="91" t="e">
        <f t="shared" si="26"/>
        <v>#REF!</v>
      </c>
      <c r="CC58" s="64"/>
      <c r="CD58" s="109"/>
      <c r="CE58" s="68" t="e">
        <f>#REF!+CJ58</f>
        <v>#REF!</v>
      </c>
      <c r="CF58" s="69" t="e">
        <f>#REF!</f>
        <v>#REF!</v>
      </c>
      <c r="CG58" s="70" t="e">
        <f t="shared" si="27"/>
        <v>#REF!</v>
      </c>
      <c r="CH58" s="93" t="e">
        <f>#REF!</f>
        <v>#REF!</v>
      </c>
      <c r="CI58" s="94" t="e">
        <f t="shared" si="28"/>
        <v>#REF!</v>
      </c>
      <c r="CJ58" s="95" t="e">
        <f>#REF!</f>
        <v>#REF!</v>
      </c>
      <c r="CK58" s="63" t="e">
        <f t="shared" si="29"/>
        <v>#REF!</v>
      </c>
      <c r="CL58" s="64"/>
      <c r="CM58" s="109"/>
      <c r="CN58" s="85" t="e">
        <f>#REF!+CS58</f>
        <v>#REF!</v>
      </c>
      <c r="CO58" s="86" t="e">
        <f>#REF!</f>
        <v>#REF!</v>
      </c>
      <c r="CP58" s="87" t="e">
        <f t="shared" si="30"/>
        <v>#REF!</v>
      </c>
      <c r="CQ58" s="88" t="e">
        <f>#REF!</f>
        <v>#REF!</v>
      </c>
      <c r="CR58" s="89" t="e">
        <f t="shared" si="31"/>
        <v>#REF!</v>
      </c>
      <c r="CS58" s="90" t="e">
        <f>#REF!</f>
        <v>#REF!</v>
      </c>
      <c r="CT58" s="91" t="e">
        <f t="shared" si="32"/>
        <v>#REF!</v>
      </c>
      <c r="CU58" s="64"/>
      <c r="CV58" s="110"/>
      <c r="CW58" s="85" t="e">
        <f>#REF!+DB58</f>
        <v>#REF!</v>
      </c>
      <c r="CX58" s="86" t="e">
        <f>#REF!</f>
        <v>#REF!</v>
      </c>
      <c r="CY58" s="87" t="e">
        <f t="shared" si="33"/>
        <v>#REF!</v>
      </c>
      <c r="CZ58" s="88" t="e">
        <f>#REF!</f>
        <v>#REF!</v>
      </c>
      <c r="DA58" s="89" t="e">
        <f t="shared" si="34"/>
        <v>#REF!</v>
      </c>
      <c r="DB58" s="90" t="e">
        <f>#REF!</f>
        <v>#REF!</v>
      </c>
      <c r="DC58" s="91" t="e">
        <f t="shared" si="35"/>
        <v>#REF!</v>
      </c>
      <c r="DD58" s="34"/>
    </row>
    <row r="59" spans="1:108" ht="15">
      <c r="A59" s="117"/>
      <c r="B59" s="48">
        <f>A!R60+G59</f>
        <v>0</v>
      </c>
      <c r="C59" s="49">
        <f>A!S60</f>
        <v>0</v>
      </c>
      <c r="D59" s="50" t="str">
        <f t="shared" si="0"/>
        <v/>
      </c>
      <c r="E59" s="51">
        <f>A!T60</f>
        <v>0</v>
      </c>
      <c r="F59" s="52" t="str">
        <f t="shared" si="1"/>
        <v/>
      </c>
      <c r="G59" s="53">
        <f>A!U60</f>
        <v>0</v>
      </c>
      <c r="H59" s="54" t="str">
        <f t="shared" si="2"/>
        <v/>
      </c>
      <c r="I59" s="105"/>
      <c r="J59" s="109"/>
      <c r="K59" s="57">
        <f>B!R60+P59</f>
        <v>0</v>
      </c>
      <c r="L59" s="58">
        <f>B!S60</f>
        <v>0</v>
      </c>
      <c r="M59" s="59" t="str">
        <f t="shared" si="3"/>
        <v/>
      </c>
      <c r="N59" s="60">
        <f>B!T60</f>
        <v>0</v>
      </c>
      <c r="O59" s="61" t="str">
        <f t="shared" si="4"/>
        <v/>
      </c>
      <c r="P59" s="62">
        <f>B!U60</f>
        <v>0</v>
      </c>
      <c r="Q59" s="63" t="str">
        <f t="shared" si="5"/>
        <v/>
      </c>
      <c r="R59" s="64"/>
      <c r="S59" s="109"/>
      <c r="T59" s="57" t="e">
        <f>#REF!+Y59</f>
        <v>#REF!</v>
      </c>
      <c r="U59" s="58" t="e">
        <f>#REF!</f>
        <v>#REF!</v>
      </c>
      <c r="V59" s="59" t="e">
        <f t="shared" si="6"/>
        <v>#REF!</v>
      </c>
      <c r="W59" s="60" t="e">
        <f>#REF!</f>
        <v>#REF!</v>
      </c>
      <c r="X59" s="66" t="e">
        <f t="shared" si="7"/>
        <v>#REF!</v>
      </c>
      <c r="Y59" s="62" t="e">
        <f>#REF!</f>
        <v>#REF!</v>
      </c>
      <c r="Z59" s="63" t="e">
        <f t="shared" si="8"/>
        <v>#REF!</v>
      </c>
      <c r="AA59" s="64"/>
      <c r="AB59" s="67"/>
      <c r="AC59" s="68" t="e">
        <f>#REF!+AH59</f>
        <v>#REF!</v>
      </c>
      <c r="AD59" s="69" t="e">
        <f>#REF!</f>
        <v>#REF!</v>
      </c>
      <c r="AE59" s="70" t="e">
        <f t="shared" si="9"/>
        <v>#REF!</v>
      </c>
      <c r="AF59" s="60" t="e">
        <f>#REF!</f>
        <v>#REF!</v>
      </c>
      <c r="AG59" s="61" t="e">
        <f t="shared" si="10"/>
        <v>#REF!</v>
      </c>
      <c r="AH59" s="62" t="e">
        <f>#REF!</f>
        <v>#REF!</v>
      </c>
      <c r="AI59" s="63" t="e">
        <f t="shared" si="11"/>
        <v>#REF!</v>
      </c>
      <c r="AJ59" s="64"/>
      <c r="AK59" s="109"/>
      <c r="AL59" s="48" t="e">
        <f>#REF!+AQ59</f>
        <v>#REF!</v>
      </c>
      <c r="AM59" s="72" t="e">
        <f>#REF!</f>
        <v>#REF!</v>
      </c>
      <c r="AN59" s="73" t="e">
        <f t="shared" si="12"/>
        <v>#REF!</v>
      </c>
      <c r="AO59" s="74" t="e">
        <f>#REF!</f>
        <v>#REF!</v>
      </c>
      <c r="AP59" s="79" t="e">
        <f t="shared" si="13"/>
        <v>#REF!</v>
      </c>
      <c r="AQ59" s="76" t="e">
        <f>#REF!</f>
        <v>#REF!</v>
      </c>
      <c r="AR59" s="77" t="e">
        <f t="shared" si="14"/>
        <v>#REF!</v>
      </c>
      <c r="AS59" s="64"/>
      <c r="AT59" s="109"/>
      <c r="AU59" s="48" t="e">
        <f>#REF!+AZ59</f>
        <v>#REF!</v>
      </c>
      <c r="AV59" s="72" t="e">
        <f>#REF!</f>
        <v>#REF!</v>
      </c>
      <c r="AW59" s="73" t="e">
        <f t="shared" si="15"/>
        <v>#REF!</v>
      </c>
      <c r="AX59" s="74" t="e">
        <f>#REF!</f>
        <v>#REF!</v>
      </c>
      <c r="AY59" s="79" t="e">
        <f t="shared" si="16"/>
        <v>#REF!</v>
      </c>
      <c r="AZ59" s="76" t="e">
        <f>#REF!</f>
        <v>#REF!</v>
      </c>
      <c r="BA59" s="77" t="e">
        <f t="shared" si="17"/>
        <v>#REF!</v>
      </c>
      <c r="BB59" s="64"/>
      <c r="BC59" s="117"/>
      <c r="BD59" s="82" t="e">
        <f>#REF!+BI59</f>
        <v>#REF!</v>
      </c>
      <c r="BE59" s="49" t="e">
        <f>#REF!</f>
        <v>#REF!</v>
      </c>
      <c r="BF59" s="83" t="e">
        <f t="shared" si="18"/>
        <v>#REF!</v>
      </c>
      <c r="BG59" s="51" t="e">
        <f>#REF!</f>
        <v>#REF!</v>
      </c>
      <c r="BH59" s="52" t="e">
        <f t="shared" si="19"/>
        <v>#REF!</v>
      </c>
      <c r="BI59" s="53" t="e">
        <f>#REF!</f>
        <v>#REF!</v>
      </c>
      <c r="BJ59" s="77" t="e">
        <f t="shared" si="20"/>
        <v>#REF!</v>
      </c>
      <c r="BK59" s="64"/>
      <c r="BL59" s="67"/>
      <c r="BM59" s="82" t="e">
        <f>#REF!+BR59</f>
        <v>#REF!</v>
      </c>
      <c r="BN59" s="49" t="e">
        <f>#REF!</f>
        <v>#REF!</v>
      </c>
      <c r="BO59" s="83" t="e">
        <f t="shared" si="21"/>
        <v>#REF!</v>
      </c>
      <c r="BP59" s="51" t="e">
        <f>#REF!</f>
        <v>#REF!</v>
      </c>
      <c r="BQ59" s="52" t="e">
        <f t="shared" si="22"/>
        <v>#REF!</v>
      </c>
      <c r="BR59" s="53" t="e">
        <f>#REF!</f>
        <v>#REF!</v>
      </c>
      <c r="BS59" s="77" t="e">
        <f t="shared" si="23"/>
        <v>#REF!</v>
      </c>
      <c r="BT59" s="64"/>
      <c r="BU59" s="109"/>
      <c r="BV59" s="85" t="e">
        <f>#REF!+CA59</f>
        <v>#REF!</v>
      </c>
      <c r="BW59" s="86" t="e">
        <f>#REF!</f>
        <v>#REF!</v>
      </c>
      <c r="BX59" s="87" t="e">
        <f t="shared" si="24"/>
        <v>#REF!</v>
      </c>
      <c r="BY59" s="88" t="e">
        <f>#REF!</f>
        <v>#REF!</v>
      </c>
      <c r="BZ59" s="89" t="e">
        <f t="shared" si="25"/>
        <v>#REF!</v>
      </c>
      <c r="CA59" s="90" t="e">
        <f>#REF!</f>
        <v>#REF!</v>
      </c>
      <c r="CB59" s="91" t="e">
        <f t="shared" si="26"/>
        <v>#REF!</v>
      </c>
      <c r="CC59" s="64"/>
      <c r="CD59" s="109"/>
      <c r="CE59" s="68" t="e">
        <f>#REF!+CJ59</f>
        <v>#REF!</v>
      </c>
      <c r="CF59" s="69" t="e">
        <f>#REF!</f>
        <v>#REF!</v>
      </c>
      <c r="CG59" s="70" t="e">
        <f t="shared" si="27"/>
        <v>#REF!</v>
      </c>
      <c r="CH59" s="93" t="e">
        <f>#REF!</f>
        <v>#REF!</v>
      </c>
      <c r="CI59" s="94" t="e">
        <f t="shared" si="28"/>
        <v>#REF!</v>
      </c>
      <c r="CJ59" s="95" t="e">
        <f>#REF!</f>
        <v>#REF!</v>
      </c>
      <c r="CK59" s="63" t="e">
        <f t="shared" si="29"/>
        <v>#REF!</v>
      </c>
      <c r="CL59" s="64"/>
      <c r="CM59" s="109"/>
      <c r="CN59" s="85" t="e">
        <f>#REF!+CS59</f>
        <v>#REF!</v>
      </c>
      <c r="CO59" s="86" t="e">
        <f>#REF!</f>
        <v>#REF!</v>
      </c>
      <c r="CP59" s="87" t="e">
        <f t="shared" si="30"/>
        <v>#REF!</v>
      </c>
      <c r="CQ59" s="88" t="e">
        <f>#REF!</f>
        <v>#REF!</v>
      </c>
      <c r="CR59" s="89" t="e">
        <f t="shared" si="31"/>
        <v>#REF!</v>
      </c>
      <c r="CS59" s="90" t="e">
        <f>#REF!</f>
        <v>#REF!</v>
      </c>
      <c r="CT59" s="91" t="e">
        <f t="shared" si="32"/>
        <v>#REF!</v>
      </c>
      <c r="CU59" s="64"/>
      <c r="CV59" s="110"/>
      <c r="CW59" s="85" t="e">
        <f>#REF!+DB59</f>
        <v>#REF!</v>
      </c>
      <c r="CX59" s="86" t="e">
        <f>#REF!</f>
        <v>#REF!</v>
      </c>
      <c r="CY59" s="87" t="e">
        <f t="shared" si="33"/>
        <v>#REF!</v>
      </c>
      <c r="CZ59" s="88" t="e">
        <f>#REF!</f>
        <v>#REF!</v>
      </c>
      <c r="DA59" s="89" t="e">
        <f t="shared" si="34"/>
        <v>#REF!</v>
      </c>
      <c r="DB59" s="90" t="e">
        <f>#REF!</f>
        <v>#REF!</v>
      </c>
      <c r="DC59" s="91" t="e">
        <f t="shared" si="35"/>
        <v>#REF!</v>
      </c>
      <c r="DD59" s="34"/>
    </row>
    <row r="60" spans="1:108" ht="15">
      <c r="A60" s="117"/>
      <c r="B60" s="48">
        <f>A!R61+G60</f>
        <v>0</v>
      </c>
      <c r="C60" s="49">
        <f>A!S61</f>
        <v>0</v>
      </c>
      <c r="D60" s="50" t="str">
        <f t="shared" si="0"/>
        <v/>
      </c>
      <c r="E60" s="51">
        <f>A!T61</f>
        <v>0</v>
      </c>
      <c r="F60" s="52" t="str">
        <f t="shared" si="1"/>
        <v/>
      </c>
      <c r="G60" s="53">
        <f>A!U61</f>
        <v>0</v>
      </c>
      <c r="H60" s="54" t="str">
        <f t="shared" si="2"/>
        <v/>
      </c>
      <c r="I60" s="105"/>
      <c r="J60" s="109"/>
      <c r="K60" s="57">
        <f>B!R61+P60</f>
        <v>0</v>
      </c>
      <c r="L60" s="58">
        <f>B!S61</f>
        <v>0</v>
      </c>
      <c r="M60" s="59" t="str">
        <f t="shared" si="3"/>
        <v/>
      </c>
      <c r="N60" s="60">
        <f>B!T61</f>
        <v>0</v>
      </c>
      <c r="O60" s="61" t="str">
        <f t="shared" si="4"/>
        <v/>
      </c>
      <c r="P60" s="62">
        <f>B!U61</f>
        <v>0</v>
      </c>
      <c r="Q60" s="63" t="str">
        <f t="shared" si="5"/>
        <v/>
      </c>
      <c r="R60" s="64"/>
      <c r="S60" s="109"/>
      <c r="T60" s="57" t="e">
        <f>#REF!+Y60</f>
        <v>#REF!</v>
      </c>
      <c r="U60" s="58" t="e">
        <f>#REF!</f>
        <v>#REF!</v>
      </c>
      <c r="V60" s="59" t="e">
        <f t="shared" si="6"/>
        <v>#REF!</v>
      </c>
      <c r="W60" s="60" t="e">
        <f>#REF!</f>
        <v>#REF!</v>
      </c>
      <c r="X60" s="66" t="e">
        <f t="shared" si="7"/>
        <v>#REF!</v>
      </c>
      <c r="Y60" s="62" t="e">
        <f>#REF!</f>
        <v>#REF!</v>
      </c>
      <c r="Z60" s="63" t="e">
        <f t="shared" si="8"/>
        <v>#REF!</v>
      </c>
      <c r="AA60" s="64"/>
      <c r="AB60" s="67"/>
      <c r="AC60" s="68" t="e">
        <f>#REF!+AH60</f>
        <v>#REF!</v>
      </c>
      <c r="AD60" s="69" t="e">
        <f>#REF!</f>
        <v>#REF!</v>
      </c>
      <c r="AE60" s="70" t="e">
        <f t="shared" si="9"/>
        <v>#REF!</v>
      </c>
      <c r="AF60" s="60" t="e">
        <f>#REF!</f>
        <v>#REF!</v>
      </c>
      <c r="AG60" s="61" t="e">
        <f t="shared" si="10"/>
        <v>#REF!</v>
      </c>
      <c r="AH60" s="62" t="e">
        <f>#REF!</f>
        <v>#REF!</v>
      </c>
      <c r="AI60" s="63" t="e">
        <f t="shared" si="11"/>
        <v>#REF!</v>
      </c>
      <c r="AJ60" s="64"/>
      <c r="AK60" s="109"/>
      <c r="AL60" s="48" t="e">
        <f>#REF!+AQ60</f>
        <v>#REF!</v>
      </c>
      <c r="AM60" s="72" t="e">
        <f>#REF!</f>
        <v>#REF!</v>
      </c>
      <c r="AN60" s="73" t="e">
        <f t="shared" si="12"/>
        <v>#REF!</v>
      </c>
      <c r="AO60" s="74" t="e">
        <f>#REF!</f>
        <v>#REF!</v>
      </c>
      <c r="AP60" s="79" t="e">
        <f t="shared" si="13"/>
        <v>#REF!</v>
      </c>
      <c r="AQ60" s="76" t="e">
        <f>#REF!</f>
        <v>#REF!</v>
      </c>
      <c r="AR60" s="77" t="e">
        <f t="shared" si="14"/>
        <v>#REF!</v>
      </c>
      <c r="AS60" s="64"/>
      <c r="AT60" s="109"/>
      <c r="AU60" s="48" t="e">
        <f>#REF!+AZ60</f>
        <v>#REF!</v>
      </c>
      <c r="AV60" s="72" t="e">
        <f>#REF!</f>
        <v>#REF!</v>
      </c>
      <c r="AW60" s="73" t="e">
        <f t="shared" si="15"/>
        <v>#REF!</v>
      </c>
      <c r="AX60" s="74" t="e">
        <f>#REF!</f>
        <v>#REF!</v>
      </c>
      <c r="AY60" s="79" t="e">
        <f t="shared" si="16"/>
        <v>#REF!</v>
      </c>
      <c r="AZ60" s="76" t="e">
        <f>#REF!</f>
        <v>#REF!</v>
      </c>
      <c r="BA60" s="77" t="e">
        <f t="shared" si="17"/>
        <v>#REF!</v>
      </c>
      <c r="BB60" s="64"/>
      <c r="BC60" s="117"/>
      <c r="BD60" s="82" t="e">
        <f>#REF!+BI60</f>
        <v>#REF!</v>
      </c>
      <c r="BE60" s="49" t="e">
        <f>#REF!</f>
        <v>#REF!</v>
      </c>
      <c r="BF60" s="83" t="e">
        <f t="shared" si="18"/>
        <v>#REF!</v>
      </c>
      <c r="BG60" s="51" t="e">
        <f>#REF!</f>
        <v>#REF!</v>
      </c>
      <c r="BH60" s="52" t="e">
        <f t="shared" si="19"/>
        <v>#REF!</v>
      </c>
      <c r="BI60" s="53" t="e">
        <f>#REF!</f>
        <v>#REF!</v>
      </c>
      <c r="BJ60" s="77" t="e">
        <f t="shared" si="20"/>
        <v>#REF!</v>
      </c>
      <c r="BK60" s="64"/>
      <c r="BL60" s="67"/>
      <c r="BM60" s="82" t="e">
        <f>#REF!+BR60</f>
        <v>#REF!</v>
      </c>
      <c r="BN60" s="49" t="e">
        <f>#REF!</f>
        <v>#REF!</v>
      </c>
      <c r="BO60" s="83" t="e">
        <f t="shared" si="21"/>
        <v>#REF!</v>
      </c>
      <c r="BP60" s="51" t="e">
        <f>#REF!</f>
        <v>#REF!</v>
      </c>
      <c r="BQ60" s="52" t="e">
        <f t="shared" si="22"/>
        <v>#REF!</v>
      </c>
      <c r="BR60" s="53" t="e">
        <f>#REF!</f>
        <v>#REF!</v>
      </c>
      <c r="BS60" s="77" t="e">
        <f t="shared" si="23"/>
        <v>#REF!</v>
      </c>
      <c r="BT60" s="64"/>
      <c r="BU60" s="109"/>
      <c r="BV60" s="85" t="e">
        <f>#REF!+CA60</f>
        <v>#REF!</v>
      </c>
      <c r="BW60" s="86" t="e">
        <f>#REF!</f>
        <v>#REF!</v>
      </c>
      <c r="BX60" s="87" t="e">
        <f t="shared" si="24"/>
        <v>#REF!</v>
      </c>
      <c r="BY60" s="88" t="e">
        <f>#REF!</f>
        <v>#REF!</v>
      </c>
      <c r="BZ60" s="89" t="e">
        <f t="shared" si="25"/>
        <v>#REF!</v>
      </c>
      <c r="CA60" s="90" t="e">
        <f>#REF!</f>
        <v>#REF!</v>
      </c>
      <c r="CB60" s="91" t="e">
        <f t="shared" si="26"/>
        <v>#REF!</v>
      </c>
      <c r="CC60" s="64"/>
      <c r="CD60" s="109"/>
      <c r="CE60" s="68" t="e">
        <f>#REF!+CJ60</f>
        <v>#REF!</v>
      </c>
      <c r="CF60" s="69" t="e">
        <f>#REF!</f>
        <v>#REF!</v>
      </c>
      <c r="CG60" s="70" t="e">
        <f t="shared" si="27"/>
        <v>#REF!</v>
      </c>
      <c r="CH60" s="93" t="e">
        <f>#REF!</f>
        <v>#REF!</v>
      </c>
      <c r="CI60" s="94" t="e">
        <f t="shared" si="28"/>
        <v>#REF!</v>
      </c>
      <c r="CJ60" s="95" t="e">
        <f>#REF!</f>
        <v>#REF!</v>
      </c>
      <c r="CK60" s="63" t="e">
        <f t="shared" si="29"/>
        <v>#REF!</v>
      </c>
      <c r="CL60" s="64"/>
      <c r="CM60" s="109"/>
      <c r="CN60" s="85" t="e">
        <f>#REF!+CS60</f>
        <v>#REF!</v>
      </c>
      <c r="CO60" s="86" t="e">
        <f>#REF!</f>
        <v>#REF!</v>
      </c>
      <c r="CP60" s="87" t="e">
        <f t="shared" si="30"/>
        <v>#REF!</v>
      </c>
      <c r="CQ60" s="88" t="e">
        <f>#REF!</f>
        <v>#REF!</v>
      </c>
      <c r="CR60" s="89" t="e">
        <f t="shared" si="31"/>
        <v>#REF!</v>
      </c>
      <c r="CS60" s="90" t="e">
        <f>#REF!</f>
        <v>#REF!</v>
      </c>
      <c r="CT60" s="91" t="e">
        <f t="shared" si="32"/>
        <v>#REF!</v>
      </c>
      <c r="CU60" s="64"/>
      <c r="CV60" s="110"/>
      <c r="CW60" s="85" t="e">
        <f>#REF!+DB60</f>
        <v>#REF!</v>
      </c>
      <c r="CX60" s="86" t="e">
        <f>#REF!</f>
        <v>#REF!</v>
      </c>
      <c r="CY60" s="87" t="e">
        <f t="shared" si="33"/>
        <v>#REF!</v>
      </c>
      <c r="CZ60" s="88" t="e">
        <f>#REF!</f>
        <v>#REF!</v>
      </c>
      <c r="DA60" s="89" t="e">
        <f t="shared" si="34"/>
        <v>#REF!</v>
      </c>
      <c r="DB60" s="90" t="e">
        <f>#REF!</f>
        <v>#REF!</v>
      </c>
      <c r="DC60" s="91" t="e">
        <f t="shared" si="35"/>
        <v>#REF!</v>
      </c>
      <c r="DD60" s="34"/>
    </row>
    <row r="61" spans="1:108" ht="15">
      <c r="A61" s="117"/>
      <c r="B61" s="48">
        <f>A!R62+G61</f>
        <v>0</v>
      </c>
      <c r="C61" s="49">
        <f>A!S62</f>
        <v>0</v>
      </c>
      <c r="D61" s="50" t="str">
        <f t="shared" si="0"/>
        <v/>
      </c>
      <c r="E61" s="51">
        <f>A!T62</f>
        <v>0</v>
      </c>
      <c r="F61" s="52" t="str">
        <f t="shared" si="1"/>
        <v/>
      </c>
      <c r="G61" s="53">
        <f>A!U62</f>
        <v>0</v>
      </c>
      <c r="H61" s="54" t="str">
        <f t="shared" si="2"/>
        <v/>
      </c>
      <c r="I61" s="105"/>
      <c r="J61" s="109"/>
      <c r="K61" s="57">
        <f>B!R62+P61</f>
        <v>0</v>
      </c>
      <c r="L61" s="58">
        <f>B!S62</f>
        <v>0</v>
      </c>
      <c r="M61" s="59" t="str">
        <f t="shared" si="3"/>
        <v/>
      </c>
      <c r="N61" s="60">
        <f>B!T62</f>
        <v>0</v>
      </c>
      <c r="O61" s="61" t="str">
        <f t="shared" si="4"/>
        <v/>
      </c>
      <c r="P61" s="62">
        <f>B!U62</f>
        <v>0</v>
      </c>
      <c r="Q61" s="63" t="str">
        <f t="shared" si="5"/>
        <v/>
      </c>
      <c r="R61" s="64"/>
      <c r="S61" s="109"/>
      <c r="T61" s="57" t="e">
        <f>#REF!+Y61</f>
        <v>#REF!</v>
      </c>
      <c r="U61" s="58" t="e">
        <f>#REF!</f>
        <v>#REF!</v>
      </c>
      <c r="V61" s="59" t="e">
        <f t="shared" si="6"/>
        <v>#REF!</v>
      </c>
      <c r="W61" s="60" t="e">
        <f>#REF!</f>
        <v>#REF!</v>
      </c>
      <c r="X61" s="66" t="e">
        <f t="shared" si="7"/>
        <v>#REF!</v>
      </c>
      <c r="Y61" s="62" t="e">
        <f>#REF!</f>
        <v>#REF!</v>
      </c>
      <c r="Z61" s="63" t="e">
        <f t="shared" si="8"/>
        <v>#REF!</v>
      </c>
      <c r="AA61" s="64"/>
      <c r="AB61" s="67"/>
      <c r="AC61" s="68" t="e">
        <f>#REF!+AH61</f>
        <v>#REF!</v>
      </c>
      <c r="AD61" s="69" t="e">
        <f>#REF!</f>
        <v>#REF!</v>
      </c>
      <c r="AE61" s="70" t="e">
        <f t="shared" si="9"/>
        <v>#REF!</v>
      </c>
      <c r="AF61" s="60" t="e">
        <f>#REF!</f>
        <v>#REF!</v>
      </c>
      <c r="AG61" s="61" t="e">
        <f t="shared" si="10"/>
        <v>#REF!</v>
      </c>
      <c r="AH61" s="62" t="e">
        <f>#REF!</f>
        <v>#REF!</v>
      </c>
      <c r="AI61" s="63" t="e">
        <f t="shared" si="11"/>
        <v>#REF!</v>
      </c>
      <c r="AJ61" s="64"/>
      <c r="AK61" s="109"/>
      <c r="AL61" s="48" t="e">
        <f>#REF!+AQ61</f>
        <v>#REF!</v>
      </c>
      <c r="AM61" s="72" t="e">
        <f>#REF!</f>
        <v>#REF!</v>
      </c>
      <c r="AN61" s="73" t="e">
        <f t="shared" si="12"/>
        <v>#REF!</v>
      </c>
      <c r="AO61" s="74" t="e">
        <f>#REF!</f>
        <v>#REF!</v>
      </c>
      <c r="AP61" s="79" t="e">
        <f t="shared" si="13"/>
        <v>#REF!</v>
      </c>
      <c r="AQ61" s="76" t="e">
        <f>#REF!</f>
        <v>#REF!</v>
      </c>
      <c r="AR61" s="77" t="e">
        <f t="shared" si="14"/>
        <v>#REF!</v>
      </c>
      <c r="AS61" s="64"/>
      <c r="AT61" s="109"/>
      <c r="AU61" s="48" t="e">
        <f>#REF!+AZ61</f>
        <v>#REF!</v>
      </c>
      <c r="AV61" s="72" t="e">
        <f>#REF!</f>
        <v>#REF!</v>
      </c>
      <c r="AW61" s="73" t="e">
        <f t="shared" si="15"/>
        <v>#REF!</v>
      </c>
      <c r="AX61" s="74" t="e">
        <f>#REF!</f>
        <v>#REF!</v>
      </c>
      <c r="AY61" s="79" t="e">
        <f t="shared" si="16"/>
        <v>#REF!</v>
      </c>
      <c r="AZ61" s="76" t="e">
        <f>#REF!</f>
        <v>#REF!</v>
      </c>
      <c r="BA61" s="77" t="e">
        <f t="shared" si="17"/>
        <v>#REF!</v>
      </c>
      <c r="BB61" s="64"/>
      <c r="BC61" s="117"/>
      <c r="BD61" s="82" t="e">
        <f>#REF!+BI61</f>
        <v>#REF!</v>
      </c>
      <c r="BE61" s="49" t="e">
        <f>#REF!</f>
        <v>#REF!</v>
      </c>
      <c r="BF61" s="83" t="e">
        <f t="shared" si="18"/>
        <v>#REF!</v>
      </c>
      <c r="BG61" s="51" t="e">
        <f>#REF!</f>
        <v>#REF!</v>
      </c>
      <c r="BH61" s="52" t="e">
        <f t="shared" si="19"/>
        <v>#REF!</v>
      </c>
      <c r="BI61" s="53" t="e">
        <f>#REF!</f>
        <v>#REF!</v>
      </c>
      <c r="BJ61" s="77" t="e">
        <f t="shared" si="20"/>
        <v>#REF!</v>
      </c>
      <c r="BK61" s="64"/>
      <c r="BL61" s="111"/>
      <c r="BM61" s="82" t="e">
        <f>#REF!+BR61</f>
        <v>#REF!</v>
      </c>
      <c r="BN61" s="49" t="e">
        <f>#REF!</f>
        <v>#REF!</v>
      </c>
      <c r="BO61" s="83" t="e">
        <f t="shared" si="21"/>
        <v>#REF!</v>
      </c>
      <c r="BP61" s="51" t="e">
        <f>#REF!</f>
        <v>#REF!</v>
      </c>
      <c r="BQ61" s="52" t="e">
        <f t="shared" si="22"/>
        <v>#REF!</v>
      </c>
      <c r="BR61" s="53" t="e">
        <f>#REF!</f>
        <v>#REF!</v>
      </c>
      <c r="BS61" s="77" t="e">
        <f t="shared" si="23"/>
        <v>#REF!</v>
      </c>
      <c r="BT61" s="64"/>
      <c r="BU61" s="109"/>
      <c r="BV61" s="85" t="e">
        <f>#REF!+CA61</f>
        <v>#REF!</v>
      </c>
      <c r="BW61" s="86" t="e">
        <f>#REF!</f>
        <v>#REF!</v>
      </c>
      <c r="BX61" s="87" t="e">
        <f t="shared" si="24"/>
        <v>#REF!</v>
      </c>
      <c r="BY61" s="88" t="e">
        <f>#REF!</f>
        <v>#REF!</v>
      </c>
      <c r="BZ61" s="89" t="e">
        <f t="shared" si="25"/>
        <v>#REF!</v>
      </c>
      <c r="CA61" s="90" t="e">
        <f>#REF!</f>
        <v>#REF!</v>
      </c>
      <c r="CB61" s="91" t="e">
        <f t="shared" si="26"/>
        <v>#REF!</v>
      </c>
      <c r="CC61" s="64"/>
      <c r="CD61" s="109"/>
      <c r="CE61" s="68" t="e">
        <f>#REF!+CJ61</f>
        <v>#REF!</v>
      </c>
      <c r="CF61" s="69" t="e">
        <f>#REF!</f>
        <v>#REF!</v>
      </c>
      <c r="CG61" s="70" t="e">
        <f t="shared" si="27"/>
        <v>#REF!</v>
      </c>
      <c r="CH61" s="93" t="e">
        <f>#REF!</f>
        <v>#REF!</v>
      </c>
      <c r="CI61" s="94" t="e">
        <f t="shared" si="28"/>
        <v>#REF!</v>
      </c>
      <c r="CJ61" s="95" t="e">
        <f>#REF!</f>
        <v>#REF!</v>
      </c>
      <c r="CK61" s="63" t="e">
        <f t="shared" si="29"/>
        <v>#REF!</v>
      </c>
      <c r="CL61" s="64"/>
      <c r="CM61" s="109"/>
      <c r="CN61" s="85" t="e">
        <f>#REF!+CS61</f>
        <v>#REF!</v>
      </c>
      <c r="CO61" s="86" t="e">
        <f>#REF!</f>
        <v>#REF!</v>
      </c>
      <c r="CP61" s="87" t="e">
        <f t="shared" si="30"/>
        <v>#REF!</v>
      </c>
      <c r="CQ61" s="88" t="e">
        <f>#REF!</f>
        <v>#REF!</v>
      </c>
      <c r="CR61" s="89" t="e">
        <f t="shared" si="31"/>
        <v>#REF!</v>
      </c>
      <c r="CS61" s="90" t="e">
        <f>#REF!</f>
        <v>#REF!</v>
      </c>
      <c r="CT61" s="91" t="e">
        <f t="shared" si="32"/>
        <v>#REF!</v>
      </c>
      <c r="CU61" s="64"/>
      <c r="CV61" s="110"/>
      <c r="CW61" s="85" t="e">
        <f>#REF!+DB61</f>
        <v>#REF!</v>
      </c>
      <c r="CX61" s="86" t="e">
        <f>#REF!</f>
        <v>#REF!</v>
      </c>
      <c r="CY61" s="87" t="e">
        <f t="shared" si="33"/>
        <v>#REF!</v>
      </c>
      <c r="CZ61" s="88" t="e">
        <f>#REF!</f>
        <v>#REF!</v>
      </c>
      <c r="DA61" s="89" t="e">
        <f t="shared" si="34"/>
        <v>#REF!</v>
      </c>
      <c r="DB61" s="90" t="e">
        <f>#REF!</f>
        <v>#REF!</v>
      </c>
      <c r="DC61" s="91" t="e">
        <f t="shared" si="35"/>
        <v>#REF!</v>
      </c>
      <c r="DD61" s="34"/>
    </row>
    <row r="62" spans="1:108" ht="15">
      <c r="A62" s="117"/>
      <c r="B62" s="48">
        <f>A!R63+G62</f>
        <v>0</v>
      </c>
      <c r="C62" s="49">
        <f>A!S63</f>
        <v>0</v>
      </c>
      <c r="D62" s="50" t="str">
        <f t="shared" si="0"/>
        <v/>
      </c>
      <c r="E62" s="51">
        <f>A!T63</f>
        <v>0</v>
      </c>
      <c r="F62" s="52" t="str">
        <f t="shared" si="1"/>
        <v/>
      </c>
      <c r="G62" s="53">
        <f>A!U63</f>
        <v>0</v>
      </c>
      <c r="H62" s="54" t="str">
        <f t="shared" si="2"/>
        <v/>
      </c>
      <c r="I62" s="105"/>
      <c r="J62" s="109"/>
      <c r="K62" s="57">
        <f>B!R63+P62</f>
        <v>0</v>
      </c>
      <c r="L62" s="58">
        <f>B!S63</f>
        <v>0</v>
      </c>
      <c r="M62" s="59" t="str">
        <f t="shared" si="3"/>
        <v/>
      </c>
      <c r="N62" s="60">
        <f>B!T63</f>
        <v>0</v>
      </c>
      <c r="O62" s="61" t="str">
        <f t="shared" si="4"/>
        <v/>
      </c>
      <c r="P62" s="62">
        <f>B!U63</f>
        <v>0</v>
      </c>
      <c r="Q62" s="63" t="str">
        <f t="shared" si="5"/>
        <v/>
      </c>
      <c r="R62" s="64"/>
      <c r="S62" s="109"/>
      <c r="T62" s="57" t="e">
        <f>#REF!+Y62</f>
        <v>#REF!</v>
      </c>
      <c r="U62" s="58" t="e">
        <f>#REF!</f>
        <v>#REF!</v>
      </c>
      <c r="V62" s="59" t="e">
        <f t="shared" si="6"/>
        <v>#REF!</v>
      </c>
      <c r="W62" s="60" t="e">
        <f>#REF!</f>
        <v>#REF!</v>
      </c>
      <c r="X62" s="66" t="e">
        <f t="shared" si="7"/>
        <v>#REF!</v>
      </c>
      <c r="Y62" s="62" t="e">
        <f>#REF!</f>
        <v>#REF!</v>
      </c>
      <c r="Z62" s="63" t="e">
        <f t="shared" si="8"/>
        <v>#REF!</v>
      </c>
      <c r="AA62" s="64"/>
      <c r="AB62" s="67"/>
      <c r="AC62" s="68" t="e">
        <f>#REF!+AH62</f>
        <v>#REF!</v>
      </c>
      <c r="AD62" s="69" t="e">
        <f>#REF!</f>
        <v>#REF!</v>
      </c>
      <c r="AE62" s="70" t="e">
        <f t="shared" si="9"/>
        <v>#REF!</v>
      </c>
      <c r="AF62" s="60" t="e">
        <f>#REF!</f>
        <v>#REF!</v>
      </c>
      <c r="AG62" s="61" t="e">
        <f t="shared" si="10"/>
        <v>#REF!</v>
      </c>
      <c r="AH62" s="62" t="e">
        <f>#REF!</f>
        <v>#REF!</v>
      </c>
      <c r="AI62" s="63" t="e">
        <f t="shared" si="11"/>
        <v>#REF!</v>
      </c>
      <c r="AJ62" s="64"/>
      <c r="AK62" s="109"/>
      <c r="AL62" s="48" t="e">
        <f>#REF!+AQ62</f>
        <v>#REF!</v>
      </c>
      <c r="AM62" s="72" t="e">
        <f>#REF!</f>
        <v>#REF!</v>
      </c>
      <c r="AN62" s="73" t="e">
        <f t="shared" si="12"/>
        <v>#REF!</v>
      </c>
      <c r="AO62" s="74" t="e">
        <f>#REF!</f>
        <v>#REF!</v>
      </c>
      <c r="AP62" s="79" t="e">
        <f t="shared" si="13"/>
        <v>#REF!</v>
      </c>
      <c r="AQ62" s="76" t="e">
        <f>#REF!</f>
        <v>#REF!</v>
      </c>
      <c r="AR62" s="77" t="e">
        <f t="shared" si="14"/>
        <v>#REF!</v>
      </c>
      <c r="AS62" s="64"/>
      <c r="AT62" s="109"/>
      <c r="AU62" s="48" t="e">
        <f>#REF!+AZ62</f>
        <v>#REF!</v>
      </c>
      <c r="AV62" s="72" t="e">
        <f>#REF!</f>
        <v>#REF!</v>
      </c>
      <c r="AW62" s="73" t="e">
        <f t="shared" si="15"/>
        <v>#REF!</v>
      </c>
      <c r="AX62" s="74" t="e">
        <f>#REF!</f>
        <v>#REF!</v>
      </c>
      <c r="AY62" s="79" t="e">
        <f t="shared" si="16"/>
        <v>#REF!</v>
      </c>
      <c r="AZ62" s="76" t="e">
        <f>#REF!</f>
        <v>#REF!</v>
      </c>
      <c r="BA62" s="77" t="e">
        <f t="shared" si="17"/>
        <v>#REF!</v>
      </c>
      <c r="BB62" s="64"/>
      <c r="BC62" s="117"/>
      <c r="BD62" s="82" t="e">
        <f>#REF!+BI62</f>
        <v>#REF!</v>
      </c>
      <c r="BE62" s="49" t="e">
        <f>#REF!</f>
        <v>#REF!</v>
      </c>
      <c r="BF62" s="83" t="e">
        <f t="shared" si="18"/>
        <v>#REF!</v>
      </c>
      <c r="BG62" s="51" t="e">
        <f>#REF!</f>
        <v>#REF!</v>
      </c>
      <c r="BH62" s="52" t="e">
        <f t="shared" si="19"/>
        <v>#REF!</v>
      </c>
      <c r="BI62" s="53" t="e">
        <f>#REF!</f>
        <v>#REF!</v>
      </c>
      <c r="BJ62" s="77" t="e">
        <f t="shared" si="20"/>
        <v>#REF!</v>
      </c>
      <c r="BK62" s="64"/>
      <c r="BL62" s="129"/>
      <c r="BM62" s="82" t="e">
        <f>#REF!+BR62</f>
        <v>#REF!</v>
      </c>
      <c r="BN62" s="49" t="e">
        <f>#REF!</f>
        <v>#REF!</v>
      </c>
      <c r="BO62" s="83" t="e">
        <f t="shared" si="21"/>
        <v>#REF!</v>
      </c>
      <c r="BP62" s="51" t="e">
        <f>#REF!</f>
        <v>#REF!</v>
      </c>
      <c r="BQ62" s="52" t="e">
        <f t="shared" si="22"/>
        <v>#REF!</v>
      </c>
      <c r="BR62" s="53" t="e">
        <f>#REF!</f>
        <v>#REF!</v>
      </c>
      <c r="BS62" s="77" t="e">
        <f t="shared" si="23"/>
        <v>#REF!</v>
      </c>
      <c r="BT62" s="64"/>
      <c r="BU62" s="109"/>
      <c r="BV62" s="85" t="e">
        <f>#REF!+CA62</f>
        <v>#REF!</v>
      </c>
      <c r="BW62" s="86" t="e">
        <f>#REF!</f>
        <v>#REF!</v>
      </c>
      <c r="BX62" s="87" t="e">
        <f t="shared" si="24"/>
        <v>#REF!</v>
      </c>
      <c r="BY62" s="88" t="e">
        <f>#REF!</f>
        <v>#REF!</v>
      </c>
      <c r="BZ62" s="89" t="e">
        <f t="shared" si="25"/>
        <v>#REF!</v>
      </c>
      <c r="CA62" s="90" t="e">
        <f>#REF!</f>
        <v>#REF!</v>
      </c>
      <c r="CB62" s="91" t="e">
        <f t="shared" si="26"/>
        <v>#REF!</v>
      </c>
      <c r="CC62" s="64"/>
      <c r="CD62" s="109"/>
      <c r="CE62" s="68" t="e">
        <f>#REF!+CJ62</f>
        <v>#REF!</v>
      </c>
      <c r="CF62" s="69" t="e">
        <f>#REF!</f>
        <v>#REF!</v>
      </c>
      <c r="CG62" s="70" t="e">
        <f t="shared" si="27"/>
        <v>#REF!</v>
      </c>
      <c r="CH62" s="93" t="e">
        <f>#REF!</f>
        <v>#REF!</v>
      </c>
      <c r="CI62" s="94" t="e">
        <f t="shared" si="28"/>
        <v>#REF!</v>
      </c>
      <c r="CJ62" s="95" t="e">
        <f>#REF!</f>
        <v>#REF!</v>
      </c>
      <c r="CK62" s="63" t="e">
        <f t="shared" si="29"/>
        <v>#REF!</v>
      </c>
      <c r="CL62" s="64"/>
      <c r="CM62" s="109"/>
      <c r="CN62" s="85" t="e">
        <f>#REF!+CS62</f>
        <v>#REF!</v>
      </c>
      <c r="CO62" s="86" t="e">
        <f>#REF!</f>
        <v>#REF!</v>
      </c>
      <c r="CP62" s="87" t="e">
        <f t="shared" si="30"/>
        <v>#REF!</v>
      </c>
      <c r="CQ62" s="88" t="e">
        <f>#REF!</f>
        <v>#REF!</v>
      </c>
      <c r="CR62" s="89" t="e">
        <f t="shared" si="31"/>
        <v>#REF!</v>
      </c>
      <c r="CS62" s="90" t="e">
        <f>#REF!</f>
        <v>#REF!</v>
      </c>
      <c r="CT62" s="91" t="e">
        <f t="shared" si="32"/>
        <v>#REF!</v>
      </c>
      <c r="CU62" s="64"/>
      <c r="CV62" s="110"/>
      <c r="CW62" s="85" t="e">
        <f>#REF!+DB62</f>
        <v>#REF!</v>
      </c>
      <c r="CX62" s="86" t="e">
        <f>#REF!</f>
        <v>#REF!</v>
      </c>
      <c r="CY62" s="87" t="e">
        <f t="shared" si="33"/>
        <v>#REF!</v>
      </c>
      <c r="CZ62" s="88" t="e">
        <f>#REF!</f>
        <v>#REF!</v>
      </c>
      <c r="DA62" s="89" t="e">
        <f t="shared" si="34"/>
        <v>#REF!</v>
      </c>
      <c r="DB62" s="90" t="e">
        <f>#REF!</f>
        <v>#REF!</v>
      </c>
      <c r="DC62" s="91" t="e">
        <f t="shared" si="35"/>
        <v>#REF!</v>
      </c>
      <c r="DD62" s="34"/>
    </row>
    <row r="63" spans="1:108" ht="15">
      <c r="A63" s="117"/>
      <c r="B63" s="48">
        <f>A!R64+G63</f>
        <v>0</v>
      </c>
      <c r="C63" s="49">
        <f>A!S64</f>
        <v>0</v>
      </c>
      <c r="D63" s="50" t="str">
        <f t="shared" si="0"/>
        <v/>
      </c>
      <c r="E63" s="51">
        <f>A!T64</f>
        <v>0</v>
      </c>
      <c r="F63" s="52" t="str">
        <f t="shared" si="1"/>
        <v/>
      </c>
      <c r="G63" s="53">
        <f>A!U64</f>
        <v>0</v>
      </c>
      <c r="H63" s="54" t="str">
        <f t="shared" si="2"/>
        <v/>
      </c>
      <c r="I63" s="105"/>
      <c r="J63" s="109"/>
      <c r="K63" s="57">
        <f>B!R64+P63</f>
        <v>0</v>
      </c>
      <c r="L63" s="58">
        <f>B!S64</f>
        <v>0</v>
      </c>
      <c r="M63" s="59" t="str">
        <f t="shared" si="3"/>
        <v/>
      </c>
      <c r="N63" s="60">
        <f>B!T64</f>
        <v>0</v>
      </c>
      <c r="O63" s="61" t="str">
        <f t="shared" si="4"/>
        <v/>
      </c>
      <c r="P63" s="62">
        <f>B!U64</f>
        <v>0</v>
      </c>
      <c r="Q63" s="63" t="str">
        <f t="shared" si="5"/>
        <v/>
      </c>
      <c r="R63" s="64"/>
      <c r="S63" s="109"/>
      <c r="T63" s="57" t="e">
        <f>#REF!+Y63</f>
        <v>#REF!</v>
      </c>
      <c r="U63" s="58" t="e">
        <f>#REF!</f>
        <v>#REF!</v>
      </c>
      <c r="V63" s="59" t="e">
        <f t="shared" si="6"/>
        <v>#REF!</v>
      </c>
      <c r="W63" s="60" t="e">
        <f>#REF!</f>
        <v>#REF!</v>
      </c>
      <c r="X63" s="66" t="e">
        <f t="shared" si="7"/>
        <v>#REF!</v>
      </c>
      <c r="Y63" s="62" t="e">
        <f>#REF!</f>
        <v>#REF!</v>
      </c>
      <c r="Z63" s="63" t="e">
        <f t="shared" si="8"/>
        <v>#REF!</v>
      </c>
      <c r="AA63" s="64"/>
      <c r="AB63" s="67"/>
      <c r="AC63" s="68" t="e">
        <f>#REF!+AH63</f>
        <v>#REF!</v>
      </c>
      <c r="AD63" s="69" t="e">
        <f>#REF!</f>
        <v>#REF!</v>
      </c>
      <c r="AE63" s="70" t="e">
        <f t="shared" si="9"/>
        <v>#REF!</v>
      </c>
      <c r="AF63" s="60" t="e">
        <f>#REF!</f>
        <v>#REF!</v>
      </c>
      <c r="AG63" s="61" t="e">
        <f t="shared" si="10"/>
        <v>#REF!</v>
      </c>
      <c r="AH63" s="62" t="e">
        <f>#REF!</f>
        <v>#REF!</v>
      </c>
      <c r="AI63" s="63" t="e">
        <f t="shared" si="11"/>
        <v>#REF!</v>
      </c>
      <c r="AJ63" s="64"/>
      <c r="AK63" s="109"/>
      <c r="AL63" s="48" t="e">
        <f>#REF!+AQ63</f>
        <v>#REF!</v>
      </c>
      <c r="AM63" s="72" t="e">
        <f>#REF!</f>
        <v>#REF!</v>
      </c>
      <c r="AN63" s="73" t="e">
        <f t="shared" si="12"/>
        <v>#REF!</v>
      </c>
      <c r="AO63" s="74" t="e">
        <f>#REF!</f>
        <v>#REF!</v>
      </c>
      <c r="AP63" s="79" t="e">
        <f t="shared" si="13"/>
        <v>#REF!</v>
      </c>
      <c r="AQ63" s="76" t="e">
        <f>#REF!</f>
        <v>#REF!</v>
      </c>
      <c r="AR63" s="77" t="e">
        <f t="shared" si="14"/>
        <v>#REF!</v>
      </c>
      <c r="AS63" s="64"/>
      <c r="AT63" s="109"/>
      <c r="AU63" s="48" t="e">
        <f>#REF!+AZ63</f>
        <v>#REF!</v>
      </c>
      <c r="AV63" s="72" t="e">
        <f>#REF!</f>
        <v>#REF!</v>
      </c>
      <c r="AW63" s="73" t="e">
        <f t="shared" si="15"/>
        <v>#REF!</v>
      </c>
      <c r="AX63" s="74" t="e">
        <f>#REF!</f>
        <v>#REF!</v>
      </c>
      <c r="AY63" s="79" t="e">
        <f t="shared" si="16"/>
        <v>#REF!</v>
      </c>
      <c r="AZ63" s="76" t="e">
        <f>#REF!</f>
        <v>#REF!</v>
      </c>
      <c r="BA63" s="77" t="e">
        <f t="shared" si="17"/>
        <v>#REF!</v>
      </c>
      <c r="BB63" s="64"/>
      <c r="BC63" s="117"/>
      <c r="BD63" s="82" t="e">
        <f>#REF!+BI63</f>
        <v>#REF!</v>
      </c>
      <c r="BE63" s="49" t="e">
        <f>#REF!</f>
        <v>#REF!</v>
      </c>
      <c r="BF63" s="83" t="e">
        <f t="shared" si="18"/>
        <v>#REF!</v>
      </c>
      <c r="BG63" s="51" t="e">
        <f>#REF!</f>
        <v>#REF!</v>
      </c>
      <c r="BH63" s="52" t="e">
        <f t="shared" si="19"/>
        <v>#REF!</v>
      </c>
      <c r="BI63" s="53" t="e">
        <f>#REF!</f>
        <v>#REF!</v>
      </c>
      <c r="BJ63" s="77" t="e">
        <f t="shared" si="20"/>
        <v>#REF!</v>
      </c>
      <c r="BK63" s="64"/>
      <c r="BL63" s="129"/>
      <c r="BM63" s="82" t="e">
        <f>#REF!+BR63</f>
        <v>#REF!</v>
      </c>
      <c r="BN63" s="49" t="e">
        <f>#REF!</f>
        <v>#REF!</v>
      </c>
      <c r="BO63" s="83" t="e">
        <f t="shared" si="21"/>
        <v>#REF!</v>
      </c>
      <c r="BP63" s="51" t="e">
        <f>#REF!</f>
        <v>#REF!</v>
      </c>
      <c r="BQ63" s="52" t="e">
        <f t="shared" si="22"/>
        <v>#REF!</v>
      </c>
      <c r="BR63" s="53" t="e">
        <f>#REF!</f>
        <v>#REF!</v>
      </c>
      <c r="BS63" s="77" t="e">
        <f t="shared" si="23"/>
        <v>#REF!</v>
      </c>
      <c r="BT63" s="64"/>
      <c r="BU63" s="109"/>
      <c r="BV63" s="85" t="e">
        <f>#REF!+CA63</f>
        <v>#REF!</v>
      </c>
      <c r="BW63" s="86" t="e">
        <f>#REF!</f>
        <v>#REF!</v>
      </c>
      <c r="BX63" s="87" t="e">
        <f t="shared" si="24"/>
        <v>#REF!</v>
      </c>
      <c r="BY63" s="88" t="e">
        <f>#REF!</f>
        <v>#REF!</v>
      </c>
      <c r="BZ63" s="89" t="e">
        <f t="shared" si="25"/>
        <v>#REF!</v>
      </c>
      <c r="CA63" s="90" t="e">
        <f>#REF!</f>
        <v>#REF!</v>
      </c>
      <c r="CB63" s="91" t="e">
        <f t="shared" si="26"/>
        <v>#REF!</v>
      </c>
      <c r="CC63" s="64"/>
      <c r="CD63" s="109"/>
      <c r="CE63" s="68" t="e">
        <f>#REF!+CJ63</f>
        <v>#REF!</v>
      </c>
      <c r="CF63" s="69" t="e">
        <f>#REF!</f>
        <v>#REF!</v>
      </c>
      <c r="CG63" s="70" t="e">
        <f t="shared" si="27"/>
        <v>#REF!</v>
      </c>
      <c r="CH63" s="93" t="e">
        <f>#REF!</f>
        <v>#REF!</v>
      </c>
      <c r="CI63" s="94" t="e">
        <f t="shared" si="28"/>
        <v>#REF!</v>
      </c>
      <c r="CJ63" s="95" t="e">
        <f>#REF!</f>
        <v>#REF!</v>
      </c>
      <c r="CK63" s="63" t="e">
        <f t="shared" si="29"/>
        <v>#REF!</v>
      </c>
      <c r="CL63" s="64"/>
      <c r="CM63" s="109"/>
      <c r="CN63" s="85" t="e">
        <f>#REF!+CS63</f>
        <v>#REF!</v>
      </c>
      <c r="CO63" s="86" t="e">
        <f>#REF!</f>
        <v>#REF!</v>
      </c>
      <c r="CP63" s="87" t="e">
        <f t="shared" si="30"/>
        <v>#REF!</v>
      </c>
      <c r="CQ63" s="88" t="e">
        <f>#REF!</f>
        <v>#REF!</v>
      </c>
      <c r="CR63" s="89" t="e">
        <f t="shared" si="31"/>
        <v>#REF!</v>
      </c>
      <c r="CS63" s="90" t="e">
        <f>#REF!</f>
        <v>#REF!</v>
      </c>
      <c r="CT63" s="91" t="e">
        <f t="shared" si="32"/>
        <v>#REF!</v>
      </c>
      <c r="CU63" s="64"/>
      <c r="CV63" s="110"/>
      <c r="CW63" s="85" t="e">
        <f>#REF!+DB63</f>
        <v>#REF!</v>
      </c>
      <c r="CX63" s="86" t="e">
        <f>#REF!</f>
        <v>#REF!</v>
      </c>
      <c r="CY63" s="87" t="e">
        <f t="shared" si="33"/>
        <v>#REF!</v>
      </c>
      <c r="CZ63" s="88" t="e">
        <f>#REF!</f>
        <v>#REF!</v>
      </c>
      <c r="DA63" s="89" t="e">
        <f t="shared" si="34"/>
        <v>#REF!</v>
      </c>
      <c r="DB63" s="90" t="e">
        <f>#REF!</f>
        <v>#REF!</v>
      </c>
      <c r="DC63" s="91" t="e">
        <f t="shared" si="35"/>
        <v>#REF!</v>
      </c>
      <c r="DD63" s="34"/>
    </row>
    <row r="64" spans="1:108" ht="15">
      <c r="A64" s="117"/>
      <c r="B64" s="48">
        <f>A!R65+G64</f>
        <v>0</v>
      </c>
      <c r="C64" s="49">
        <f>A!S65</f>
        <v>0</v>
      </c>
      <c r="D64" s="50" t="str">
        <f t="shared" si="0"/>
        <v/>
      </c>
      <c r="E64" s="51">
        <f>A!T65</f>
        <v>0</v>
      </c>
      <c r="F64" s="52" t="str">
        <f t="shared" si="1"/>
        <v/>
      </c>
      <c r="G64" s="53">
        <f>A!U65</f>
        <v>0</v>
      </c>
      <c r="H64" s="54" t="str">
        <f t="shared" si="2"/>
        <v/>
      </c>
      <c r="I64" s="105"/>
      <c r="J64" s="109"/>
      <c r="K64" s="57">
        <f>B!R65+P64</f>
        <v>0</v>
      </c>
      <c r="L64" s="58">
        <f>B!S65</f>
        <v>0</v>
      </c>
      <c r="M64" s="59" t="str">
        <f t="shared" si="3"/>
        <v/>
      </c>
      <c r="N64" s="60">
        <f>B!T65</f>
        <v>0</v>
      </c>
      <c r="O64" s="61" t="str">
        <f t="shared" si="4"/>
        <v/>
      </c>
      <c r="P64" s="62">
        <f>B!U65</f>
        <v>0</v>
      </c>
      <c r="Q64" s="63" t="str">
        <f t="shared" si="5"/>
        <v/>
      </c>
      <c r="R64" s="64"/>
      <c r="S64" s="109"/>
      <c r="T64" s="57" t="e">
        <f>#REF!+Y64</f>
        <v>#REF!</v>
      </c>
      <c r="U64" s="58" t="e">
        <f>#REF!</f>
        <v>#REF!</v>
      </c>
      <c r="V64" s="59" t="e">
        <f t="shared" si="6"/>
        <v>#REF!</v>
      </c>
      <c r="W64" s="60" t="e">
        <f>#REF!</f>
        <v>#REF!</v>
      </c>
      <c r="X64" s="66" t="e">
        <f t="shared" si="7"/>
        <v>#REF!</v>
      </c>
      <c r="Y64" s="62" t="e">
        <f>#REF!</f>
        <v>#REF!</v>
      </c>
      <c r="Z64" s="63" t="e">
        <f t="shared" si="8"/>
        <v>#REF!</v>
      </c>
      <c r="AA64" s="64"/>
      <c r="AB64" s="67"/>
      <c r="AC64" s="68" t="e">
        <f>#REF!+AH64</f>
        <v>#REF!</v>
      </c>
      <c r="AD64" s="69" t="e">
        <f>#REF!</f>
        <v>#REF!</v>
      </c>
      <c r="AE64" s="70" t="e">
        <f t="shared" si="9"/>
        <v>#REF!</v>
      </c>
      <c r="AF64" s="60" t="e">
        <f>#REF!</f>
        <v>#REF!</v>
      </c>
      <c r="AG64" s="61" t="e">
        <f t="shared" si="10"/>
        <v>#REF!</v>
      </c>
      <c r="AH64" s="62" t="e">
        <f>#REF!</f>
        <v>#REF!</v>
      </c>
      <c r="AI64" s="63" t="e">
        <f t="shared" si="11"/>
        <v>#REF!</v>
      </c>
      <c r="AJ64" s="64"/>
      <c r="AK64" s="109"/>
      <c r="AL64" s="48" t="e">
        <f>#REF!+AQ64</f>
        <v>#REF!</v>
      </c>
      <c r="AM64" s="72" t="e">
        <f>#REF!</f>
        <v>#REF!</v>
      </c>
      <c r="AN64" s="73" t="e">
        <f t="shared" si="12"/>
        <v>#REF!</v>
      </c>
      <c r="AO64" s="74" t="e">
        <f>#REF!</f>
        <v>#REF!</v>
      </c>
      <c r="AP64" s="79" t="e">
        <f t="shared" si="13"/>
        <v>#REF!</v>
      </c>
      <c r="AQ64" s="76" t="e">
        <f>#REF!</f>
        <v>#REF!</v>
      </c>
      <c r="AR64" s="77" t="e">
        <f t="shared" si="14"/>
        <v>#REF!</v>
      </c>
      <c r="AS64" s="64"/>
      <c r="AT64" s="109"/>
      <c r="AU64" s="48" t="e">
        <f>#REF!+AZ64</f>
        <v>#REF!</v>
      </c>
      <c r="AV64" s="72" t="e">
        <f>#REF!</f>
        <v>#REF!</v>
      </c>
      <c r="AW64" s="73" t="e">
        <f t="shared" si="15"/>
        <v>#REF!</v>
      </c>
      <c r="AX64" s="74" t="e">
        <f>#REF!</f>
        <v>#REF!</v>
      </c>
      <c r="AY64" s="79" t="e">
        <f t="shared" si="16"/>
        <v>#REF!</v>
      </c>
      <c r="AZ64" s="76" t="e">
        <f>#REF!</f>
        <v>#REF!</v>
      </c>
      <c r="BA64" s="77" t="e">
        <f t="shared" si="17"/>
        <v>#REF!</v>
      </c>
      <c r="BB64" s="64"/>
      <c r="BC64" s="117"/>
      <c r="BD64" s="82" t="e">
        <f>#REF!+BI64</f>
        <v>#REF!</v>
      </c>
      <c r="BE64" s="49" t="e">
        <f>#REF!</f>
        <v>#REF!</v>
      </c>
      <c r="BF64" s="83" t="e">
        <f t="shared" si="18"/>
        <v>#REF!</v>
      </c>
      <c r="BG64" s="51" t="e">
        <f>#REF!</f>
        <v>#REF!</v>
      </c>
      <c r="BH64" s="52" t="e">
        <f t="shared" si="19"/>
        <v>#REF!</v>
      </c>
      <c r="BI64" s="53" t="e">
        <f>#REF!</f>
        <v>#REF!</v>
      </c>
      <c r="BJ64" s="77" t="e">
        <f t="shared" si="20"/>
        <v>#REF!</v>
      </c>
      <c r="BK64" s="64"/>
      <c r="BL64" s="109"/>
      <c r="BM64" s="82" t="e">
        <f>#REF!+BR64</f>
        <v>#REF!</v>
      </c>
      <c r="BN64" s="49" t="e">
        <f>#REF!</f>
        <v>#REF!</v>
      </c>
      <c r="BO64" s="83" t="e">
        <f t="shared" si="21"/>
        <v>#REF!</v>
      </c>
      <c r="BP64" s="51" t="e">
        <f>#REF!</f>
        <v>#REF!</v>
      </c>
      <c r="BQ64" s="52" t="e">
        <f t="shared" si="22"/>
        <v>#REF!</v>
      </c>
      <c r="BR64" s="53" t="e">
        <f>#REF!</f>
        <v>#REF!</v>
      </c>
      <c r="BS64" s="77" t="e">
        <f t="shared" si="23"/>
        <v>#REF!</v>
      </c>
      <c r="BT64" s="64"/>
      <c r="BU64" s="109"/>
      <c r="BV64" s="85" t="e">
        <f>#REF!+CA64</f>
        <v>#REF!</v>
      </c>
      <c r="BW64" s="86" t="e">
        <f>#REF!</f>
        <v>#REF!</v>
      </c>
      <c r="BX64" s="87" t="e">
        <f t="shared" si="24"/>
        <v>#REF!</v>
      </c>
      <c r="BY64" s="88" t="e">
        <f>#REF!</f>
        <v>#REF!</v>
      </c>
      <c r="BZ64" s="89" t="e">
        <f t="shared" si="25"/>
        <v>#REF!</v>
      </c>
      <c r="CA64" s="90" t="e">
        <f>#REF!</f>
        <v>#REF!</v>
      </c>
      <c r="CB64" s="91" t="e">
        <f t="shared" si="26"/>
        <v>#REF!</v>
      </c>
      <c r="CC64" s="64"/>
      <c r="CD64" s="109"/>
      <c r="CE64" s="68" t="e">
        <f>#REF!+CJ64</f>
        <v>#REF!</v>
      </c>
      <c r="CF64" s="69" t="e">
        <f>#REF!</f>
        <v>#REF!</v>
      </c>
      <c r="CG64" s="70" t="e">
        <f t="shared" si="27"/>
        <v>#REF!</v>
      </c>
      <c r="CH64" s="93" t="e">
        <f>#REF!</f>
        <v>#REF!</v>
      </c>
      <c r="CI64" s="94" t="e">
        <f t="shared" si="28"/>
        <v>#REF!</v>
      </c>
      <c r="CJ64" s="95" t="e">
        <f>#REF!</f>
        <v>#REF!</v>
      </c>
      <c r="CK64" s="63" t="e">
        <f t="shared" si="29"/>
        <v>#REF!</v>
      </c>
      <c r="CL64" s="64"/>
      <c r="CM64" s="109"/>
      <c r="CN64" s="85" t="e">
        <f>#REF!+CS64</f>
        <v>#REF!</v>
      </c>
      <c r="CO64" s="86" t="e">
        <f>#REF!</f>
        <v>#REF!</v>
      </c>
      <c r="CP64" s="87" t="e">
        <f t="shared" si="30"/>
        <v>#REF!</v>
      </c>
      <c r="CQ64" s="88" t="e">
        <f>#REF!</f>
        <v>#REF!</v>
      </c>
      <c r="CR64" s="89" t="e">
        <f t="shared" si="31"/>
        <v>#REF!</v>
      </c>
      <c r="CS64" s="90" t="e">
        <f>#REF!</f>
        <v>#REF!</v>
      </c>
      <c r="CT64" s="91" t="e">
        <f t="shared" si="32"/>
        <v>#REF!</v>
      </c>
      <c r="CU64" s="64"/>
      <c r="CV64" s="110"/>
      <c r="CW64" s="85" t="e">
        <f>#REF!+DB64</f>
        <v>#REF!</v>
      </c>
      <c r="CX64" s="86" t="e">
        <f>#REF!</f>
        <v>#REF!</v>
      </c>
      <c r="CY64" s="87" t="e">
        <f t="shared" si="33"/>
        <v>#REF!</v>
      </c>
      <c r="CZ64" s="88" t="e">
        <f>#REF!</f>
        <v>#REF!</v>
      </c>
      <c r="DA64" s="89" t="e">
        <f t="shared" si="34"/>
        <v>#REF!</v>
      </c>
      <c r="DB64" s="90" t="e">
        <f>#REF!</f>
        <v>#REF!</v>
      </c>
      <c r="DC64" s="91" t="e">
        <f t="shared" si="35"/>
        <v>#REF!</v>
      </c>
      <c r="DD64" s="34"/>
    </row>
    <row r="65" spans="1:108" ht="15">
      <c r="A65" s="117"/>
      <c r="B65" s="48">
        <f>A!R66+G65</f>
        <v>0</v>
      </c>
      <c r="C65" s="49">
        <f>A!S66</f>
        <v>0</v>
      </c>
      <c r="D65" s="50" t="str">
        <f t="shared" si="0"/>
        <v/>
      </c>
      <c r="E65" s="51">
        <f>A!T66</f>
        <v>0</v>
      </c>
      <c r="F65" s="52" t="str">
        <f t="shared" si="1"/>
        <v/>
      </c>
      <c r="G65" s="53">
        <f>A!U66</f>
        <v>0</v>
      </c>
      <c r="H65" s="54" t="str">
        <f t="shared" si="2"/>
        <v/>
      </c>
      <c r="I65" s="105"/>
      <c r="J65" s="109"/>
      <c r="K65" s="57">
        <f>B!R66+P65</f>
        <v>0</v>
      </c>
      <c r="L65" s="58">
        <f>B!S66</f>
        <v>0</v>
      </c>
      <c r="M65" s="59" t="str">
        <f t="shared" si="3"/>
        <v/>
      </c>
      <c r="N65" s="60">
        <f>B!T66</f>
        <v>0</v>
      </c>
      <c r="O65" s="61" t="str">
        <f t="shared" si="4"/>
        <v/>
      </c>
      <c r="P65" s="62">
        <f>B!U66</f>
        <v>0</v>
      </c>
      <c r="Q65" s="63" t="str">
        <f t="shared" si="5"/>
        <v/>
      </c>
      <c r="R65" s="64"/>
      <c r="S65" s="109"/>
      <c r="T65" s="57" t="e">
        <f>#REF!+Y65</f>
        <v>#REF!</v>
      </c>
      <c r="U65" s="58" t="e">
        <f>#REF!</f>
        <v>#REF!</v>
      </c>
      <c r="V65" s="59" t="e">
        <f t="shared" si="6"/>
        <v>#REF!</v>
      </c>
      <c r="W65" s="60" t="e">
        <f>#REF!</f>
        <v>#REF!</v>
      </c>
      <c r="X65" s="66" t="e">
        <f t="shared" si="7"/>
        <v>#REF!</v>
      </c>
      <c r="Y65" s="62" t="e">
        <f>#REF!</f>
        <v>#REF!</v>
      </c>
      <c r="Z65" s="63" t="e">
        <f t="shared" si="8"/>
        <v>#REF!</v>
      </c>
      <c r="AA65" s="64"/>
      <c r="AB65" s="67"/>
      <c r="AC65" s="68" t="e">
        <f>#REF!+AH65</f>
        <v>#REF!</v>
      </c>
      <c r="AD65" s="69" t="e">
        <f>#REF!</f>
        <v>#REF!</v>
      </c>
      <c r="AE65" s="70" t="e">
        <f t="shared" si="9"/>
        <v>#REF!</v>
      </c>
      <c r="AF65" s="60" t="e">
        <f>#REF!</f>
        <v>#REF!</v>
      </c>
      <c r="AG65" s="61" t="e">
        <f t="shared" si="10"/>
        <v>#REF!</v>
      </c>
      <c r="AH65" s="62" t="e">
        <f>#REF!</f>
        <v>#REF!</v>
      </c>
      <c r="AI65" s="63" t="e">
        <f t="shared" si="11"/>
        <v>#REF!</v>
      </c>
      <c r="AJ65" s="64"/>
      <c r="AK65" s="109"/>
      <c r="AL65" s="48" t="e">
        <f>#REF!+AQ65</f>
        <v>#REF!</v>
      </c>
      <c r="AM65" s="72" t="e">
        <f>#REF!</f>
        <v>#REF!</v>
      </c>
      <c r="AN65" s="73" t="e">
        <f t="shared" si="12"/>
        <v>#REF!</v>
      </c>
      <c r="AO65" s="74" t="e">
        <f>#REF!</f>
        <v>#REF!</v>
      </c>
      <c r="AP65" s="79" t="e">
        <f t="shared" si="13"/>
        <v>#REF!</v>
      </c>
      <c r="AQ65" s="76" t="e">
        <f>#REF!</f>
        <v>#REF!</v>
      </c>
      <c r="AR65" s="77" t="e">
        <f t="shared" si="14"/>
        <v>#REF!</v>
      </c>
      <c r="AS65" s="64"/>
      <c r="AT65" s="109"/>
      <c r="AU65" s="48" t="e">
        <f>#REF!+AZ65</f>
        <v>#REF!</v>
      </c>
      <c r="AV65" s="72" t="e">
        <f>#REF!</f>
        <v>#REF!</v>
      </c>
      <c r="AW65" s="73" t="e">
        <f t="shared" si="15"/>
        <v>#REF!</v>
      </c>
      <c r="AX65" s="74" t="e">
        <f>#REF!</f>
        <v>#REF!</v>
      </c>
      <c r="AY65" s="79" t="e">
        <f t="shared" si="16"/>
        <v>#REF!</v>
      </c>
      <c r="AZ65" s="76" t="e">
        <f>#REF!</f>
        <v>#REF!</v>
      </c>
      <c r="BA65" s="77" t="e">
        <f t="shared" si="17"/>
        <v>#REF!</v>
      </c>
      <c r="BB65" s="64"/>
      <c r="BC65" s="117"/>
      <c r="BD65" s="82" t="e">
        <f>#REF!+BI65</f>
        <v>#REF!</v>
      </c>
      <c r="BE65" s="49" t="e">
        <f>#REF!</f>
        <v>#REF!</v>
      </c>
      <c r="BF65" s="83" t="e">
        <f t="shared" si="18"/>
        <v>#REF!</v>
      </c>
      <c r="BG65" s="51" t="e">
        <f>#REF!</f>
        <v>#REF!</v>
      </c>
      <c r="BH65" s="52" t="e">
        <f t="shared" si="19"/>
        <v>#REF!</v>
      </c>
      <c r="BI65" s="53" t="e">
        <f>#REF!</f>
        <v>#REF!</v>
      </c>
      <c r="BJ65" s="77" t="e">
        <f t="shared" si="20"/>
        <v>#REF!</v>
      </c>
      <c r="BK65" s="64"/>
      <c r="BL65" s="109"/>
      <c r="BM65" s="82" t="e">
        <f>#REF!+BR65</f>
        <v>#REF!</v>
      </c>
      <c r="BN65" s="49" t="e">
        <f>#REF!</f>
        <v>#REF!</v>
      </c>
      <c r="BO65" s="83" t="e">
        <f t="shared" si="21"/>
        <v>#REF!</v>
      </c>
      <c r="BP65" s="51" t="e">
        <f>#REF!</f>
        <v>#REF!</v>
      </c>
      <c r="BQ65" s="52" t="e">
        <f t="shared" si="22"/>
        <v>#REF!</v>
      </c>
      <c r="BR65" s="53" t="e">
        <f>#REF!</f>
        <v>#REF!</v>
      </c>
      <c r="BS65" s="77" t="e">
        <f t="shared" si="23"/>
        <v>#REF!</v>
      </c>
      <c r="BT65" s="64"/>
      <c r="BU65" s="109"/>
      <c r="BV65" s="85" t="e">
        <f>#REF!+CA65</f>
        <v>#REF!</v>
      </c>
      <c r="BW65" s="86" t="e">
        <f>#REF!</f>
        <v>#REF!</v>
      </c>
      <c r="BX65" s="87" t="e">
        <f t="shared" si="24"/>
        <v>#REF!</v>
      </c>
      <c r="BY65" s="88" t="e">
        <f>#REF!</f>
        <v>#REF!</v>
      </c>
      <c r="BZ65" s="89" t="e">
        <f t="shared" si="25"/>
        <v>#REF!</v>
      </c>
      <c r="CA65" s="90" t="e">
        <f>#REF!</f>
        <v>#REF!</v>
      </c>
      <c r="CB65" s="91" t="e">
        <f t="shared" si="26"/>
        <v>#REF!</v>
      </c>
      <c r="CC65" s="64"/>
      <c r="CD65" s="109"/>
      <c r="CE65" s="68" t="e">
        <f>#REF!+CJ65</f>
        <v>#REF!</v>
      </c>
      <c r="CF65" s="69" t="e">
        <f>#REF!</f>
        <v>#REF!</v>
      </c>
      <c r="CG65" s="70" t="e">
        <f t="shared" si="27"/>
        <v>#REF!</v>
      </c>
      <c r="CH65" s="93" t="e">
        <f>#REF!</f>
        <v>#REF!</v>
      </c>
      <c r="CI65" s="94" t="e">
        <f t="shared" si="28"/>
        <v>#REF!</v>
      </c>
      <c r="CJ65" s="95" t="e">
        <f>#REF!</f>
        <v>#REF!</v>
      </c>
      <c r="CK65" s="63" t="e">
        <f t="shared" si="29"/>
        <v>#REF!</v>
      </c>
      <c r="CL65" s="64"/>
      <c r="CM65" s="109"/>
      <c r="CN65" s="85" t="e">
        <f>#REF!+CS65</f>
        <v>#REF!</v>
      </c>
      <c r="CO65" s="86" t="e">
        <f>#REF!</f>
        <v>#REF!</v>
      </c>
      <c r="CP65" s="87" t="e">
        <f t="shared" si="30"/>
        <v>#REF!</v>
      </c>
      <c r="CQ65" s="88" t="e">
        <f>#REF!</f>
        <v>#REF!</v>
      </c>
      <c r="CR65" s="89" t="e">
        <f t="shared" si="31"/>
        <v>#REF!</v>
      </c>
      <c r="CS65" s="90" t="e">
        <f>#REF!</f>
        <v>#REF!</v>
      </c>
      <c r="CT65" s="91" t="e">
        <f t="shared" si="32"/>
        <v>#REF!</v>
      </c>
      <c r="CU65" s="64"/>
      <c r="CV65" s="110"/>
      <c r="CW65" s="85" t="e">
        <f>#REF!+DB65</f>
        <v>#REF!</v>
      </c>
      <c r="CX65" s="86" t="e">
        <f>#REF!</f>
        <v>#REF!</v>
      </c>
      <c r="CY65" s="87" t="e">
        <f t="shared" si="33"/>
        <v>#REF!</v>
      </c>
      <c r="CZ65" s="88" t="e">
        <f>#REF!</f>
        <v>#REF!</v>
      </c>
      <c r="DA65" s="89" t="e">
        <f t="shared" si="34"/>
        <v>#REF!</v>
      </c>
      <c r="DB65" s="90" t="e">
        <f>#REF!</f>
        <v>#REF!</v>
      </c>
      <c r="DC65" s="91" t="e">
        <f t="shared" si="35"/>
        <v>#REF!</v>
      </c>
      <c r="DD65" s="34"/>
    </row>
    <row r="66" spans="1:108" ht="15">
      <c r="A66" s="117"/>
      <c r="B66" s="48">
        <f>A!R67+G66</f>
        <v>0</v>
      </c>
      <c r="C66" s="49">
        <f>A!S67</f>
        <v>0</v>
      </c>
      <c r="D66" s="50" t="str">
        <f t="shared" si="0"/>
        <v/>
      </c>
      <c r="E66" s="51">
        <f>A!T67</f>
        <v>0</v>
      </c>
      <c r="F66" s="52" t="str">
        <f t="shared" si="1"/>
        <v/>
      </c>
      <c r="G66" s="53">
        <f>A!U67</f>
        <v>0</v>
      </c>
      <c r="H66" s="54" t="str">
        <f t="shared" si="2"/>
        <v/>
      </c>
      <c r="I66" s="105"/>
      <c r="J66" s="109"/>
      <c r="K66" s="57">
        <f>B!R67+P66</f>
        <v>0</v>
      </c>
      <c r="L66" s="58">
        <f>B!S67</f>
        <v>0</v>
      </c>
      <c r="M66" s="59" t="str">
        <f t="shared" si="3"/>
        <v/>
      </c>
      <c r="N66" s="60">
        <f>B!T67</f>
        <v>0</v>
      </c>
      <c r="O66" s="61" t="str">
        <f t="shared" si="4"/>
        <v/>
      </c>
      <c r="P66" s="62">
        <f>B!U67</f>
        <v>0</v>
      </c>
      <c r="Q66" s="63" t="str">
        <f t="shared" si="5"/>
        <v/>
      </c>
      <c r="R66" s="64"/>
      <c r="S66" s="109"/>
      <c r="T66" s="57" t="e">
        <f>#REF!+Y66</f>
        <v>#REF!</v>
      </c>
      <c r="U66" s="58" t="e">
        <f>#REF!</f>
        <v>#REF!</v>
      </c>
      <c r="V66" s="59" t="e">
        <f t="shared" si="6"/>
        <v>#REF!</v>
      </c>
      <c r="W66" s="60" t="e">
        <f>#REF!</f>
        <v>#REF!</v>
      </c>
      <c r="X66" s="66" t="e">
        <f t="shared" si="7"/>
        <v>#REF!</v>
      </c>
      <c r="Y66" s="62" t="e">
        <f>#REF!</f>
        <v>#REF!</v>
      </c>
      <c r="Z66" s="63" t="e">
        <f t="shared" si="8"/>
        <v>#REF!</v>
      </c>
      <c r="AA66" s="64"/>
      <c r="AB66" s="67"/>
      <c r="AC66" s="68" t="e">
        <f>#REF!+AH66</f>
        <v>#REF!</v>
      </c>
      <c r="AD66" s="69" t="e">
        <f>#REF!</f>
        <v>#REF!</v>
      </c>
      <c r="AE66" s="70" t="e">
        <f t="shared" si="9"/>
        <v>#REF!</v>
      </c>
      <c r="AF66" s="60" t="e">
        <f>#REF!</f>
        <v>#REF!</v>
      </c>
      <c r="AG66" s="61" t="e">
        <f t="shared" si="10"/>
        <v>#REF!</v>
      </c>
      <c r="AH66" s="62" t="e">
        <f>#REF!</f>
        <v>#REF!</v>
      </c>
      <c r="AI66" s="63" t="e">
        <f t="shared" si="11"/>
        <v>#REF!</v>
      </c>
      <c r="AJ66" s="64"/>
      <c r="AK66" s="109"/>
      <c r="AL66" s="48" t="e">
        <f>#REF!+AQ66</f>
        <v>#REF!</v>
      </c>
      <c r="AM66" s="72" t="e">
        <f>#REF!</f>
        <v>#REF!</v>
      </c>
      <c r="AN66" s="73" t="e">
        <f t="shared" si="12"/>
        <v>#REF!</v>
      </c>
      <c r="AO66" s="74" t="e">
        <f>#REF!</f>
        <v>#REF!</v>
      </c>
      <c r="AP66" s="79" t="e">
        <f t="shared" si="13"/>
        <v>#REF!</v>
      </c>
      <c r="AQ66" s="76" t="e">
        <f>#REF!</f>
        <v>#REF!</v>
      </c>
      <c r="AR66" s="77" t="e">
        <f t="shared" si="14"/>
        <v>#REF!</v>
      </c>
      <c r="AS66" s="64"/>
      <c r="AT66" s="109"/>
      <c r="AU66" s="48" t="e">
        <f>#REF!+AZ66</f>
        <v>#REF!</v>
      </c>
      <c r="AV66" s="72" t="e">
        <f>#REF!</f>
        <v>#REF!</v>
      </c>
      <c r="AW66" s="73" t="e">
        <f t="shared" si="15"/>
        <v>#REF!</v>
      </c>
      <c r="AX66" s="74" t="e">
        <f>#REF!</f>
        <v>#REF!</v>
      </c>
      <c r="AY66" s="79" t="e">
        <f t="shared" si="16"/>
        <v>#REF!</v>
      </c>
      <c r="AZ66" s="76" t="e">
        <f>#REF!</f>
        <v>#REF!</v>
      </c>
      <c r="BA66" s="77" t="e">
        <f t="shared" si="17"/>
        <v>#REF!</v>
      </c>
      <c r="BB66" s="64"/>
      <c r="BC66" s="117"/>
      <c r="BD66" s="82" t="e">
        <f>#REF!+BI66</f>
        <v>#REF!</v>
      </c>
      <c r="BE66" s="49" t="e">
        <f>#REF!</f>
        <v>#REF!</v>
      </c>
      <c r="BF66" s="83" t="e">
        <f t="shared" si="18"/>
        <v>#REF!</v>
      </c>
      <c r="BG66" s="51" t="e">
        <f>#REF!</f>
        <v>#REF!</v>
      </c>
      <c r="BH66" s="52" t="e">
        <f t="shared" si="19"/>
        <v>#REF!</v>
      </c>
      <c r="BI66" s="53" t="e">
        <f>#REF!</f>
        <v>#REF!</v>
      </c>
      <c r="BJ66" s="77" t="e">
        <f t="shared" si="20"/>
        <v>#REF!</v>
      </c>
      <c r="BK66" s="64"/>
      <c r="BL66" s="109"/>
      <c r="BM66" s="82" t="e">
        <f>#REF!+BR66</f>
        <v>#REF!</v>
      </c>
      <c r="BN66" s="49" t="e">
        <f>#REF!</f>
        <v>#REF!</v>
      </c>
      <c r="BO66" s="83" t="e">
        <f t="shared" si="21"/>
        <v>#REF!</v>
      </c>
      <c r="BP66" s="51" t="e">
        <f>#REF!</f>
        <v>#REF!</v>
      </c>
      <c r="BQ66" s="52" t="e">
        <f t="shared" si="22"/>
        <v>#REF!</v>
      </c>
      <c r="BR66" s="53" t="e">
        <f>#REF!</f>
        <v>#REF!</v>
      </c>
      <c r="BS66" s="77" t="e">
        <f t="shared" si="23"/>
        <v>#REF!</v>
      </c>
      <c r="BT66" s="64"/>
      <c r="BU66" s="109"/>
      <c r="BV66" s="85" t="e">
        <f>#REF!+CA66</f>
        <v>#REF!</v>
      </c>
      <c r="BW66" s="86" t="e">
        <f>#REF!</f>
        <v>#REF!</v>
      </c>
      <c r="BX66" s="87" t="e">
        <f t="shared" si="24"/>
        <v>#REF!</v>
      </c>
      <c r="BY66" s="88" t="e">
        <f>#REF!</f>
        <v>#REF!</v>
      </c>
      <c r="BZ66" s="89" t="e">
        <f t="shared" si="25"/>
        <v>#REF!</v>
      </c>
      <c r="CA66" s="90" t="e">
        <f>#REF!</f>
        <v>#REF!</v>
      </c>
      <c r="CB66" s="91" t="e">
        <f t="shared" si="26"/>
        <v>#REF!</v>
      </c>
      <c r="CC66" s="64"/>
      <c r="CD66" s="109"/>
      <c r="CE66" s="68" t="e">
        <f>#REF!+CJ66</f>
        <v>#REF!</v>
      </c>
      <c r="CF66" s="69" t="e">
        <f>#REF!</f>
        <v>#REF!</v>
      </c>
      <c r="CG66" s="70" t="e">
        <f t="shared" si="27"/>
        <v>#REF!</v>
      </c>
      <c r="CH66" s="93" t="e">
        <f>#REF!</f>
        <v>#REF!</v>
      </c>
      <c r="CI66" s="94" t="e">
        <f t="shared" si="28"/>
        <v>#REF!</v>
      </c>
      <c r="CJ66" s="95" t="e">
        <f>#REF!</f>
        <v>#REF!</v>
      </c>
      <c r="CK66" s="63" t="e">
        <f t="shared" si="29"/>
        <v>#REF!</v>
      </c>
      <c r="CL66" s="64"/>
      <c r="CM66" s="109"/>
      <c r="CN66" s="85" t="e">
        <f>#REF!+CS66</f>
        <v>#REF!</v>
      </c>
      <c r="CO66" s="86" t="e">
        <f>#REF!</f>
        <v>#REF!</v>
      </c>
      <c r="CP66" s="87" t="e">
        <f t="shared" si="30"/>
        <v>#REF!</v>
      </c>
      <c r="CQ66" s="88" t="e">
        <f>#REF!</f>
        <v>#REF!</v>
      </c>
      <c r="CR66" s="89" t="e">
        <f t="shared" si="31"/>
        <v>#REF!</v>
      </c>
      <c r="CS66" s="90" t="e">
        <f>#REF!</f>
        <v>#REF!</v>
      </c>
      <c r="CT66" s="91" t="e">
        <f t="shared" si="32"/>
        <v>#REF!</v>
      </c>
      <c r="CU66" s="64"/>
      <c r="CV66" s="110"/>
      <c r="CW66" s="85" t="e">
        <f>#REF!+DB66</f>
        <v>#REF!</v>
      </c>
      <c r="CX66" s="86" t="e">
        <f>#REF!</f>
        <v>#REF!</v>
      </c>
      <c r="CY66" s="87" t="e">
        <f t="shared" si="33"/>
        <v>#REF!</v>
      </c>
      <c r="CZ66" s="88" t="e">
        <f>#REF!</f>
        <v>#REF!</v>
      </c>
      <c r="DA66" s="89" t="e">
        <f t="shared" si="34"/>
        <v>#REF!</v>
      </c>
      <c r="DB66" s="90" t="e">
        <f>#REF!</f>
        <v>#REF!</v>
      </c>
      <c r="DC66" s="91" t="e">
        <f t="shared" si="35"/>
        <v>#REF!</v>
      </c>
      <c r="DD66" s="34"/>
    </row>
    <row r="67" spans="1:108" ht="15">
      <c r="A67" s="117"/>
      <c r="B67" s="48">
        <f>A!R68+G67</f>
        <v>0</v>
      </c>
      <c r="C67" s="49">
        <f>A!S68</f>
        <v>0</v>
      </c>
      <c r="D67" s="50" t="str">
        <f t="shared" si="0"/>
        <v/>
      </c>
      <c r="E67" s="51">
        <f>A!T68</f>
        <v>0</v>
      </c>
      <c r="F67" s="52" t="str">
        <f t="shared" si="1"/>
        <v/>
      </c>
      <c r="G67" s="53">
        <f>A!U68</f>
        <v>0</v>
      </c>
      <c r="H67" s="54" t="str">
        <f t="shared" si="2"/>
        <v/>
      </c>
      <c r="I67" s="105"/>
      <c r="J67" s="109"/>
      <c r="K67" s="57">
        <f>B!R68+P67</f>
        <v>0</v>
      </c>
      <c r="L67" s="58">
        <f>B!S68</f>
        <v>0</v>
      </c>
      <c r="M67" s="59" t="str">
        <f t="shared" si="3"/>
        <v/>
      </c>
      <c r="N67" s="60">
        <f>B!T68</f>
        <v>0</v>
      </c>
      <c r="O67" s="61" t="str">
        <f t="shared" si="4"/>
        <v/>
      </c>
      <c r="P67" s="62">
        <f>B!U68</f>
        <v>0</v>
      </c>
      <c r="Q67" s="63" t="str">
        <f t="shared" si="5"/>
        <v/>
      </c>
      <c r="R67" s="64"/>
      <c r="S67" s="109"/>
      <c r="T67" s="57" t="e">
        <f>#REF!+Y67</f>
        <v>#REF!</v>
      </c>
      <c r="U67" s="58" t="e">
        <f>#REF!</f>
        <v>#REF!</v>
      </c>
      <c r="V67" s="59" t="e">
        <f t="shared" si="6"/>
        <v>#REF!</v>
      </c>
      <c r="W67" s="60" t="e">
        <f>#REF!</f>
        <v>#REF!</v>
      </c>
      <c r="X67" s="66" t="e">
        <f t="shared" si="7"/>
        <v>#REF!</v>
      </c>
      <c r="Y67" s="62" t="e">
        <f>#REF!</f>
        <v>#REF!</v>
      </c>
      <c r="Z67" s="63" t="e">
        <f t="shared" si="8"/>
        <v>#REF!</v>
      </c>
      <c r="AA67" s="64"/>
      <c r="AB67" s="67"/>
      <c r="AC67" s="68" t="e">
        <f>#REF!+AH67</f>
        <v>#REF!</v>
      </c>
      <c r="AD67" s="69" t="e">
        <f>#REF!</f>
        <v>#REF!</v>
      </c>
      <c r="AE67" s="70" t="e">
        <f t="shared" si="9"/>
        <v>#REF!</v>
      </c>
      <c r="AF67" s="60" t="e">
        <f>#REF!</f>
        <v>#REF!</v>
      </c>
      <c r="AG67" s="61" t="e">
        <f t="shared" si="10"/>
        <v>#REF!</v>
      </c>
      <c r="AH67" s="62" t="e">
        <f>#REF!</f>
        <v>#REF!</v>
      </c>
      <c r="AI67" s="63" t="e">
        <f t="shared" si="11"/>
        <v>#REF!</v>
      </c>
      <c r="AJ67" s="64"/>
      <c r="AK67" s="109"/>
      <c r="AL67" s="48" t="e">
        <f>#REF!+AQ67</f>
        <v>#REF!</v>
      </c>
      <c r="AM67" s="72" t="e">
        <f>#REF!</f>
        <v>#REF!</v>
      </c>
      <c r="AN67" s="73" t="e">
        <f t="shared" si="12"/>
        <v>#REF!</v>
      </c>
      <c r="AO67" s="74" t="e">
        <f>#REF!</f>
        <v>#REF!</v>
      </c>
      <c r="AP67" s="79" t="e">
        <f t="shared" si="13"/>
        <v>#REF!</v>
      </c>
      <c r="AQ67" s="76" t="e">
        <f>#REF!</f>
        <v>#REF!</v>
      </c>
      <c r="AR67" s="77" t="e">
        <f t="shared" si="14"/>
        <v>#REF!</v>
      </c>
      <c r="AS67" s="64"/>
      <c r="AT67" s="109"/>
      <c r="AU67" s="48" t="e">
        <f>#REF!+AZ67</f>
        <v>#REF!</v>
      </c>
      <c r="AV67" s="72" t="e">
        <f>#REF!</f>
        <v>#REF!</v>
      </c>
      <c r="AW67" s="73" t="e">
        <f t="shared" si="15"/>
        <v>#REF!</v>
      </c>
      <c r="AX67" s="74" t="e">
        <f>#REF!</f>
        <v>#REF!</v>
      </c>
      <c r="AY67" s="79" t="e">
        <f t="shared" si="16"/>
        <v>#REF!</v>
      </c>
      <c r="AZ67" s="76" t="e">
        <f>#REF!</f>
        <v>#REF!</v>
      </c>
      <c r="BA67" s="77" t="e">
        <f t="shared" si="17"/>
        <v>#REF!</v>
      </c>
      <c r="BB67" s="64"/>
      <c r="BC67" s="117"/>
      <c r="BD67" s="82" t="e">
        <f>#REF!+BI67</f>
        <v>#REF!</v>
      </c>
      <c r="BE67" s="49" t="e">
        <f>#REF!</f>
        <v>#REF!</v>
      </c>
      <c r="BF67" s="83" t="e">
        <f t="shared" si="18"/>
        <v>#REF!</v>
      </c>
      <c r="BG67" s="51" t="e">
        <f>#REF!</f>
        <v>#REF!</v>
      </c>
      <c r="BH67" s="52" t="e">
        <f t="shared" si="19"/>
        <v>#REF!</v>
      </c>
      <c r="BI67" s="53" t="e">
        <f>#REF!</f>
        <v>#REF!</v>
      </c>
      <c r="BJ67" s="77" t="e">
        <f t="shared" si="20"/>
        <v>#REF!</v>
      </c>
      <c r="BK67" s="64"/>
      <c r="BL67" s="109"/>
      <c r="BM67" s="82" t="e">
        <f>#REF!+BR67</f>
        <v>#REF!</v>
      </c>
      <c r="BN67" s="49" t="e">
        <f>#REF!</f>
        <v>#REF!</v>
      </c>
      <c r="BO67" s="83" t="e">
        <f t="shared" si="21"/>
        <v>#REF!</v>
      </c>
      <c r="BP67" s="51" t="e">
        <f>#REF!</f>
        <v>#REF!</v>
      </c>
      <c r="BQ67" s="52" t="e">
        <f t="shared" si="22"/>
        <v>#REF!</v>
      </c>
      <c r="BR67" s="53" t="e">
        <f>#REF!</f>
        <v>#REF!</v>
      </c>
      <c r="BS67" s="77" t="e">
        <f t="shared" si="23"/>
        <v>#REF!</v>
      </c>
      <c r="BT67" s="64"/>
      <c r="BU67" s="109"/>
      <c r="BV67" s="85" t="e">
        <f>#REF!+CA67</f>
        <v>#REF!</v>
      </c>
      <c r="BW67" s="86" t="e">
        <f>#REF!</f>
        <v>#REF!</v>
      </c>
      <c r="BX67" s="87" t="e">
        <f t="shared" si="24"/>
        <v>#REF!</v>
      </c>
      <c r="BY67" s="88" t="e">
        <f>#REF!</f>
        <v>#REF!</v>
      </c>
      <c r="BZ67" s="89" t="e">
        <f t="shared" si="25"/>
        <v>#REF!</v>
      </c>
      <c r="CA67" s="90" t="e">
        <f>#REF!</f>
        <v>#REF!</v>
      </c>
      <c r="CB67" s="91" t="e">
        <f t="shared" si="26"/>
        <v>#REF!</v>
      </c>
      <c r="CC67" s="64"/>
      <c r="CD67" s="109"/>
      <c r="CE67" s="68" t="e">
        <f>#REF!+CJ67</f>
        <v>#REF!</v>
      </c>
      <c r="CF67" s="69" t="e">
        <f>#REF!</f>
        <v>#REF!</v>
      </c>
      <c r="CG67" s="70" t="e">
        <f t="shared" si="27"/>
        <v>#REF!</v>
      </c>
      <c r="CH67" s="93" t="e">
        <f>#REF!</f>
        <v>#REF!</v>
      </c>
      <c r="CI67" s="94" t="e">
        <f t="shared" si="28"/>
        <v>#REF!</v>
      </c>
      <c r="CJ67" s="95" t="e">
        <f>#REF!</f>
        <v>#REF!</v>
      </c>
      <c r="CK67" s="63" t="e">
        <f t="shared" si="29"/>
        <v>#REF!</v>
      </c>
      <c r="CL67" s="64"/>
      <c r="CM67" s="109"/>
      <c r="CN67" s="85" t="e">
        <f>#REF!+CS67</f>
        <v>#REF!</v>
      </c>
      <c r="CO67" s="86" t="e">
        <f>#REF!</f>
        <v>#REF!</v>
      </c>
      <c r="CP67" s="87" t="e">
        <f t="shared" si="30"/>
        <v>#REF!</v>
      </c>
      <c r="CQ67" s="88" t="e">
        <f>#REF!</f>
        <v>#REF!</v>
      </c>
      <c r="CR67" s="89" t="e">
        <f t="shared" si="31"/>
        <v>#REF!</v>
      </c>
      <c r="CS67" s="90" t="e">
        <f>#REF!</f>
        <v>#REF!</v>
      </c>
      <c r="CT67" s="91" t="e">
        <f t="shared" si="32"/>
        <v>#REF!</v>
      </c>
      <c r="CU67" s="64"/>
      <c r="CV67" s="110"/>
      <c r="CW67" s="85" t="e">
        <f>#REF!+DB67</f>
        <v>#REF!</v>
      </c>
      <c r="CX67" s="86" t="e">
        <f>#REF!</f>
        <v>#REF!</v>
      </c>
      <c r="CY67" s="87" t="e">
        <f t="shared" si="33"/>
        <v>#REF!</v>
      </c>
      <c r="CZ67" s="88" t="e">
        <f>#REF!</f>
        <v>#REF!</v>
      </c>
      <c r="DA67" s="89" t="e">
        <f t="shared" si="34"/>
        <v>#REF!</v>
      </c>
      <c r="DB67" s="90" t="e">
        <f>#REF!</f>
        <v>#REF!</v>
      </c>
      <c r="DC67" s="91" t="e">
        <f t="shared" si="35"/>
        <v>#REF!</v>
      </c>
      <c r="DD67" s="34"/>
    </row>
    <row r="68" spans="1:108" ht="15">
      <c r="A68" s="117"/>
      <c r="B68" s="48">
        <f>A!R69+G68</f>
        <v>0</v>
      </c>
      <c r="C68" s="49">
        <f>A!S69</f>
        <v>0</v>
      </c>
      <c r="D68" s="50" t="str">
        <f t="shared" si="0"/>
        <v/>
      </c>
      <c r="E68" s="51">
        <f>A!T69</f>
        <v>0</v>
      </c>
      <c r="F68" s="52" t="str">
        <f t="shared" si="1"/>
        <v/>
      </c>
      <c r="G68" s="53">
        <f>A!U69</f>
        <v>0</v>
      </c>
      <c r="H68" s="54" t="str">
        <f t="shared" si="2"/>
        <v/>
      </c>
      <c r="I68" s="105"/>
      <c r="J68" s="109"/>
      <c r="K68" s="57">
        <f>B!R69+P68</f>
        <v>0</v>
      </c>
      <c r="L68" s="58">
        <f>B!S69</f>
        <v>0</v>
      </c>
      <c r="M68" s="59" t="str">
        <f t="shared" si="3"/>
        <v/>
      </c>
      <c r="N68" s="60">
        <f>B!T69</f>
        <v>0</v>
      </c>
      <c r="O68" s="61" t="str">
        <f t="shared" si="4"/>
        <v/>
      </c>
      <c r="P68" s="62">
        <f>B!U69</f>
        <v>0</v>
      </c>
      <c r="Q68" s="63" t="str">
        <f t="shared" si="5"/>
        <v/>
      </c>
      <c r="R68" s="64"/>
      <c r="S68" s="109"/>
      <c r="T68" s="57" t="e">
        <f>#REF!+Y68</f>
        <v>#REF!</v>
      </c>
      <c r="U68" s="58" t="e">
        <f>#REF!</f>
        <v>#REF!</v>
      </c>
      <c r="V68" s="59" t="e">
        <f t="shared" si="6"/>
        <v>#REF!</v>
      </c>
      <c r="W68" s="60" t="e">
        <f>#REF!</f>
        <v>#REF!</v>
      </c>
      <c r="X68" s="66" t="e">
        <f t="shared" si="7"/>
        <v>#REF!</v>
      </c>
      <c r="Y68" s="62" t="e">
        <f>#REF!</f>
        <v>#REF!</v>
      </c>
      <c r="Z68" s="63" t="e">
        <f t="shared" si="8"/>
        <v>#REF!</v>
      </c>
      <c r="AA68" s="64"/>
      <c r="AB68" s="67"/>
      <c r="AC68" s="68" t="e">
        <f>#REF!+AH68</f>
        <v>#REF!</v>
      </c>
      <c r="AD68" s="69" t="e">
        <f>#REF!</f>
        <v>#REF!</v>
      </c>
      <c r="AE68" s="70" t="e">
        <f t="shared" si="9"/>
        <v>#REF!</v>
      </c>
      <c r="AF68" s="60" t="e">
        <f>#REF!</f>
        <v>#REF!</v>
      </c>
      <c r="AG68" s="61" t="e">
        <f t="shared" si="10"/>
        <v>#REF!</v>
      </c>
      <c r="AH68" s="62" t="e">
        <f>#REF!</f>
        <v>#REF!</v>
      </c>
      <c r="AI68" s="63" t="e">
        <f t="shared" si="11"/>
        <v>#REF!</v>
      </c>
      <c r="AJ68" s="64"/>
      <c r="AK68" s="109"/>
      <c r="AL68" s="48" t="e">
        <f>#REF!+AQ68</f>
        <v>#REF!</v>
      </c>
      <c r="AM68" s="72" t="e">
        <f>#REF!</f>
        <v>#REF!</v>
      </c>
      <c r="AN68" s="73" t="e">
        <f t="shared" si="12"/>
        <v>#REF!</v>
      </c>
      <c r="AO68" s="74" t="e">
        <f>#REF!</f>
        <v>#REF!</v>
      </c>
      <c r="AP68" s="79" t="e">
        <f t="shared" si="13"/>
        <v>#REF!</v>
      </c>
      <c r="AQ68" s="76" t="e">
        <f>#REF!</f>
        <v>#REF!</v>
      </c>
      <c r="AR68" s="77" t="e">
        <f t="shared" si="14"/>
        <v>#REF!</v>
      </c>
      <c r="AS68" s="64"/>
      <c r="AT68" s="109"/>
      <c r="AU68" s="48" t="e">
        <f>#REF!+AZ68</f>
        <v>#REF!</v>
      </c>
      <c r="AV68" s="72" t="e">
        <f>#REF!</f>
        <v>#REF!</v>
      </c>
      <c r="AW68" s="73" t="e">
        <f t="shared" si="15"/>
        <v>#REF!</v>
      </c>
      <c r="AX68" s="74" t="e">
        <f>#REF!</f>
        <v>#REF!</v>
      </c>
      <c r="AY68" s="79" t="e">
        <f t="shared" si="16"/>
        <v>#REF!</v>
      </c>
      <c r="AZ68" s="76" t="e">
        <f>#REF!</f>
        <v>#REF!</v>
      </c>
      <c r="BA68" s="77" t="e">
        <f t="shared" si="17"/>
        <v>#REF!</v>
      </c>
      <c r="BB68" s="64"/>
      <c r="BC68" s="117"/>
      <c r="BD68" s="82" t="e">
        <f>#REF!+BI68</f>
        <v>#REF!</v>
      </c>
      <c r="BE68" s="49" t="e">
        <f>#REF!</f>
        <v>#REF!</v>
      </c>
      <c r="BF68" s="83" t="e">
        <f t="shared" si="18"/>
        <v>#REF!</v>
      </c>
      <c r="BG68" s="51" t="e">
        <f>#REF!</f>
        <v>#REF!</v>
      </c>
      <c r="BH68" s="52" t="e">
        <f t="shared" si="19"/>
        <v>#REF!</v>
      </c>
      <c r="BI68" s="53" t="e">
        <f>#REF!</f>
        <v>#REF!</v>
      </c>
      <c r="BJ68" s="77" t="e">
        <f t="shared" si="20"/>
        <v>#REF!</v>
      </c>
      <c r="BK68" s="64"/>
      <c r="BL68" s="109"/>
      <c r="BM68" s="82" t="e">
        <f>#REF!+BR68</f>
        <v>#REF!</v>
      </c>
      <c r="BN68" s="49" t="e">
        <f>#REF!</f>
        <v>#REF!</v>
      </c>
      <c r="BO68" s="83" t="e">
        <f t="shared" si="21"/>
        <v>#REF!</v>
      </c>
      <c r="BP68" s="51" t="e">
        <f>#REF!</f>
        <v>#REF!</v>
      </c>
      <c r="BQ68" s="52" t="e">
        <f t="shared" si="22"/>
        <v>#REF!</v>
      </c>
      <c r="BR68" s="53" t="e">
        <f>#REF!</f>
        <v>#REF!</v>
      </c>
      <c r="BS68" s="77" t="e">
        <f t="shared" si="23"/>
        <v>#REF!</v>
      </c>
      <c r="BT68" s="64"/>
      <c r="BU68" s="109"/>
      <c r="BV68" s="85" t="e">
        <f>#REF!+CA68</f>
        <v>#REF!</v>
      </c>
      <c r="BW68" s="86" t="e">
        <f>#REF!</f>
        <v>#REF!</v>
      </c>
      <c r="BX68" s="87" t="e">
        <f t="shared" si="24"/>
        <v>#REF!</v>
      </c>
      <c r="BY68" s="88" t="e">
        <f>#REF!</f>
        <v>#REF!</v>
      </c>
      <c r="BZ68" s="89" t="e">
        <f t="shared" si="25"/>
        <v>#REF!</v>
      </c>
      <c r="CA68" s="90" t="e">
        <f>#REF!</f>
        <v>#REF!</v>
      </c>
      <c r="CB68" s="91" t="e">
        <f t="shared" si="26"/>
        <v>#REF!</v>
      </c>
      <c r="CC68" s="64"/>
      <c r="CD68" s="109"/>
      <c r="CE68" s="68" t="e">
        <f>#REF!+CJ68</f>
        <v>#REF!</v>
      </c>
      <c r="CF68" s="69" t="e">
        <f>#REF!</f>
        <v>#REF!</v>
      </c>
      <c r="CG68" s="70" t="e">
        <f t="shared" si="27"/>
        <v>#REF!</v>
      </c>
      <c r="CH68" s="93" t="e">
        <f>#REF!</f>
        <v>#REF!</v>
      </c>
      <c r="CI68" s="94" t="e">
        <f t="shared" si="28"/>
        <v>#REF!</v>
      </c>
      <c r="CJ68" s="95" t="e">
        <f>#REF!</f>
        <v>#REF!</v>
      </c>
      <c r="CK68" s="63" t="e">
        <f t="shared" si="29"/>
        <v>#REF!</v>
      </c>
      <c r="CL68" s="64"/>
      <c r="CM68" s="109"/>
      <c r="CN68" s="85" t="e">
        <f>#REF!+CS68</f>
        <v>#REF!</v>
      </c>
      <c r="CO68" s="86" t="e">
        <f>#REF!</f>
        <v>#REF!</v>
      </c>
      <c r="CP68" s="87" t="e">
        <f t="shared" si="30"/>
        <v>#REF!</v>
      </c>
      <c r="CQ68" s="88" t="e">
        <f>#REF!</f>
        <v>#REF!</v>
      </c>
      <c r="CR68" s="89" t="e">
        <f t="shared" si="31"/>
        <v>#REF!</v>
      </c>
      <c r="CS68" s="90" t="e">
        <f>#REF!</f>
        <v>#REF!</v>
      </c>
      <c r="CT68" s="91" t="e">
        <f t="shared" si="32"/>
        <v>#REF!</v>
      </c>
      <c r="CU68" s="64"/>
      <c r="CV68" s="110"/>
      <c r="CW68" s="85" t="e">
        <f>#REF!+DB68</f>
        <v>#REF!</v>
      </c>
      <c r="CX68" s="86" t="e">
        <f>#REF!</f>
        <v>#REF!</v>
      </c>
      <c r="CY68" s="87" t="e">
        <f t="shared" si="33"/>
        <v>#REF!</v>
      </c>
      <c r="CZ68" s="88" t="e">
        <f>#REF!</f>
        <v>#REF!</v>
      </c>
      <c r="DA68" s="89" t="e">
        <f t="shared" si="34"/>
        <v>#REF!</v>
      </c>
      <c r="DB68" s="90" t="e">
        <f>#REF!</f>
        <v>#REF!</v>
      </c>
      <c r="DC68" s="91" t="e">
        <f t="shared" si="35"/>
        <v>#REF!</v>
      </c>
      <c r="DD68" s="34"/>
    </row>
    <row r="69" spans="1:108" ht="15">
      <c r="A69" s="117"/>
      <c r="B69" s="48">
        <f>A!R70+G69</f>
        <v>0</v>
      </c>
      <c r="C69" s="49">
        <f>A!S70</f>
        <v>0</v>
      </c>
      <c r="D69" s="50" t="str">
        <f t="shared" ref="D69:D86" si="36">IF(C69=0,"",(C69/B69*100))</f>
        <v/>
      </c>
      <c r="E69" s="51">
        <f>A!T70</f>
        <v>0</v>
      </c>
      <c r="F69" s="52" t="str">
        <f t="shared" ref="F69:F86" si="37">IF(E69=0,"",(E69/B69*100))</f>
        <v/>
      </c>
      <c r="G69" s="53">
        <f>A!U70</f>
        <v>0</v>
      </c>
      <c r="H69" s="54" t="str">
        <f t="shared" ref="H69:H86" si="38">IF(G69=0,"",(G69/B69*100))</f>
        <v/>
      </c>
      <c r="I69" s="105"/>
      <c r="J69" s="109"/>
      <c r="K69" s="57">
        <f>B!R70+P69</f>
        <v>0</v>
      </c>
      <c r="L69" s="58">
        <f>B!S70</f>
        <v>0</v>
      </c>
      <c r="M69" s="59" t="str">
        <f t="shared" ref="M69:M86" si="39">IF(L69=0,"",(L69/K69*100))</f>
        <v/>
      </c>
      <c r="N69" s="60">
        <f>B!T70</f>
        <v>0</v>
      </c>
      <c r="O69" s="61" t="str">
        <f t="shared" ref="O69:O86" si="40">IF(N69=0,"",(N69/K69*100))</f>
        <v/>
      </c>
      <c r="P69" s="62">
        <f>B!U70</f>
        <v>0</v>
      </c>
      <c r="Q69" s="63" t="str">
        <f t="shared" ref="Q69:Q86" si="41">IF(P69=0,"",(P69/K69*100))</f>
        <v/>
      </c>
      <c r="R69" s="64"/>
      <c r="S69" s="109"/>
      <c r="T69" s="57" t="e">
        <f>#REF!+Y69</f>
        <v>#REF!</v>
      </c>
      <c r="U69" s="58" t="e">
        <f>#REF!</f>
        <v>#REF!</v>
      </c>
      <c r="V69" s="59" t="e">
        <f t="shared" ref="V69:V86" si="42">IF(U69=0,"",(U69/T69*100))</f>
        <v>#REF!</v>
      </c>
      <c r="W69" s="60" t="e">
        <f>#REF!</f>
        <v>#REF!</v>
      </c>
      <c r="X69" s="66" t="e">
        <f t="shared" ref="X69:X86" si="43">IF(W69=0,"",(W69/T69*100))</f>
        <v>#REF!</v>
      </c>
      <c r="Y69" s="62" t="e">
        <f>#REF!</f>
        <v>#REF!</v>
      </c>
      <c r="Z69" s="63" t="e">
        <f t="shared" ref="Z69:Z86" si="44">IF(Y69=0,"",(Y69/T69*100))</f>
        <v>#REF!</v>
      </c>
      <c r="AA69" s="64"/>
      <c r="AB69" s="67"/>
      <c r="AC69" s="68" t="e">
        <f>#REF!+AH69</f>
        <v>#REF!</v>
      </c>
      <c r="AD69" s="69" t="e">
        <f>#REF!</f>
        <v>#REF!</v>
      </c>
      <c r="AE69" s="70" t="e">
        <f t="shared" ref="AE69:AE86" si="45">IF(AD69=0,"",(AD69/AC69*100))</f>
        <v>#REF!</v>
      </c>
      <c r="AF69" s="60" t="e">
        <f>#REF!</f>
        <v>#REF!</v>
      </c>
      <c r="AG69" s="61" t="e">
        <f t="shared" ref="AG69:AG86" si="46">IF(AF69=0,"",(AF69/AC69*100))</f>
        <v>#REF!</v>
      </c>
      <c r="AH69" s="62" t="e">
        <f>#REF!</f>
        <v>#REF!</v>
      </c>
      <c r="AI69" s="63" t="e">
        <f t="shared" ref="AI69:AI86" si="47">IF(AH69=0,"",(AH69/AC69*100))</f>
        <v>#REF!</v>
      </c>
      <c r="AJ69" s="64"/>
      <c r="AK69" s="109"/>
      <c r="AL69" s="48" t="e">
        <f>#REF!+AQ69</f>
        <v>#REF!</v>
      </c>
      <c r="AM69" s="72" t="e">
        <f>#REF!</f>
        <v>#REF!</v>
      </c>
      <c r="AN69" s="73" t="e">
        <f t="shared" ref="AN69:AN86" si="48">IF(AM69=0,"",(AM69/AL69*100))</f>
        <v>#REF!</v>
      </c>
      <c r="AO69" s="74" t="e">
        <f>#REF!</f>
        <v>#REF!</v>
      </c>
      <c r="AP69" s="79" t="e">
        <f t="shared" ref="AP69:AP86" si="49">IF(AO69=0,"",(AO69/AL69*100))</f>
        <v>#REF!</v>
      </c>
      <c r="AQ69" s="76" t="e">
        <f>#REF!</f>
        <v>#REF!</v>
      </c>
      <c r="AR69" s="77" t="e">
        <f t="shared" ref="AR69:AR86" si="50">IF(AQ69=0,"",(AQ69/AL69*100))</f>
        <v>#REF!</v>
      </c>
      <c r="AS69" s="64"/>
      <c r="AT69" s="109"/>
      <c r="AU69" s="48" t="e">
        <f>#REF!+AZ69</f>
        <v>#REF!</v>
      </c>
      <c r="AV69" s="72" t="e">
        <f>#REF!</f>
        <v>#REF!</v>
      </c>
      <c r="AW69" s="73" t="e">
        <f t="shared" ref="AW69:AW86" si="51">IF(AV69=0,"",(AV69/AU69*100))</f>
        <v>#REF!</v>
      </c>
      <c r="AX69" s="74" t="e">
        <f>#REF!</f>
        <v>#REF!</v>
      </c>
      <c r="AY69" s="79" t="e">
        <f t="shared" ref="AY69:AY86" si="52">IF(AX69=0,"",(AX69/AU69*100))</f>
        <v>#REF!</v>
      </c>
      <c r="AZ69" s="76" t="e">
        <f>#REF!</f>
        <v>#REF!</v>
      </c>
      <c r="BA69" s="77" t="e">
        <f t="shared" ref="BA69:BA86" si="53">IF(AZ69=0,"",(AZ69/AU69*100))</f>
        <v>#REF!</v>
      </c>
      <c r="BB69" s="64"/>
      <c r="BC69" s="117"/>
      <c r="BD69" s="82" t="e">
        <f>#REF!+BI69</f>
        <v>#REF!</v>
      </c>
      <c r="BE69" s="49" t="e">
        <f>#REF!</f>
        <v>#REF!</v>
      </c>
      <c r="BF69" s="83" t="e">
        <f t="shared" ref="BF69:BF86" si="54">IF(BE69=0,"",(BE69/BD69*100))</f>
        <v>#REF!</v>
      </c>
      <c r="BG69" s="51" t="e">
        <f>#REF!</f>
        <v>#REF!</v>
      </c>
      <c r="BH69" s="52" t="e">
        <f t="shared" ref="BH69:BH86" si="55">IF(BG69=0,"",(BG69/BD69*100))</f>
        <v>#REF!</v>
      </c>
      <c r="BI69" s="53" t="e">
        <f>#REF!</f>
        <v>#REF!</v>
      </c>
      <c r="BJ69" s="77" t="e">
        <f t="shared" ref="BJ69:BJ86" si="56">IF(BI69=0,"",(BI69/BD69*100))</f>
        <v>#REF!</v>
      </c>
      <c r="BK69" s="64"/>
      <c r="BL69" s="109"/>
      <c r="BM69" s="82" t="e">
        <f>#REF!+BR69</f>
        <v>#REF!</v>
      </c>
      <c r="BN69" s="49" t="e">
        <f>#REF!</f>
        <v>#REF!</v>
      </c>
      <c r="BO69" s="83" t="e">
        <f t="shared" ref="BO69:BO86" si="57">IF(BN69=0,"",(BN69/BM69*100))</f>
        <v>#REF!</v>
      </c>
      <c r="BP69" s="51" t="e">
        <f>#REF!</f>
        <v>#REF!</v>
      </c>
      <c r="BQ69" s="52" t="e">
        <f t="shared" ref="BQ69:BQ86" si="58">IF(BP69=0,"",(BP69/BM69*100))</f>
        <v>#REF!</v>
      </c>
      <c r="BR69" s="53" t="e">
        <f>#REF!</f>
        <v>#REF!</v>
      </c>
      <c r="BS69" s="77" t="e">
        <f t="shared" ref="BS69:BS86" si="59">IF(BR69=0,"",(BR69/BM69*100))</f>
        <v>#REF!</v>
      </c>
      <c r="BT69" s="64"/>
      <c r="BU69" s="109"/>
      <c r="BV69" s="85" t="e">
        <f>#REF!+CA69</f>
        <v>#REF!</v>
      </c>
      <c r="BW69" s="86" t="e">
        <f>#REF!</f>
        <v>#REF!</v>
      </c>
      <c r="BX69" s="87" t="e">
        <f t="shared" ref="BX69:BX86" si="60">IF(BW69=0,"",(BW69/BV69*100))</f>
        <v>#REF!</v>
      </c>
      <c r="BY69" s="88" t="e">
        <f>#REF!</f>
        <v>#REF!</v>
      </c>
      <c r="BZ69" s="89" t="e">
        <f t="shared" ref="BZ69:BZ86" si="61">IF(BY69=0,"",(BY69/BV69*100))</f>
        <v>#REF!</v>
      </c>
      <c r="CA69" s="90" t="e">
        <f>#REF!</f>
        <v>#REF!</v>
      </c>
      <c r="CB69" s="91" t="e">
        <f t="shared" ref="CB69:CB86" si="62">IF(CA69=0,"",(CA69/BV69*100))</f>
        <v>#REF!</v>
      </c>
      <c r="CC69" s="64"/>
      <c r="CD69" s="109"/>
      <c r="CE69" s="68" t="e">
        <f>#REF!+CJ69</f>
        <v>#REF!</v>
      </c>
      <c r="CF69" s="69" t="e">
        <f>#REF!</f>
        <v>#REF!</v>
      </c>
      <c r="CG69" s="70" t="e">
        <f t="shared" ref="CG69:CG86" si="63">IF(CF69=0,"",(CF69/CE69*100))</f>
        <v>#REF!</v>
      </c>
      <c r="CH69" s="93" t="e">
        <f>#REF!</f>
        <v>#REF!</v>
      </c>
      <c r="CI69" s="94" t="e">
        <f t="shared" ref="CI69:CI86" si="64">IF(CH69=0,"",(CH69/CE69*100))</f>
        <v>#REF!</v>
      </c>
      <c r="CJ69" s="95" t="e">
        <f>#REF!</f>
        <v>#REF!</v>
      </c>
      <c r="CK69" s="63" t="e">
        <f t="shared" ref="CK69:CK86" si="65">IF(CJ69=0,"",(CJ69/CE69*100))</f>
        <v>#REF!</v>
      </c>
      <c r="CL69" s="64"/>
      <c r="CM69" s="109"/>
      <c r="CN69" s="85" t="e">
        <f>#REF!+CS69</f>
        <v>#REF!</v>
      </c>
      <c r="CO69" s="86" t="e">
        <f>#REF!</f>
        <v>#REF!</v>
      </c>
      <c r="CP69" s="87" t="e">
        <f t="shared" ref="CP69:CP86" si="66">IF(CO69=0,"",(CO69/CN69*100))</f>
        <v>#REF!</v>
      </c>
      <c r="CQ69" s="88" t="e">
        <f>#REF!</f>
        <v>#REF!</v>
      </c>
      <c r="CR69" s="89" t="e">
        <f t="shared" ref="CR69:CR86" si="67">IF(CQ69=0,"",(CQ69/CN69*100))</f>
        <v>#REF!</v>
      </c>
      <c r="CS69" s="90" t="e">
        <f>#REF!</f>
        <v>#REF!</v>
      </c>
      <c r="CT69" s="91" t="e">
        <f t="shared" ref="CT69:CT86" si="68">IF(CS69=0,"",(CS69/CN69*100))</f>
        <v>#REF!</v>
      </c>
      <c r="CU69" s="64"/>
      <c r="CV69" s="110"/>
      <c r="CW69" s="85" t="e">
        <f>#REF!+DB69</f>
        <v>#REF!</v>
      </c>
      <c r="CX69" s="86" t="e">
        <f>#REF!</f>
        <v>#REF!</v>
      </c>
      <c r="CY69" s="87" t="e">
        <f t="shared" ref="CY69:CY86" si="69">IF(CX69=0,"",(CX69/CW69*100))</f>
        <v>#REF!</v>
      </c>
      <c r="CZ69" s="88" t="e">
        <f>#REF!</f>
        <v>#REF!</v>
      </c>
      <c r="DA69" s="89" t="e">
        <f t="shared" ref="DA69:DA86" si="70">IF(CZ69=0,"",(CZ69/CW69*100))</f>
        <v>#REF!</v>
      </c>
      <c r="DB69" s="90" t="e">
        <f>#REF!</f>
        <v>#REF!</v>
      </c>
      <c r="DC69" s="91" t="e">
        <f t="shared" ref="DC69:DC86" si="71">IF(DB69=0,"",(DB69/CW69*100))</f>
        <v>#REF!</v>
      </c>
      <c r="DD69" s="34"/>
    </row>
    <row r="70" spans="1:108" ht="15">
      <c r="A70" s="117"/>
      <c r="B70" s="48">
        <f>A!R71+G70</f>
        <v>0</v>
      </c>
      <c r="C70" s="49">
        <f>A!S71</f>
        <v>0</v>
      </c>
      <c r="D70" s="50" t="str">
        <f t="shared" si="36"/>
        <v/>
      </c>
      <c r="E70" s="51">
        <f>A!T71</f>
        <v>0</v>
      </c>
      <c r="F70" s="52" t="str">
        <f t="shared" si="37"/>
        <v/>
      </c>
      <c r="G70" s="53">
        <f>A!U71</f>
        <v>0</v>
      </c>
      <c r="H70" s="54" t="str">
        <f t="shared" si="38"/>
        <v/>
      </c>
      <c r="I70" s="105"/>
      <c r="J70" s="109"/>
      <c r="K70" s="57">
        <f>B!R71+P70</f>
        <v>0</v>
      </c>
      <c r="L70" s="58">
        <f>B!S71</f>
        <v>0</v>
      </c>
      <c r="M70" s="59" t="str">
        <f t="shared" si="39"/>
        <v/>
      </c>
      <c r="N70" s="60">
        <f>B!T71</f>
        <v>0</v>
      </c>
      <c r="O70" s="61" t="str">
        <f t="shared" si="40"/>
        <v/>
      </c>
      <c r="P70" s="62">
        <f>B!U71</f>
        <v>0</v>
      </c>
      <c r="Q70" s="63" t="str">
        <f t="shared" si="41"/>
        <v/>
      </c>
      <c r="R70" s="64"/>
      <c r="S70" s="109"/>
      <c r="T70" s="57" t="e">
        <f>#REF!+Y70</f>
        <v>#REF!</v>
      </c>
      <c r="U70" s="58" t="e">
        <f>#REF!</f>
        <v>#REF!</v>
      </c>
      <c r="V70" s="59" t="e">
        <f t="shared" si="42"/>
        <v>#REF!</v>
      </c>
      <c r="W70" s="60" t="e">
        <f>#REF!</f>
        <v>#REF!</v>
      </c>
      <c r="X70" s="66" t="e">
        <f t="shared" si="43"/>
        <v>#REF!</v>
      </c>
      <c r="Y70" s="62" t="e">
        <f>#REF!</f>
        <v>#REF!</v>
      </c>
      <c r="Z70" s="63" t="e">
        <f t="shared" si="44"/>
        <v>#REF!</v>
      </c>
      <c r="AA70" s="64"/>
      <c r="AB70" s="67"/>
      <c r="AC70" s="68" t="e">
        <f>#REF!+AH70</f>
        <v>#REF!</v>
      </c>
      <c r="AD70" s="69" t="e">
        <f>#REF!</f>
        <v>#REF!</v>
      </c>
      <c r="AE70" s="70" t="e">
        <f t="shared" si="45"/>
        <v>#REF!</v>
      </c>
      <c r="AF70" s="60" t="e">
        <f>#REF!</f>
        <v>#REF!</v>
      </c>
      <c r="AG70" s="61" t="e">
        <f t="shared" si="46"/>
        <v>#REF!</v>
      </c>
      <c r="AH70" s="62" t="e">
        <f>#REF!</f>
        <v>#REF!</v>
      </c>
      <c r="AI70" s="63" t="e">
        <f t="shared" si="47"/>
        <v>#REF!</v>
      </c>
      <c r="AJ70" s="64"/>
      <c r="AK70" s="109"/>
      <c r="AL70" s="48" t="e">
        <f>#REF!+AQ70</f>
        <v>#REF!</v>
      </c>
      <c r="AM70" s="72" t="e">
        <f>#REF!</f>
        <v>#REF!</v>
      </c>
      <c r="AN70" s="73" t="e">
        <f t="shared" si="48"/>
        <v>#REF!</v>
      </c>
      <c r="AO70" s="74" t="e">
        <f>#REF!</f>
        <v>#REF!</v>
      </c>
      <c r="AP70" s="79" t="e">
        <f t="shared" si="49"/>
        <v>#REF!</v>
      </c>
      <c r="AQ70" s="76" t="e">
        <f>#REF!</f>
        <v>#REF!</v>
      </c>
      <c r="AR70" s="77" t="e">
        <f t="shared" si="50"/>
        <v>#REF!</v>
      </c>
      <c r="AS70" s="64"/>
      <c r="AT70" s="109"/>
      <c r="AU70" s="48" t="e">
        <f>#REF!+AZ70</f>
        <v>#REF!</v>
      </c>
      <c r="AV70" s="72" t="e">
        <f>#REF!</f>
        <v>#REF!</v>
      </c>
      <c r="AW70" s="73" t="e">
        <f t="shared" si="51"/>
        <v>#REF!</v>
      </c>
      <c r="AX70" s="74" t="e">
        <f>#REF!</f>
        <v>#REF!</v>
      </c>
      <c r="AY70" s="79" t="e">
        <f t="shared" si="52"/>
        <v>#REF!</v>
      </c>
      <c r="AZ70" s="76" t="e">
        <f>#REF!</f>
        <v>#REF!</v>
      </c>
      <c r="BA70" s="77" t="e">
        <f t="shared" si="53"/>
        <v>#REF!</v>
      </c>
      <c r="BB70" s="64"/>
      <c r="BC70" s="117"/>
      <c r="BD70" s="82" t="e">
        <f>#REF!+BI70</f>
        <v>#REF!</v>
      </c>
      <c r="BE70" s="49" t="e">
        <f>#REF!</f>
        <v>#REF!</v>
      </c>
      <c r="BF70" s="83" t="e">
        <f t="shared" si="54"/>
        <v>#REF!</v>
      </c>
      <c r="BG70" s="51" t="e">
        <f>#REF!</f>
        <v>#REF!</v>
      </c>
      <c r="BH70" s="52" t="e">
        <f t="shared" si="55"/>
        <v>#REF!</v>
      </c>
      <c r="BI70" s="53" t="e">
        <f>#REF!</f>
        <v>#REF!</v>
      </c>
      <c r="BJ70" s="77" t="e">
        <f t="shared" si="56"/>
        <v>#REF!</v>
      </c>
      <c r="BK70" s="64"/>
      <c r="BL70" s="109"/>
      <c r="BM70" s="82" t="e">
        <f>#REF!+BR70</f>
        <v>#REF!</v>
      </c>
      <c r="BN70" s="49" t="e">
        <f>#REF!</f>
        <v>#REF!</v>
      </c>
      <c r="BO70" s="83" t="e">
        <f t="shared" si="57"/>
        <v>#REF!</v>
      </c>
      <c r="BP70" s="51" t="e">
        <f>#REF!</f>
        <v>#REF!</v>
      </c>
      <c r="BQ70" s="52" t="e">
        <f t="shared" si="58"/>
        <v>#REF!</v>
      </c>
      <c r="BR70" s="53" t="e">
        <f>#REF!</f>
        <v>#REF!</v>
      </c>
      <c r="BS70" s="77" t="e">
        <f t="shared" si="59"/>
        <v>#REF!</v>
      </c>
      <c r="BT70" s="64"/>
      <c r="BU70" s="109"/>
      <c r="BV70" s="85" t="e">
        <f>#REF!+CA70</f>
        <v>#REF!</v>
      </c>
      <c r="BW70" s="86" t="e">
        <f>#REF!</f>
        <v>#REF!</v>
      </c>
      <c r="BX70" s="87" t="e">
        <f t="shared" si="60"/>
        <v>#REF!</v>
      </c>
      <c r="BY70" s="88" t="e">
        <f>#REF!</f>
        <v>#REF!</v>
      </c>
      <c r="BZ70" s="89" t="e">
        <f t="shared" si="61"/>
        <v>#REF!</v>
      </c>
      <c r="CA70" s="90" t="e">
        <f>#REF!</f>
        <v>#REF!</v>
      </c>
      <c r="CB70" s="91" t="e">
        <f t="shared" si="62"/>
        <v>#REF!</v>
      </c>
      <c r="CC70" s="64"/>
      <c r="CD70" s="109"/>
      <c r="CE70" s="68" t="e">
        <f>#REF!+CJ70</f>
        <v>#REF!</v>
      </c>
      <c r="CF70" s="69" t="e">
        <f>#REF!</f>
        <v>#REF!</v>
      </c>
      <c r="CG70" s="70" t="e">
        <f t="shared" si="63"/>
        <v>#REF!</v>
      </c>
      <c r="CH70" s="93" t="e">
        <f>#REF!</f>
        <v>#REF!</v>
      </c>
      <c r="CI70" s="94" t="e">
        <f t="shared" si="64"/>
        <v>#REF!</v>
      </c>
      <c r="CJ70" s="95" t="e">
        <f>#REF!</f>
        <v>#REF!</v>
      </c>
      <c r="CK70" s="63" t="e">
        <f t="shared" si="65"/>
        <v>#REF!</v>
      </c>
      <c r="CL70" s="64"/>
      <c r="CM70" s="109"/>
      <c r="CN70" s="85" t="e">
        <f>#REF!+CS70</f>
        <v>#REF!</v>
      </c>
      <c r="CO70" s="86" t="e">
        <f>#REF!</f>
        <v>#REF!</v>
      </c>
      <c r="CP70" s="87" t="e">
        <f t="shared" si="66"/>
        <v>#REF!</v>
      </c>
      <c r="CQ70" s="88" t="e">
        <f>#REF!</f>
        <v>#REF!</v>
      </c>
      <c r="CR70" s="89" t="e">
        <f t="shared" si="67"/>
        <v>#REF!</v>
      </c>
      <c r="CS70" s="90" t="e">
        <f>#REF!</f>
        <v>#REF!</v>
      </c>
      <c r="CT70" s="91" t="e">
        <f t="shared" si="68"/>
        <v>#REF!</v>
      </c>
      <c r="CU70" s="64"/>
      <c r="CV70" s="110"/>
      <c r="CW70" s="85" t="e">
        <f>#REF!+DB70</f>
        <v>#REF!</v>
      </c>
      <c r="CX70" s="86" t="e">
        <f>#REF!</f>
        <v>#REF!</v>
      </c>
      <c r="CY70" s="87" t="e">
        <f t="shared" si="69"/>
        <v>#REF!</v>
      </c>
      <c r="CZ70" s="88" t="e">
        <f>#REF!</f>
        <v>#REF!</v>
      </c>
      <c r="DA70" s="89" t="e">
        <f t="shared" si="70"/>
        <v>#REF!</v>
      </c>
      <c r="DB70" s="90" t="e">
        <f>#REF!</f>
        <v>#REF!</v>
      </c>
      <c r="DC70" s="91" t="e">
        <f t="shared" si="71"/>
        <v>#REF!</v>
      </c>
      <c r="DD70" s="34"/>
    </row>
    <row r="71" spans="1:108" ht="15">
      <c r="A71" s="117"/>
      <c r="B71" s="48">
        <f>A!R72+G71</f>
        <v>0</v>
      </c>
      <c r="C71" s="49">
        <f>A!S72</f>
        <v>0</v>
      </c>
      <c r="D71" s="50" t="str">
        <f t="shared" si="36"/>
        <v/>
      </c>
      <c r="E71" s="51">
        <f>A!T72</f>
        <v>0</v>
      </c>
      <c r="F71" s="52" t="str">
        <f t="shared" si="37"/>
        <v/>
      </c>
      <c r="G71" s="53">
        <f>A!U72</f>
        <v>0</v>
      </c>
      <c r="H71" s="54" t="str">
        <f t="shared" si="38"/>
        <v/>
      </c>
      <c r="I71" s="105"/>
      <c r="J71" s="109"/>
      <c r="K71" s="57">
        <f>B!R72+P71</f>
        <v>0</v>
      </c>
      <c r="L71" s="58">
        <f>B!S72</f>
        <v>0</v>
      </c>
      <c r="M71" s="59" t="str">
        <f t="shared" si="39"/>
        <v/>
      </c>
      <c r="N71" s="60">
        <f>B!T72</f>
        <v>0</v>
      </c>
      <c r="O71" s="61" t="str">
        <f t="shared" si="40"/>
        <v/>
      </c>
      <c r="P71" s="62">
        <f>B!U72</f>
        <v>0</v>
      </c>
      <c r="Q71" s="63" t="str">
        <f t="shared" si="41"/>
        <v/>
      </c>
      <c r="R71" s="64"/>
      <c r="S71" s="109"/>
      <c r="T71" s="57" t="e">
        <f>#REF!+Y71</f>
        <v>#REF!</v>
      </c>
      <c r="U71" s="58" t="e">
        <f>#REF!</f>
        <v>#REF!</v>
      </c>
      <c r="V71" s="59" t="e">
        <f t="shared" si="42"/>
        <v>#REF!</v>
      </c>
      <c r="W71" s="60" t="e">
        <f>#REF!</f>
        <v>#REF!</v>
      </c>
      <c r="X71" s="66" t="e">
        <f t="shared" si="43"/>
        <v>#REF!</v>
      </c>
      <c r="Y71" s="62" t="e">
        <f>#REF!</f>
        <v>#REF!</v>
      </c>
      <c r="Z71" s="63" t="e">
        <f t="shared" si="44"/>
        <v>#REF!</v>
      </c>
      <c r="AA71" s="64"/>
      <c r="AB71" s="67"/>
      <c r="AC71" s="68" t="e">
        <f>#REF!+AH71</f>
        <v>#REF!</v>
      </c>
      <c r="AD71" s="69" t="e">
        <f>#REF!</f>
        <v>#REF!</v>
      </c>
      <c r="AE71" s="70" t="e">
        <f t="shared" si="45"/>
        <v>#REF!</v>
      </c>
      <c r="AF71" s="60" t="e">
        <f>#REF!</f>
        <v>#REF!</v>
      </c>
      <c r="AG71" s="61" t="e">
        <f t="shared" si="46"/>
        <v>#REF!</v>
      </c>
      <c r="AH71" s="62" t="e">
        <f>#REF!</f>
        <v>#REF!</v>
      </c>
      <c r="AI71" s="63" t="e">
        <f t="shared" si="47"/>
        <v>#REF!</v>
      </c>
      <c r="AJ71" s="64"/>
      <c r="AK71" s="109"/>
      <c r="AL71" s="48" t="e">
        <f>#REF!+AQ71</f>
        <v>#REF!</v>
      </c>
      <c r="AM71" s="72" t="e">
        <f>#REF!</f>
        <v>#REF!</v>
      </c>
      <c r="AN71" s="73" t="e">
        <f t="shared" si="48"/>
        <v>#REF!</v>
      </c>
      <c r="AO71" s="74" t="e">
        <f>#REF!</f>
        <v>#REF!</v>
      </c>
      <c r="AP71" s="79" t="e">
        <f t="shared" si="49"/>
        <v>#REF!</v>
      </c>
      <c r="AQ71" s="76" t="e">
        <f>#REF!</f>
        <v>#REF!</v>
      </c>
      <c r="AR71" s="77" t="e">
        <f t="shared" si="50"/>
        <v>#REF!</v>
      </c>
      <c r="AS71" s="64"/>
      <c r="AT71" s="109"/>
      <c r="AU71" s="48" t="e">
        <f>#REF!+AZ71</f>
        <v>#REF!</v>
      </c>
      <c r="AV71" s="72" t="e">
        <f>#REF!</f>
        <v>#REF!</v>
      </c>
      <c r="AW71" s="73" t="e">
        <f t="shared" si="51"/>
        <v>#REF!</v>
      </c>
      <c r="AX71" s="74" t="e">
        <f>#REF!</f>
        <v>#REF!</v>
      </c>
      <c r="AY71" s="79" t="e">
        <f t="shared" si="52"/>
        <v>#REF!</v>
      </c>
      <c r="AZ71" s="76" t="e">
        <f>#REF!</f>
        <v>#REF!</v>
      </c>
      <c r="BA71" s="77" t="e">
        <f t="shared" si="53"/>
        <v>#REF!</v>
      </c>
      <c r="BB71" s="64"/>
      <c r="BC71" s="117"/>
      <c r="BD71" s="82" t="e">
        <f>#REF!+BI71</f>
        <v>#REF!</v>
      </c>
      <c r="BE71" s="49" t="e">
        <f>#REF!</f>
        <v>#REF!</v>
      </c>
      <c r="BF71" s="83" t="e">
        <f t="shared" si="54"/>
        <v>#REF!</v>
      </c>
      <c r="BG71" s="51" t="e">
        <f>#REF!</f>
        <v>#REF!</v>
      </c>
      <c r="BH71" s="52" t="e">
        <f t="shared" si="55"/>
        <v>#REF!</v>
      </c>
      <c r="BI71" s="53" t="e">
        <f>#REF!</f>
        <v>#REF!</v>
      </c>
      <c r="BJ71" s="77" t="e">
        <f t="shared" si="56"/>
        <v>#REF!</v>
      </c>
      <c r="BK71" s="64"/>
      <c r="BL71" s="109"/>
      <c r="BM71" s="82" t="e">
        <f>#REF!+BR71</f>
        <v>#REF!</v>
      </c>
      <c r="BN71" s="49" t="e">
        <f>#REF!</f>
        <v>#REF!</v>
      </c>
      <c r="BO71" s="83" t="e">
        <f t="shared" si="57"/>
        <v>#REF!</v>
      </c>
      <c r="BP71" s="51" t="e">
        <f>#REF!</f>
        <v>#REF!</v>
      </c>
      <c r="BQ71" s="52" t="e">
        <f t="shared" si="58"/>
        <v>#REF!</v>
      </c>
      <c r="BR71" s="53" t="e">
        <f>#REF!</f>
        <v>#REF!</v>
      </c>
      <c r="BS71" s="77" t="e">
        <f t="shared" si="59"/>
        <v>#REF!</v>
      </c>
      <c r="BT71" s="64"/>
      <c r="BU71" s="109"/>
      <c r="BV71" s="85" t="e">
        <f>#REF!+CA71</f>
        <v>#REF!</v>
      </c>
      <c r="BW71" s="86" t="e">
        <f>#REF!</f>
        <v>#REF!</v>
      </c>
      <c r="BX71" s="87" t="e">
        <f t="shared" si="60"/>
        <v>#REF!</v>
      </c>
      <c r="BY71" s="88" t="e">
        <f>#REF!</f>
        <v>#REF!</v>
      </c>
      <c r="BZ71" s="89" t="e">
        <f t="shared" si="61"/>
        <v>#REF!</v>
      </c>
      <c r="CA71" s="90" t="e">
        <f>#REF!</f>
        <v>#REF!</v>
      </c>
      <c r="CB71" s="91" t="e">
        <f t="shared" si="62"/>
        <v>#REF!</v>
      </c>
      <c r="CC71" s="64"/>
      <c r="CD71" s="109"/>
      <c r="CE71" s="68" t="e">
        <f>#REF!+CJ71</f>
        <v>#REF!</v>
      </c>
      <c r="CF71" s="69" t="e">
        <f>#REF!</f>
        <v>#REF!</v>
      </c>
      <c r="CG71" s="70" t="e">
        <f t="shared" si="63"/>
        <v>#REF!</v>
      </c>
      <c r="CH71" s="93" t="e">
        <f>#REF!</f>
        <v>#REF!</v>
      </c>
      <c r="CI71" s="94" t="e">
        <f t="shared" si="64"/>
        <v>#REF!</v>
      </c>
      <c r="CJ71" s="95" t="e">
        <f>#REF!</f>
        <v>#REF!</v>
      </c>
      <c r="CK71" s="63" t="e">
        <f t="shared" si="65"/>
        <v>#REF!</v>
      </c>
      <c r="CL71" s="64"/>
      <c r="CM71" s="109"/>
      <c r="CN71" s="85" t="e">
        <f>#REF!+CS71</f>
        <v>#REF!</v>
      </c>
      <c r="CO71" s="86" t="e">
        <f>#REF!</f>
        <v>#REF!</v>
      </c>
      <c r="CP71" s="87" t="e">
        <f t="shared" si="66"/>
        <v>#REF!</v>
      </c>
      <c r="CQ71" s="88" t="e">
        <f>#REF!</f>
        <v>#REF!</v>
      </c>
      <c r="CR71" s="89" t="e">
        <f t="shared" si="67"/>
        <v>#REF!</v>
      </c>
      <c r="CS71" s="90" t="e">
        <f>#REF!</f>
        <v>#REF!</v>
      </c>
      <c r="CT71" s="91" t="e">
        <f t="shared" si="68"/>
        <v>#REF!</v>
      </c>
      <c r="CU71" s="64"/>
      <c r="CV71" s="110"/>
      <c r="CW71" s="85" t="e">
        <f>#REF!+DB71</f>
        <v>#REF!</v>
      </c>
      <c r="CX71" s="86" t="e">
        <f>#REF!</f>
        <v>#REF!</v>
      </c>
      <c r="CY71" s="87" t="e">
        <f t="shared" si="69"/>
        <v>#REF!</v>
      </c>
      <c r="CZ71" s="88" t="e">
        <f>#REF!</f>
        <v>#REF!</v>
      </c>
      <c r="DA71" s="89" t="e">
        <f t="shared" si="70"/>
        <v>#REF!</v>
      </c>
      <c r="DB71" s="90" t="e">
        <f>#REF!</f>
        <v>#REF!</v>
      </c>
      <c r="DC71" s="91" t="e">
        <f t="shared" si="71"/>
        <v>#REF!</v>
      </c>
      <c r="DD71" s="34"/>
    </row>
    <row r="72" spans="1:108" ht="15">
      <c r="A72" s="117"/>
      <c r="B72" s="48">
        <f>A!R73+G72</f>
        <v>0</v>
      </c>
      <c r="C72" s="49">
        <f>A!S73</f>
        <v>0</v>
      </c>
      <c r="D72" s="50" t="str">
        <f t="shared" si="36"/>
        <v/>
      </c>
      <c r="E72" s="51">
        <f>A!T73</f>
        <v>0</v>
      </c>
      <c r="F72" s="52" t="str">
        <f t="shared" si="37"/>
        <v/>
      </c>
      <c r="G72" s="53">
        <f>A!U73</f>
        <v>0</v>
      </c>
      <c r="H72" s="54" t="str">
        <f t="shared" si="38"/>
        <v/>
      </c>
      <c r="I72" s="105"/>
      <c r="J72" s="109"/>
      <c r="K72" s="57">
        <f>B!R73+P72</f>
        <v>0</v>
      </c>
      <c r="L72" s="58">
        <f>B!S73</f>
        <v>0</v>
      </c>
      <c r="M72" s="59" t="str">
        <f t="shared" si="39"/>
        <v/>
      </c>
      <c r="N72" s="60">
        <f>B!T73</f>
        <v>0</v>
      </c>
      <c r="O72" s="61" t="str">
        <f t="shared" si="40"/>
        <v/>
      </c>
      <c r="P72" s="62">
        <f>B!U73</f>
        <v>0</v>
      </c>
      <c r="Q72" s="63" t="str">
        <f t="shared" si="41"/>
        <v/>
      </c>
      <c r="R72" s="64"/>
      <c r="S72" s="109"/>
      <c r="T72" s="57" t="e">
        <f>#REF!+Y72</f>
        <v>#REF!</v>
      </c>
      <c r="U72" s="58" t="e">
        <f>#REF!</f>
        <v>#REF!</v>
      </c>
      <c r="V72" s="59" t="e">
        <f t="shared" si="42"/>
        <v>#REF!</v>
      </c>
      <c r="W72" s="60" t="e">
        <f>#REF!</f>
        <v>#REF!</v>
      </c>
      <c r="X72" s="66" t="e">
        <f t="shared" si="43"/>
        <v>#REF!</v>
      </c>
      <c r="Y72" s="62" t="e">
        <f>#REF!</f>
        <v>#REF!</v>
      </c>
      <c r="Z72" s="63" t="e">
        <f t="shared" si="44"/>
        <v>#REF!</v>
      </c>
      <c r="AA72" s="64"/>
      <c r="AB72" s="67"/>
      <c r="AC72" s="68" t="e">
        <f>#REF!+AH72</f>
        <v>#REF!</v>
      </c>
      <c r="AD72" s="69" t="e">
        <f>#REF!</f>
        <v>#REF!</v>
      </c>
      <c r="AE72" s="70" t="e">
        <f t="shared" si="45"/>
        <v>#REF!</v>
      </c>
      <c r="AF72" s="60" t="e">
        <f>#REF!</f>
        <v>#REF!</v>
      </c>
      <c r="AG72" s="61" t="e">
        <f t="shared" si="46"/>
        <v>#REF!</v>
      </c>
      <c r="AH72" s="62" t="e">
        <f>#REF!</f>
        <v>#REF!</v>
      </c>
      <c r="AI72" s="63" t="e">
        <f t="shared" si="47"/>
        <v>#REF!</v>
      </c>
      <c r="AJ72" s="64"/>
      <c r="AK72" s="109"/>
      <c r="AL72" s="48" t="e">
        <f>#REF!+AQ72</f>
        <v>#REF!</v>
      </c>
      <c r="AM72" s="72" t="e">
        <f>#REF!</f>
        <v>#REF!</v>
      </c>
      <c r="AN72" s="73" t="e">
        <f t="shared" si="48"/>
        <v>#REF!</v>
      </c>
      <c r="AO72" s="74" t="e">
        <f>#REF!</f>
        <v>#REF!</v>
      </c>
      <c r="AP72" s="79" t="e">
        <f t="shared" si="49"/>
        <v>#REF!</v>
      </c>
      <c r="AQ72" s="76" t="e">
        <f>#REF!</f>
        <v>#REF!</v>
      </c>
      <c r="AR72" s="77" t="e">
        <f t="shared" si="50"/>
        <v>#REF!</v>
      </c>
      <c r="AS72" s="64"/>
      <c r="AT72" s="109"/>
      <c r="AU72" s="48" t="e">
        <f>#REF!+AZ72</f>
        <v>#REF!</v>
      </c>
      <c r="AV72" s="72" t="e">
        <f>#REF!</f>
        <v>#REF!</v>
      </c>
      <c r="AW72" s="73" t="e">
        <f t="shared" si="51"/>
        <v>#REF!</v>
      </c>
      <c r="AX72" s="74" t="e">
        <f>#REF!</f>
        <v>#REF!</v>
      </c>
      <c r="AY72" s="79" t="e">
        <f t="shared" si="52"/>
        <v>#REF!</v>
      </c>
      <c r="AZ72" s="76" t="e">
        <f>#REF!</f>
        <v>#REF!</v>
      </c>
      <c r="BA72" s="77" t="e">
        <f t="shared" si="53"/>
        <v>#REF!</v>
      </c>
      <c r="BB72" s="64"/>
      <c r="BC72" s="117"/>
      <c r="BD72" s="82" t="e">
        <f>#REF!+BI72</f>
        <v>#REF!</v>
      </c>
      <c r="BE72" s="49" t="e">
        <f>#REF!</f>
        <v>#REF!</v>
      </c>
      <c r="BF72" s="83" t="e">
        <f t="shared" si="54"/>
        <v>#REF!</v>
      </c>
      <c r="BG72" s="51" t="e">
        <f>#REF!</f>
        <v>#REF!</v>
      </c>
      <c r="BH72" s="52" t="e">
        <f t="shared" si="55"/>
        <v>#REF!</v>
      </c>
      <c r="BI72" s="53" t="e">
        <f>#REF!</f>
        <v>#REF!</v>
      </c>
      <c r="BJ72" s="77" t="e">
        <f t="shared" si="56"/>
        <v>#REF!</v>
      </c>
      <c r="BK72" s="64"/>
      <c r="BL72" s="109"/>
      <c r="BM72" s="82" t="e">
        <f>#REF!+BR72</f>
        <v>#REF!</v>
      </c>
      <c r="BN72" s="49" t="e">
        <f>#REF!</f>
        <v>#REF!</v>
      </c>
      <c r="BO72" s="83" t="e">
        <f t="shared" si="57"/>
        <v>#REF!</v>
      </c>
      <c r="BP72" s="51" t="e">
        <f>#REF!</f>
        <v>#REF!</v>
      </c>
      <c r="BQ72" s="52" t="e">
        <f t="shared" si="58"/>
        <v>#REF!</v>
      </c>
      <c r="BR72" s="53" t="e">
        <f>#REF!</f>
        <v>#REF!</v>
      </c>
      <c r="BS72" s="77" t="e">
        <f t="shared" si="59"/>
        <v>#REF!</v>
      </c>
      <c r="BT72" s="64"/>
      <c r="BU72" s="109"/>
      <c r="BV72" s="85" t="e">
        <f>#REF!+CA72</f>
        <v>#REF!</v>
      </c>
      <c r="BW72" s="86" t="e">
        <f>#REF!</f>
        <v>#REF!</v>
      </c>
      <c r="BX72" s="87" t="e">
        <f t="shared" si="60"/>
        <v>#REF!</v>
      </c>
      <c r="BY72" s="88" t="e">
        <f>#REF!</f>
        <v>#REF!</v>
      </c>
      <c r="BZ72" s="89" t="e">
        <f t="shared" si="61"/>
        <v>#REF!</v>
      </c>
      <c r="CA72" s="90" t="e">
        <f>#REF!</f>
        <v>#REF!</v>
      </c>
      <c r="CB72" s="91" t="e">
        <f t="shared" si="62"/>
        <v>#REF!</v>
      </c>
      <c r="CC72" s="64"/>
      <c r="CD72" s="109"/>
      <c r="CE72" s="68" t="e">
        <f>#REF!+CJ72</f>
        <v>#REF!</v>
      </c>
      <c r="CF72" s="69" t="e">
        <f>#REF!</f>
        <v>#REF!</v>
      </c>
      <c r="CG72" s="70" t="e">
        <f t="shared" si="63"/>
        <v>#REF!</v>
      </c>
      <c r="CH72" s="93" t="e">
        <f>#REF!</f>
        <v>#REF!</v>
      </c>
      <c r="CI72" s="94" t="e">
        <f t="shared" si="64"/>
        <v>#REF!</v>
      </c>
      <c r="CJ72" s="95" t="e">
        <f>#REF!</f>
        <v>#REF!</v>
      </c>
      <c r="CK72" s="63" t="e">
        <f t="shared" si="65"/>
        <v>#REF!</v>
      </c>
      <c r="CL72" s="64"/>
      <c r="CM72" s="109"/>
      <c r="CN72" s="85" t="e">
        <f>#REF!+CS72</f>
        <v>#REF!</v>
      </c>
      <c r="CO72" s="86" t="e">
        <f>#REF!</f>
        <v>#REF!</v>
      </c>
      <c r="CP72" s="87" t="e">
        <f t="shared" si="66"/>
        <v>#REF!</v>
      </c>
      <c r="CQ72" s="88" t="e">
        <f>#REF!</f>
        <v>#REF!</v>
      </c>
      <c r="CR72" s="89" t="e">
        <f t="shared" si="67"/>
        <v>#REF!</v>
      </c>
      <c r="CS72" s="90" t="e">
        <f>#REF!</f>
        <v>#REF!</v>
      </c>
      <c r="CT72" s="91" t="e">
        <f t="shared" si="68"/>
        <v>#REF!</v>
      </c>
      <c r="CU72" s="64"/>
      <c r="CV72" s="110"/>
      <c r="CW72" s="85" t="e">
        <f>#REF!+DB72</f>
        <v>#REF!</v>
      </c>
      <c r="CX72" s="86" t="e">
        <f>#REF!</f>
        <v>#REF!</v>
      </c>
      <c r="CY72" s="87" t="e">
        <f t="shared" si="69"/>
        <v>#REF!</v>
      </c>
      <c r="CZ72" s="88" t="e">
        <f>#REF!</f>
        <v>#REF!</v>
      </c>
      <c r="DA72" s="89" t="e">
        <f t="shared" si="70"/>
        <v>#REF!</v>
      </c>
      <c r="DB72" s="90" t="e">
        <f>#REF!</f>
        <v>#REF!</v>
      </c>
      <c r="DC72" s="91" t="e">
        <f t="shared" si="71"/>
        <v>#REF!</v>
      </c>
      <c r="DD72" s="34"/>
    </row>
    <row r="73" spans="1:108" ht="15">
      <c r="A73" s="117"/>
      <c r="B73" s="48">
        <f>A!R74+G73</f>
        <v>0</v>
      </c>
      <c r="C73" s="49">
        <f>A!S74</f>
        <v>0</v>
      </c>
      <c r="D73" s="50" t="str">
        <f t="shared" si="36"/>
        <v/>
      </c>
      <c r="E73" s="51">
        <f>A!T74</f>
        <v>0</v>
      </c>
      <c r="F73" s="52" t="str">
        <f t="shared" si="37"/>
        <v/>
      </c>
      <c r="G73" s="53">
        <f>A!U74</f>
        <v>0</v>
      </c>
      <c r="H73" s="54" t="str">
        <f t="shared" si="38"/>
        <v/>
      </c>
      <c r="I73" s="105"/>
      <c r="J73" s="109"/>
      <c r="K73" s="57">
        <f>B!R74+P73</f>
        <v>0</v>
      </c>
      <c r="L73" s="58">
        <f>B!S74</f>
        <v>0</v>
      </c>
      <c r="M73" s="59" t="str">
        <f t="shared" si="39"/>
        <v/>
      </c>
      <c r="N73" s="60">
        <f>B!T74</f>
        <v>0</v>
      </c>
      <c r="O73" s="61" t="str">
        <f t="shared" si="40"/>
        <v/>
      </c>
      <c r="P73" s="62">
        <f>B!U74</f>
        <v>0</v>
      </c>
      <c r="Q73" s="63" t="str">
        <f t="shared" si="41"/>
        <v/>
      </c>
      <c r="R73" s="64"/>
      <c r="S73" s="109"/>
      <c r="T73" s="57" t="e">
        <f>#REF!+Y73</f>
        <v>#REF!</v>
      </c>
      <c r="U73" s="58" t="e">
        <f>#REF!</f>
        <v>#REF!</v>
      </c>
      <c r="V73" s="59" t="e">
        <f t="shared" si="42"/>
        <v>#REF!</v>
      </c>
      <c r="W73" s="60" t="e">
        <f>#REF!</f>
        <v>#REF!</v>
      </c>
      <c r="X73" s="66" t="e">
        <f t="shared" si="43"/>
        <v>#REF!</v>
      </c>
      <c r="Y73" s="62" t="e">
        <f>#REF!</f>
        <v>#REF!</v>
      </c>
      <c r="Z73" s="63" t="e">
        <f t="shared" si="44"/>
        <v>#REF!</v>
      </c>
      <c r="AA73" s="64"/>
      <c r="AB73" s="67"/>
      <c r="AC73" s="68" t="e">
        <f>#REF!+AH73</f>
        <v>#REF!</v>
      </c>
      <c r="AD73" s="69" t="e">
        <f>#REF!</f>
        <v>#REF!</v>
      </c>
      <c r="AE73" s="70" t="e">
        <f t="shared" si="45"/>
        <v>#REF!</v>
      </c>
      <c r="AF73" s="60" t="e">
        <f>#REF!</f>
        <v>#REF!</v>
      </c>
      <c r="AG73" s="61" t="e">
        <f t="shared" si="46"/>
        <v>#REF!</v>
      </c>
      <c r="AH73" s="62" t="e">
        <f>#REF!</f>
        <v>#REF!</v>
      </c>
      <c r="AI73" s="63" t="e">
        <f t="shared" si="47"/>
        <v>#REF!</v>
      </c>
      <c r="AJ73" s="64"/>
      <c r="AK73" s="109"/>
      <c r="AL73" s="48" t="e">
        <f>#REF!+AQ73</f>
        <v>#REF!</v>
      </c>
      <c r="AM73" s="72" t="e">
        <f>#REF!</f>
        <v>#REF!</v>
      </c>
      <c r="AN73" s="73" t="e">
        <f t="shared" si="48"/>
        <v>#REF!</v>
      </c>
      <c r="AO73" s="74" t="e">
        <f>#REF!</f>
        <v>#REF!</v>
      </c>
      <c r="AP73" s="79" t="e">
        <f t="shared" si="49"/>
        <v>#REF!</v>
      </c>
      <c r="AQ73" s="76" t="e">
        <f>#REF!</f>
        <v>#REF!</v>
      </c>
      <c r="AR73" s="77" t="e">
        <f t="shared" si="50"/>
        <v>#REF!</v>
      </c>
      <c r="AS73" s="64"/>
      <c r="AT73" s="109"/>
      <c r="AU73" s="48" t="e">
        <f>#REF!+AZ73</f>
        <v>#REF!</v>
      </c>
      <c r="AV73" s="72" t="e">
        <f>#REF!</f>
        <v>#REF!</v>
      </c>
      <c r="AW73" s="73" t="e">
        <f t="shared" si="51"/>
        <v>#REF!</v>
      </c>
      <c r="AX73" s="74" t="e">
        <f>#REF!</f>
        <v>#REF!</v>
      </c>
      <c r="AY73" s="79" t="e">
        <f t="shared" si="52"/>
        <v>#REF!</v>
      </c>
      <c r="AZ73" s="76" t="e">
        <f>#REF!</f>
        <v>#REF!</v>
      </c>
      <c r="BA73" s="77" t="e">
        <f t="shared" si="53"/>
        <v>#REF!</v>
      </c>
      <c r="BB73" s="64"/>
      <c r="BC73" s="117"/>
      <c r="BD73" s="82" t="e">
        <f>#REF!+BI73</f>
        <v>#REF!</v>
      </c>
      <c r="BE73" s="49" t="e">
        <f>#REF!</f>
        <v>#REF!</v>
      </c>
      <c r="BF73" s="83" t="e">
        <f t="shared" si="54"/>
        <v>#REF!</v>
      </c>
      <c r="BG73" s="51" t="e">
        <f>#REF!</f>
        <v>#REF!</v>
      </c>
      <c r="BH73" s="52" t="e">
        <f t="shared" si="55"/>
        <v>#REF!</v>
      </c>
      <c r="BI73" s="53" t="e">
        <f>#REF!</f>
        <v>#REF!</v>
      </c>
      <c r="BJ73" s="77" t="e">
        <f t="shared" si="56"/>
        <v>#REF!</v>
      </c>
      <c r="BK73" s="64"/>
      <c r="BL73" s="109"/>
      <c r="BM73" s="82" t="e">
        <f>#REF!+BR73</f>
        <v>#REF!</v>
      </c>
      <c r="BN73" s="49" t="e">
        <f>#REF!</f>
        <v>#REF!</v>
      </c>
      <c r="BO73" s="83" t="e">
        <f t="shared" si="57"/>
        <v>#REF!</v>
      </c>
      <c r="BP73" s="51" t="e">
        <f>#REF!</f>
        <v>#REF!</v>
      </c>
      <c r="BQ73" s="52" t="e">
        <f t="shared" si="58"/>
        <v>#REF!</v>
      </c>
      <c r="BR73" s="53" t="e">
        <f>#REF!</f>
        <v>#REF!</v>
      </c>
      <c r="BS73" s="77" t="e">
        <f t="shared" si="59"/>
        <v>#REF!</v>
      </c>
      <c r="BT73" s="64"/>
      <c r="BU73" s="109"/>
      <c r="BV73" s="85" t="e">
        <f>#REF!+CA73</f>
        <v>#REF!</v>
      </c>
      <c r="BW73" s="86" t="e">
        <f>#REF!</f>
        <v>#REF!</v>
      </c>
      <c r="BX73" s="87" t="e">
        <f t="shared" si="60"/>
        <v>#REF!</v>
      </c>
      <c r="BY73" s="88" t="e">
        <f>#REF!</f>
        <v>#REF!</v>
      </c>
      <c r="BZ73" s="89" t="e">
        <f t="shared" si="61"/>
        <v>#REF!</v>
      </c>
      <c r="CA73" s="90" t="e">
        <f>#REF!</f>
        <v>#REF!</v>
      </c>
      <c r="CB73" s="91" t="e">
        <f t="shared" si="62"/>
        <v>#REF!</v>
      </c>
      <c r="CC73" s="64"/>
      <c r="CD73" s="109"/>
      <c r="CE73" s="68" t="e">
        <f>#REF!+CJ73</f>
        <v>#REF!</v>
      </c>
      <c r="CF73" s="69" t="e">
        <f>#REF!</f>
        <v>#REF!</v>
      </c>
      <c r="CG73" s="70" t="e">
        <f t="shared" si="63"/>
        <v>#REF!</v>
      </c>
      <c r="CH73" s="93" t="e">
        <f>#REF!</f>
        <v>#REF!</v>
      </c>
      <c r="CI73" s="94" t="e">
        <f t="shared" si="64"/>
        <v>#REF!</v>
      </c>
      <c r="CJ73" s="95" t="e">
        <f>#REF!</f>
        <v>#REF!</v>
      </c>
      <c r="CK73" s="63" t="e">
        <f t="shared" si="65"/>
        <v>#REF!</v>
      </c>
      <c r="CL73" s="64"/>
      <c r="CM73" s="109"/>
      <c r="CN73" s="85" t="e">
        <f>#REF!+CS73</f>
        <v>#REF!</v>
      </c>
      <c r="CO73" s="86" t="e">
        <f>#REF!</f>
        <v>#REF!</v>
      </c>
      <c r="CP73" s="87" t="e">
        <f t="shared" si="66"/>
        <v>#REF!</v>
      </c>
      <c r="CQ73" s="88" t="e">
        <f>#REF!</f>
        <v>#REF!</v>
      </c>
      <c r="CR73" s="89" t="e">
        <f t="shared" si="67"/>
        <v>#REF!</v>
      </c>
      <c r="CS73" s="90" t="e">
        <f>#REF!</f>
        <v>#REF!</v>
      </c>
      <c r="CT73" s="91" t="e">
        <f t="shared" si="68"/>
        <v>#REF!</v>
      </c>
      <c r="CU73" s="64"/>
      <c r="CV73" s="110"/>
      <c r="CW73" s="85" t="e">
        <f>#REF!+DB73</f>
        <v>#REF!</v>
      </c>
      <c r="CX73" s="86" t="e">
        <f>#REF!</f>
        <v>#REF!</v>
      </c>
      <c r="CY73" s="87" t="e">
        <f t="shared" si="69"/>
        <v>#REF!</v>
      </c>
      <c r="CZ73" s="88" t="e">
        <f>#REF!</f>
        <v>#REF!</v>
      </c>
      <c r="DA73" s="89" t="e">
        <f t="shared" si="70"/>
        <v>#REF!</v>
      </c>
      <c r="DB73" s="90" t="e">
        <f>#REF!</f>
        <v>#REF!</v>
      </c>
      <c r="DC73" s="91" t="e">
        <f t="shared" si="71"/>
        <v>#REF!</v>
      </c>
      <c r="DD73" s="34"/>
    </row>
    <row r="74" spans="1:108" ht="15">
      <c r="A74" s="117"/>
      <c r="B74" s="48">
        <f>A!R75+G74</f>
        <v>0</v>
      </c>
      <c r="C74" s="49">
        <f>A!S75</f>
        <v>0</v>
      </c>
      <c r="D74" s="50" t="str">
        <f t="shared" si="36"/>
        <v/>
      </c>
      <c r="E74" s="51">
        <f>A!T75</f>
        <v>0</v>
      </c>
      <c r="F74" s="52" t="str">
        <f t="shared" si="37"/>
        <v/>
      </c>
      <c r="G74" s="53">
        <f>A!U75</f>
        <v>0</v>
      </c>
      <c r="H74" s="54" t="str">
        <f t="shared" si="38"/>
        <v/>
      </c>
      <c r="I74" s="105"/>
      <c r="J74" s="109"/>
      <c r="K74" s="57">
        <f>B!R75+P74</f>
        <v>0</v>
      </c>
      <c r="L74" s="58">
        <f>B!S75</f>
        <v>0</v>
      </c>
      <c r="M74" s="59" t="str">
        <f t="shared" si="39"/>
        <v/>
      </c>
      <c r="N74" s="60">
        <f>B!T75</f>
        <v>0</v>
      </c>
      <c r="O74" s="61" t="str">
        <f t="shared" si="40"/>
        <v/>
      </c>
      <c r="P74" s="62">
        <f>B!U75</f>
        <v>0</v>
      </c>
      <c r="Q74" s="63" t="str">
        <f t="shared" si="41"/>
        <v/>
      </c>
      <c r="R74" s="64"/>
      <c r="S74" s="109"/>
      <c r="T74" s="57" t="e">
        <f>#REF!+Y74</f>
        <v>#REF!</v>
      </c>
      <c r="U74" s="58" t="e">
        <f>#REF!</f>
        <v>#REF!</v>
      </c>
      <c r="V74" s="59" t="e">
        <f t="shared" si="42"/>
        <v>#REF!</v>
      </c>
      <c r="W74" s="60" t="e">
        <f>#REF!</f>
        <v>#REF!</v>
      </c>
      <c r="X74" s="66" t="e">
        <f t="shared" si="43"/>
        <v>#REF!</v>
      </c>
      <c r="Y74" s="62" t="e">
        <f>#REF!</f>
        <v>#REF!</v>
      </c>
      <c r="Z74" s="63" t="e">
        <f t="shared" si="44"/>
        <v>#REF!</v>
      </c>
      <c r="AA74" s="64"/>
      <c r="AB74" s="67"/>
      <c r="AC74" s="68" t="e">
        <f>#REF!+AH74</f>
        <v>#REF!</v>
      </c>
      <c r="AD74" s="69" t="e">
        <f>#REF!</f>
        <v>#REF!</v>
      </c>
      <c r="AE74" s="70" t="e">
        <f t="shared" si="45"/>
        <v>#REF!</v>
      </c>
      <c r="AF74" s="60" t="e">
        <f>#REF!</f>
        <v>#REF!</v>
      </c>
      <c r="AG74" s="61" t="e">
        <f t="shared" si="46"/>
        <v>#REF!</v>
      </c>
      <c r="AH74" s="62" t="e">
        <f>#REF!</f>
        <v>#REF!</v>
      </c>
      <c r="AI74" s="63" t="e">
        <f t="shared" si="47"/>
        <v>#REF!</v>
      </c>
      <c r="AJ74" s="64"/>
      <c r="AK74" s="109"/>
      <c r="AL74" s="48" t="e">
        <f>#REF!+AQ74</f>
        <v>#REF!</v>
      </c>
      <c r="AM74" s="72" t="e">
        <f>#REF!</f>
        <v>#REF!</v>
      </c>
      <c r="AN74" s="73" t="e">
        <f t="shared" si="48"/>
        <v>#REF!</v>
      </c>
      <c r="AO74" s="74" t="e">
        <f>#REF!</f>
        <v>#REF!</v>
      </c>
      <c r="AP74" s="79" t="e">
        <f t="shared" si="49"/>
        <v>#REF!</v>
      </c>
      <c r="AQ74" s="76" t="e">
        <f>#REF!</f>
        <v>#REF!</v>
      </c>
      <c r="AR74" s="77" t="e">
        <f t="shared" si="50"/>
        <v>#REF!</v>
      </c>
      <c r="AS74" s="64"/>
      <c r="AT74" s="109"/>
      <c r="AU74" s="48" t="e">
        <f>#REF!+AZ74</f>
        <v>#REF!</v>
      </c>
      <c r="AV74" s="72" t="e">
        <f>#REF!</f>
        <v>#REF!</v>
      </c>
      <c r="AW74" s="73" t="e">
        <f t="shared" si="51"/>
        <v>#REF!</v>
      </c>
      <c r="AX74" s="74" t="e">
        <f>#REF!</f>
        <v>#REF!</v>
      </c>
      <c r="AY74" s="79" t="e">
        <f t="shared" si="52"/>
        <v>#REF!</v>
      </c>
      <c r="AZ74" s="76" t="e">
        <f>#REF!</f>
        <v>#REF!</v>
      </c>
      <c r="BA74" s="77" t="e">
        <f t="shared" si="53"/>
        <v>#REF!</v>
      </c>
      <c r="BB74" s="64"/>
      <c r="BC74" s="117"/>
      <c r="BD74" s="82" t="e">
        <f>#REF!+BI74</f>
        <v>#REF!</v>
      </c>
      <c r="BE74" s="49" t="e">
        <f>#REF!</f>
        <v>#REF!</v>
      </c>
      <c r="BF74" s="83" t="e">
        <f t="shared" si="54"/>
        <v>#REF!</v>
      </c>
      <c r="BG74" s="51" t="e">
        <f>#REF!</f>
        <v>#REF!</v>
      </c>
      <c r="BH74" s="52" t="e">
        <f t="shared" si="55"/>
        <v>#REF!</v>
      </c>
      <c r="BI74" s="53" t="e">
        <f>#REF!</f>
        <v>#REF!</v>
      </c>
      <c r="BJ74" s="77" t="e">
        <f t="shared" si="56"/>
        <v>#REF!</v>
      </c>
      <c r="BK74" s="64"/>
      <c r="BL74" s="109"/>
      <c r="BM74" s="82" t="e">
        <f>#REF!+BR74</f>
        <v>#REF!</v>
      </c>
      <c r="BN74" s="49" t="e">
        <f>#REF!</f>
        <v>#REF!</v>
      </c>
      <c r="BO74" s="83" t="e">
        <f t="shared" si="57"/>
        <v>#REF!</v>
      </c>
      <c r="BP74" s="51" t="e">
        <f>#REF!</f>
        <v>#REF!</v>
      </c>
      <c r="BQ74" s="52" t="e">
        <f t="shared" si="58"/>
        <v>#REF!</v>
      </c>
      <c r="BR74" s="53" t="e">
        <f>#REF!</f>
        <v>#REF!</v>
      </c>
      <c r="BS74" s="77" t="e">
        <f t="shared" si="59"/>
        <v>#REF!</v>
      </c>
      <c r="BT74" s="64"/>
      <c r="BU74" s="109"/>
      <c r="BV74" s="85" t="e">
        <f>#REF!+CA74</f>
        <v>#REF!</v>
      </c>
      <c r="BW74" s="86" t="e">
        <f>#REF!</f>
        <v>#REF!</v>
      </c>
      <c r="BX74" s="87" t="e">
        <f t="shared" si="60"/>
        <v>#REF!</v>
      </c>
      <c r="BY74" s="88" t="e">
        <f>#REF!</f>
        <v>#REF!</v>
      </c>
      <c r="BZ74" s="89" t="e">
        <f t="shared" si="61"/>
        <v>#REF!</v>
      </c>
      <c r="CA74" s="90" t="e">
        <f>#REF!</f>
        <v>#REF!</v>
      </c>
      <c r="CB74" s="91" t="e">
        <f t="shared" si="62"/>
        <v>#REF!</v>
      </c>
      <c r="CC74" s="64"/>
      <c r="CD74" s="109"/>
      <c r="CE74" s="68" t="e">
        <f>#REF!+CJ74</f>
        <v>#REF!</v>
      </c>
      <c r="CF74" s="69" t="e">
        <f>#REF!</f>
        <v>#REF!</v>
      </c>
      <c r="CG74" s="70" t="e">
        <f t="shared" si="63"/>
        <v>#REF!</v>
      </c>
      <c r="CH74" s="93" t="e">
        <f>#REF!</f>
        <v>#REF!</v>
      </c>
      <c r="CI74" s="94" t="e">
        <f t="shared" si="64"/>
        <v>#REF!</v>
      </c>
      <c r="CJ74" s="95" t="e">
        <f>#REF!</f>
        <v>#REF!</v>
      </c>
      <c r="CK74" s="63" t="e">
        <f t="shared" si="65"/>
        <v>#REF!</v>
      </c>
      <c r="CL74" s="64"/>
      <c r="CM74" s="109"/>
      <c r="CN74" s="85" t="e">
        <f>#REF!+CS74</f>
        <v>#REF!</v>
      </c>
      <c r="CO74" s="86" t="e">
        <f>#REF!</f>
        <v>#REF!</v>
      </c>
      <c r="CP74" s="87" t="e">
        <f t="shared" si="66"/>
        <v>#REF!</v>
      </c>
      <c r="CQ74" s="88" t="e">
        <f>#REF!</f>
        <v>#REF!</v>
      </c>
      <c r="CR74" s="89" t="e">
        <f t="shared" si="67"/>
        <v>#REF!</v>
      </c>
      <c r="CS74" s="90" t="e">
        <f>#REF!</f>
        <v>#REF!</v>
      </c>
      <c r="CT74" s="91" t="e">
        <f t="shared" si="68"/>
        <v>#REF!</v>
      </c>
      <c r="CU74" s="64"/>
      <c r="CV74" s="110"/>
      <c r="CW74" s="85" t="e">
        <f>#REF!+DB74</f>
        <v>#REF!</v>
      </c>
      <c r="CX74" s="86" t="e">
        <f>#REF!</f>
        <v>#REF!</v>
      </c>
      <c r="CY74" s="87" t="e">
        <f t="shared" si="69"/>
        <v>#REF!</v>
      </c>
      <c r="CZ74" s="88" t="e">
        <f>#REF!</f>
        <v>#REF!</v>
      </c>
      <c r="DA74" s="89" t="e">
        <f t="shared" si="70"/>
        <v>#REF!</v>
      </c>
      <c r="DB74" s="90" t="e">
        <f>#REF!</f>
        <v>#REF!</v>
      </c>
      <c r="DC74" s="91" t="e">
        <f t="shared" si="71"/>
        <v>#REF!</v>
      </c>
      <c r="DD74" s="34"/>
    </row>
    <row r="75" spans="1:108" ht="15">
      <c r="A75" s="117"/>
      <c r="B75" s="48">
        <f>A!R76+G75</f>
        <v>0</v>
      </c>
      <c r="C75" s="49">
        <f>A!S76</f>
        <v>0</v>
      </c>
      <c r="D75" s="50" t="str">
        <f t="shared" si="36"/>
        <v/>
      </c>
      <c r="E75" s="51">
        <f>A!T76</f>
        <v>0</v>
      </c>
      <c r="F75" s="52" t="str">
        <f t="shared" si="37"/>
        <v/>
      </c>
      <c r="G75" s="53">
        <f>A!U76</f>
        <v>0</v>
      </c>
      <c r="H75" s="54" t="str">
        <f t="shared" si="38"/>
        <v/>
      </c>
      <c r="I75" s="105"/>
      <c r="J75" s="109"/>
      <c r="K75" s="57">
        <f>B!R76+P75</f>
        <v>0</v>
      </c>
      <c r="L75" s="58">
        <f>B!S76</f>
        <v>0</v>
      </c>
      <c r="M75" s="59" t="str">
        <f t="shared" si="39"/>
        <v/>
      </c>
      <c r="N75" s="60">
        <f>B!T76</f>
        <v>0</v>
      </c>
      <c r="O75" s="61" t="str">
        <f t="shared" si="40"/>
        <v/>
      </c>
      <c r="P75" s="62">
        <f>B!U76</f>
        <v>0</v>
      </c>
      <c r="Q75" s="63" t="str">
        <f t="shared" si="41"/>
        <v/>
      </c>
      <c r="R75" s="64"/>
      <c r="S75" s="109"/>
      <c r="T75" s="57" t="e">
        <f>#REF!+Y75</f>
        <v>#REF!</v>
      </c>
      <c r="U75" s="58" t="e">
        <f>#REF!</f>
        <v>#REF!</v>
      </c>
      <c r="V75" s="59" t="e">
        <f t="shared" si="42"/>
        <v>#REF!</v>
      </c>
      <c r="W75" s="60" t="e">
        <f>#REF!</f>
        <v>#REF!</v>
      </c>
      <c r="X75" s="66" t="e">
        <f t="shared" si="43"/>
        <v>#REF!</v>
      </c>
      <c r="Y75" s="62" t="e">
        <f>#REF!</f>
        <v>#REF!</v>
      </c>
      <c r="Z75" s="63" t="e">
        <f t="shared" si="44"/>
        <v>#REF!</v>
      </c>
      <c r="AA75" s="64"/>
      <c r="AB75" s="67"/>
      <c r="AC75" s="68" t="e">
        <f>#REF!+AH75</f>
        <v>#REF!</v>
      </c>
      <c r="AD75" s="69" t="e">
        <f>#REF!</f>
        <v>#REF!</v>
      </c>
      <c r="AE75" s="70" t="e">
        <f t="shared" si="45"/>
        <v>#REF!</v>
      </c>
      <c r="AF75" s="60" t="e">
        <f>#REF!</f>
        <v>#REF!</v>
      </c>
      <c r="AG75" s="61" t="e">
        <f t="shared" si="46"/>
        <v>#REF!</v>
      </c>
      <c r="AH75" s="62" t="e">
        <f>#REF!</f>
        <v>#REF!</v>
      </c>
      <c r="AI75" s="63" t="e">
        <f t="shared" si="47"/>
        <v>#REF!</v>
      </c>
      <c r="AJ75" s="64"/>
      <c r="AK75" s="109"/>
      <c r="AL75" s="48" t="e">
        <f>#REF!+AQ75</f>
        <v>#REF!</v>
      </c>
      <c r="AM75" s="72" t="e">
        <f>#REF!</f>
        <v>#REF!</v>
      </c>
      <c r="AN75" s="73" t="e">
        <f t="shared" si="48"/>
        <v>#REF!</v>
      </c>
      <c r="AO75" s="74" t="e">
        <f>#REF!</f>
        <v>#REF!</v>
      </c>
      <c r="AP75" s="79" t="e">
        <f t="shared" si="49"/>
        <v>#REF!</v>
      </c>
      <c r="AQ75" s="76" t="e">
        <f>#REF!</f>
        <v>#REF!</v>
      </c>
      <c r="AR75" s="77" t="e">
        <f t="shared" si="50"/>
        <v>#REF!</v>
      </c>
      <c r="AS75" s="64"/>
      <c r="AT75" s="109"/>
      <c r="AU75" s="48" t="e">
        <f>#REF!+AZ75</f>
        <v>#REF!</v>
      </c>
      <c r="AV75" s="72" t="e">
        <f>#REF!</f>
        <v>#REF!</v>
      </c>
      <c r="AW75" s="73" t="e">
        <f t="shared" si="51"/>
        <v>#REF!</v>
      </c>
      <c r="AX75" s="74" t="e">
        <f>#REF!</f>
        <v>#REF!</v>
      </c>
      <c r="AY75" s="79" t="e">
        <f t="shared" si="52"/>
        <v>#REF!</v>
      </c>
      <c r="AZ75" s="76" t="e">
        <f>#REF!</f>
        <v>#REF!</v>
      </c>
      <c r="BA75" s="77" t="e">
        <f t="shared" si="53"/>
        <v>#REF!</v>
      </c>
      <c r="BB75" s="64"/>
      <c r="BC75" s="117"/>
      <c r="BD75" s="82" t="e">
        <f>#REF!+BI75</f>
        <v>#REF!</v>
      </c>
      <c r="BE75" s="49" t="e">
        <f>#REF!</f>
        <v>#REF!</v>
      </c>
      <c r="BF75" s="83" t="e">
        <f t="shared" si="54"/>
        <v>#REF!</v>
      </c>
      <c r="BG75" s="51" t="e">
        <f>#REF!</f>
        <v>#REF!</v>
      </c>
      <c r="BH75" s="52" t="e">
        <f t="shared" si="55"/>
        <v>#REF!</v>
      </c>
      <c r="BI75" s="53" t="e">
        <f>#REF!</f>
        <v>#REF!</v>
      </c>
      <c r="BJ75" s="77" t="e">
        <f t="shared" si="56"/>
        <v>#REF!</v>
      </c>
      <c r="BK75" s="64"/>
      <c r="BL75" s="109"/>
      <c r="BM75" s="82" t="e">
        <f>#REF!+BR75</f>
        <v>#REF!</v>
      </c>
      <c r="BN75" s="49" t="e">
        <f>#REF!</f>
        <v>#REF!</v>
      </c>
      <c r="BO75" s="83" t="e">
        <f t="shared" si="57"/>
        <v>#REF!</v>
      </c>
      <c r="BP75" s="51" t="e">
        <f>#REF!</f>
        <v>#REF!</v>
      </c>
      <c r="BQ75" s="52" t="e">
        <f t="shared" si="58"/>
        <v>#REF!</v>
      </c>
      <c r="BR75" s="53" t="e">
        <f>#REF!</f>
        <v>#REF!</v>
      </c>
      <c r="BS75" s="77" t="e">
        <f t="shared" si="59"/>
        <v>#REF!</v>
      </c>
      <c r="BT75" s="64"/>
      <c r="BU75" s="109"/>
      <c r="BV75" s="85" t="e">
        <f>#REF!+CA75</f>
        <v>#REF!</v>
      </c>
      <c r="BW75" s="86" t="e">
        <f>#REF!</f>
        <v>#REF!</v>
      </c>
      <c r="BX75" s="87" t="e">
        <f t="shared" si="60"/>
        <v>#REF!</v>
      </c>
      <c r="BY75" s="88" t="e">
        <f>#REF!</f>
        <v>#REF!</v>
      </c>
      <c r="BZ75" s="89" t="e">
        <f t="shared" si="61"/>
        <v>#REF!</v>
      </c>
      <c r="CA75" s="90" t="e">
        <f>#REF!</f>
        <v>#REF!</v>
      </c>
      <c r="CB75" s="91" t="e">
        <f t="shared" si="62"/>
        <v>#REF!</v>
      </c>
      <c r="CC75" s="64"/>
      <c r="CD75" s="109"/>
      <c r="CE75" s="68" t="e">
        <f>#REF!+CJ75</f>
        <v>#REF!</v>
      </c>
      <c r="CF75" s="69" t="e">
        <f>#REF!</f>
        <v>#REF!</v>
      </c>
      <c r="CG75" s="70" t="e">
        <f t="shared" si="63"/>
        <v>#REF!</v>
      </c>
      <c r="CH75" s="93" t="e">
        <f>#REF!</f>
        <v>#REF!</v>
      </c>
      <c r="CI75" s="94" t="e">
        <f t="shared" si="64"/>
        <v>#REF!</v>
      </c>
      <c r="CJ75" s="95" t="e">
        <f>#REF!</f>
        <v>#REF!</v>
      </c>
      <c r="CK75" s="63" t="e">
        <f t="shared" si="65"/>
        <v>#REF!</v>
      </c>
      <c r="CL75" s="64"/>
      <c r="CM75" s="109"/>
      <c r="CN75" s="85" t="e">
        <f>#REF!+CS75</f>
        <v>#REF!</v>
      </c>
      <c r="CO75" s="86" t="e">
        <f>#REF!</f>
        <v>#REF!</v>
      </c>
      <c r="CP75" s="87" t="e">
        <f t="shared" si="66"/>
        <v>#REF!</v>
      </c>
      <c r="CQ75" s="88" t="e">
        <f>#REF!</f>
        <v>#REF!</v>
      </c>
      <c r="CR75" s="89" t="e">
        <f t="shared" si="67"/>
        <v>#REF!</v>
      </c>
      <c r="CS75" s="90" t="e">
        <f>#REF!</f>
        <v>#REF!</v>
      </c>
      <c r="CT75" s="91" t="e">
        <f t="shared" si="68"/>
        <v>#REF!</v>
      </c>
      <c r="CU75" s="64"/>
      <c r="CV75" s="110"/>
      <c r="CW75" s="85" t="e">
        <f>#REF!+DB75</f>
        <v>#REF!</v>
      </c>
      <c r="CX75" s="86" t="e">
        <f>#REF!</f>
        <v>#REF!</v>
      </c>
      <c r="CY75" s="87" t="e">
        <f t="shared" si="69"/>
        <v>#REF!</v>
      </c>
      <c r="CZ75" s="88" t="e">
        <f>#REF!</f>
        <v>#REF!</v>
      </c>
      <c r="DA75" s="89" t="e">
        <f t="shared" si="70"/>
        <v>#REF!</v>
      </c>
      <c r="DB75" s="90" t="e">
        <f>#REF!</f>
        <v>#REF!</v>
      </c>
      <c r="DC75" s="91" t="e">
        <f t="shared" si="71"/>
        <v>#REF!</v>
      </c>
      <c r="DD75" s="34"/>
    </row>
    <row r="76" spans="1:108" ht="15">
      <c r="A76" s="117"/>
      <c r="B76" s="48">
        <f>A!R77+G76</f>
        <v>0</v>
      </c>
      <c r="C76" s="49">
        <f>A!S77</f>
        <v>0</v>
      </c>
      <c r="D76" s="50" t="str">
        <f t="shared" si="36"/>
        <v/>
      </c>
      <c r="E76" s="51">
        <f>A!T77</f>
        <v>0</v>
      </c>
      <c r="F76" s="52" t="str">
        <f t="shared" si="37"/>
        <v/>
      </c>
      <c r="G76" s="53">
        <f>A!U77</f>
        <v>0</v>
      </c>
      <c r="H76" s="54" t="str">
        <f t="shared" si="38"/>
        <v/>
      </c>
      <c r="I76" s="105"/>
      <c r="J76" s="109"/>
      <c r="K76" s="57">
        <f>B!R77+P76</f>
        <v>0</v>
      </c>
      <c r="L76" s="58">
        <f>B!S77</f>
        <v>0</v>
      </c>
      <c r="M76" s="59" t="str">
        <f t="shared" si="39"/>
        <v/>
      </c>
      <c r="N76" s="60">
        <f>B!T77</f>
        <v>0</v>
      </c>
      <c r="O76" s="61" t="str">
        <f t="shared" si="40"/>
        <v/>
      </c>
      <c r="P76" s="62">
        <f>B!U77</f>
        <v>0</v>
      </c>
      <c r="Q76" s="63" t="str">
        <f t="shared" si="41"/>
        <v/>
      </c>
      <c r="R76" s="64"/>
      <c r="S76" s="109"/>
      <c r="T76" s="57" t="e">
        <f>#REF!+Y76</f>
        <v>#REF!</v>
      </c>
      <c r="U76" s="58" t="e">
        <f>#REF!</f>
        <v>#REF!</v>
      </c>
      <c r="V76" s="59" t="e">
        <f t="shared" si="42"/>
        <v>#REF!</v>
      </c>
      <c r="W76" s="60" t="e">
        <f>#REF!</f>
        <v>#REF!</v>
      </c>
      <c r="X76" s="66" t="e">
        <f t="shared" si="43"/>
        <v>#REF!</v>
      </c>
      <c r="Y76" s="62" t="e">
        <f>#REF!</f>
        <v>#REF!</v>
      </c>
      <c r="Z76" s="63" t="e">
        <f t="shared" si="44"/>
        <v>#REF!</v>
      </c>
      <c r="AA76" s="64"/>
      <c r="AB76" s="67"/>
      <c r="AC76" s="68" t="e">
        <f>#REF!+AH76</f>
        <v>#REF!</v>
      </c>
      <c r="AD76" s="69" t="e">
        <f>#REF!</f>
        <v>#REF!</v>
      </c>
      <c r="AE76" s="70" t="e">
        <f t="shared" si="45"/>
        <v>#REF!</v>
      </c>
      <c r="AF76" s="60" t="e">
        <f>#REF!</f>
        <v>#REF!</v>
      </c>
      <c r="AG76" s="61" t="e">
        <f t="shared" si="46"/>
        <v>#REF!</v>
      </c>
      <c r="AH76" s="62" t="e">
        <f>#REF!</f>
        <v>#REF!</v>
      </c>
      <c r="AI76" s="63" t="e">
        <f t="shared" si="47"/>
        <v>#REF!</v>
      </c>
      <c r="AJ76" s="64"/>
      <c r="AK76" s="109"/>
      <c r="AL76" s="48" t="e">
        <f>#REF!+AQ76</f>
        <v>#REF!</v>
      </c>
      <c r="AM76" s="72" t="e">
        <f>#REF!</f>
        <v>#REF!</v>
      </c>
      <c r="AN76" s="73" t="e">
        <f t="shared" si="48"/>
        <v>#REF!</v>
      </c>
      <c r="AO76" s="74" t="e">
        <f>#REF!</f>
        <v>#REF!</v>
      </c>
      <c r="AP76" s="79" t="e">
        <f t="shared" si="49"/>
        <v>#REF!</v>
      </c>
      <c r="AQ76" s="76" t="e">
        <f>#REF!</f>
        <v>#REF!</v>
      </c>
      <c r="AR76" s="77" t="e">
        <f t="shared" si="50"/>
        <v>#REF!</v>
      </c>
      <c r="AS76" s="64"/>
      <c r="AT76" s="109"/>
      <c r="AU76" s="48" t="e">
        <f>#REF!+AZ76</f>
        <v>#REF!</v>
      </c>
      <c r="AV76" s="72" t="e">
        <f>#REF!</f>
        <v>#REF!</v>
      </c>
      <c r="AW76" s="73" t="e">
        <f t="shared" si="51"/>
        <v>#REF!</v>
      </c>
      <c r="AX76" s="74" t="e">
        <f>#REF!</f>
        <v>#REF!</v>
      </c>
      <c r="AY76" s="79" t="e">
        <f t="shared" si="52"/>
        <v>#REF!</v>
      </c>
      <c r="AZ76" s="76" t="e">
        <f>#REF!</f>
        <v>#REF!</v>
      </c>
      <c r="BA76" s="77" t="e">
        <f t="shared" si="53"/>
        <v>#REF!</v>
      </c>
      <c r="BB76" s="64"/>
      <c r="BC76" s="117"/>
      <c r="BD76" s="82" t="e">
        <f>#REF!+BI76</f>
        <v>#REF!</v>
      </c>
      <c r="BE76" s="49" t="e">
        <f>#REF!</f>
        <v>#REF!</v>
      </c>
      <c r="BF76" s="83" t="e">
        <f t="shared" si="54"/>
        <v>#REF!</v>
      </c>
      <c r="BG76" s="51" t="e">
        <f>#REF!</f>
        <v>#REF!</v>
      </c>
      <c r="BH76" s="52" t="e">
        <f t="shared" si="55"/>
        <v>#REF!</v>
      </c>
      <c r="BI76" s="53" t="e">
        <f>#REF!</f>
        <v>#REF!</v>
      </c>
      <c r="BJ76" s="77" t="e">
        <f t="shared" si="56"/>
        <v>#REF!</v>
      </c>
      <c r="BK76" s="64"/>
      <c r="BL76" s="109"/>
      <c r="BM76" s="82" t="e">
        <f>#REF!+BR76</f>
        <v>#REF!</v>
      </c>
      <c r="BN76" s="49" t="e">
        <f>#REF!</f>
        <v>#REF!</v>
      </c>
      <c r="BO76" s="83" t="e">
        <f t="shared" si="57"/>
        <v>#REF!</v>
      </c>
      <c r="BP76" s="51" t="e">
        <f>#REF!</f>
        <v>#REF!</v>
      </c>
      <c r="BQ76" s="52" t="e">
        <f t="shared" si="58"/>
        <v>#REF!</v>
      </c>
      <c r="BR76" s="53" t="e">
        <f>#REF!</f>
        <v>#REF!</v>
      </c>
      <c r="BS76" s="77" t="e">
        <f t="shared" si="59"/>
        <v>#REF!</v>
      </c>
      <c r="BT76" s="64"/>
      <c r="BU76" s="109"/>
      <c r="BV76" s="85" t="e">
        <f>#REF!+CA76</f>
        <v>#REF!</v>
      </c>
      <c r="BW76" s="86" t="e">
        <f>#REF!</f>
        <v>#REF!</v>
      </c>
      <c r="BX76" s="87" t="e">
        <f t="shared" si="60"/>
        <v>#REF!</v>
      </c>
      <c r="BY76" s="88" t="e">
        <f>#REF!</f>
        <v>#REF!</v>
      </c>
      <c r="BZ76" s="89" t="e">
        <f t="shared" si="61"/>
        <v>#REF!</v>
      </c>
      <c r="CA76" s="90" t="e">
        <f>#REF!</f>
        <v>#REF!</v>
      </c>
      <c r="CB76" s="91" t="e">
        <f t="shared" si="62"/>
        <v>#REF!</v>
      </c>
      <c r="CC76" s="64"/>
      <c r="CD76" s="109"/>
      <c r="CE76" s="68" t="e">
        <f>#REF!+CJ76</f>
        <v>#REF!</v>
      </c>
      <c r="CF76" s="69" t="e">
        <f>#REF!</f>
        <v>#REF!</v>
      </c>
      <c r="CG76" s="70" t="e">
        <f t="shared" si="63"/>
        <v>#REF!</v>
      </c>
      <c r="CH76" s="93" t="e">
        <f>#REF!</f>
        <v>#REF!</v>
      </c>
      <c r="CI76" s="94" t="e">
        <f t="shared" si="64"/>
        <v>#REF!</v>
      </c>
      <c r="CJ76" s="95" t="e">
        <f>#REF!</f>
        <v>#REF!</v>
      </c>
      <c r="CK76" s="63" t="e">
        <f t="shared" si="65"/>
        <v>#REF!</v>
      </c>
      <c r="CL76" s="64"/>
      <c r="CM76" s="109"/>
      <c r="CN76" s="85" t="e">
        <f>#REF!+CS76</f>
        <v>#REF!</v>
      </c>
      <c r="CO76" s="86" t="e">
        <f>#REF!</f>
        <v>#REF!</v>
      </c>
      <c r="CP76" s="87" t="e">
        <f t="shared" si="66"/>
        <v>#REF!</v>
      </c>
      <c r="CQ76" s="88" t="e">
        <f>#REF!</f>
        <v>#REF!</v>
      </c>
      <c r="CR76" s="89" t="e">
        <f t="shared" si="67"/>
        <v>#REF!</v>
      </c>
      <c r="CS76" s="90" t="e">
        <f>#REF!</f>
        <v>#REF!</v>
      </c>
      <c r="CT76" s="91" t="e">
        <f t="shared" si="68"/>
        <v>#REF!</v>
      </c>
      <c r="CU76" s="64"/>
      <c r="CV76" s="110"/>
      <c r="CW76" s="85" t="e">
        <f>#REF!+DB76</f>
        <v>#REF!</v>
      </c>
      <c r="CX76" s="86" t="e">
        <f>#REF!</f>
        <v>#REF!</v>
      </c>
      <c r="CY76" s="87" t="e">
        <f t="shared" si="69"/>
        <v>#REF!</v>
      </c>
      <c r="CZ76" s="88" t="e">
        <f>#REF!</f>
        <v>#REF!</v>
      </c>
      <c r="DA76" s="89" t="e">
        <f t="shared" si="70"/>
        <v>#REF!</v>
      </c>
      <c r="DB76" s="90" t="e">
        <f>#REF!</f>
        <v>#REF!</v>
      </c>
      <c r="DC76" s="91" t="e">
        <f t="shared" si="71"/>
        <v>#REF!</v>
      </c>
      <c r="DD76" s="34"/>
    </row>
    <row r="77" spans="1:108" ht="15">
      <c r="A77" s="117"/>
      <c r="B77" s="48">
        <f>A!R78+G77</f>
        <v>0</v>
      </c>
      <c r="C77" s="49">
        <f>A!S78</f>
        <v>0</v>
      </c>
      <c r="D77" s="50" t="str">
        <f t="shared" si="36"/>
        <v/>
      </c>
      <c r="E77" s="51">
        <f>A!T78</f>
        <v>0</v>
      </c>
      <c r="F77" s="52" t="str">
        <f t="shared" si="37"/>
        <v/>
      </c>
      <c r="G77" s="53">
        <f>A!U78</f>
        <v>0</v>
      </c>
      <c r="H77" s="54" t="str">
        <f t="shared" si="38"/>
        <v/>
      </c>
      <c r="I77" s="105"/>
      <c r="J77" s="109"/>
      <c r="K77" s="57">
        <f>B!R78+P77</f>
        <v>0</v>
      </c>
      <c r="L77" s="58">
        <f>B!S78</f>
        <v>0</v>
      </c>
      <c r="M77" s="59" t="str">
        <f t="shared" si="39"/>
        <v/>
      </c>
      <c r="N77" s="60">
        <f>B!T78</f>
        <v>0</v>
      </c>
      <c r="O77" s="61" t="str">
        <f t="shared" si="40"/>
        <v/>
      </c>
      <c r="P77" s="62">
        <f>B!U78</f>
        <v>0</v>
      </c>
      <c r="Q77" s="63" t="str">
        <f t="shared" si="41"/>
        <v/>
      </c>
      <c r="R77" s="64"/>
      <c r="S77" s="109"/>
      <c r="T77" s="57" t="e">
        <f>#REF!+Y77</f>
        <v>#REF!</v>
      </c>
      <c r="U77" s="58" t="e">
        <f>#REF!</f>
        <v>#REF!</v>
      </c>
      <c r="V77" s="59" t="e">
        <f t="shared" si="42"/>
        <v>#REF!</v>
      </c>
      <c r="W77" s="60" t="e">
        <f>#REF!</f>
        <v>#REF!</v>
      </c>
      <c r="X77" s="66" t="e">
        <f t="shared" si="43"/>
        <v>#REF!</v>
      </c>
      <c r="Y77" s="62" t="e">
        <f>#REF!</f>
        <v>#REF!</v>
      </c>
      <c r="Z77" s="63" t="e">
        <f t="shared" si="44"/>
        <v>#REF!</v>
      </c>
      <c r="AA77" s="64"/>
      <c r="AB77" s="67"/>
      <c r="AC77" s="68" t="e">
        <f>#REF!+AH77</f>
        <v>#REF!</v>
      </c>
      <c r="AD77" s="69" t="e">
        <f>#REF!</f>
        <v>#REF!</v>
      </c>
      <c r="AE77" s="70" t="e">
        <f t="shared" si="45"/>
        <v>#REF!</v>
      </c>
      <c r="AF77" s="60" t="e">
        <f>#REF!</f>
        <v>#REF!</v>
      </c>
      <c r="AG77" s="61" t="e">
        <f t="shared" si="46"/>
        <v>#REF!</v>
      </c>
      <c r="AH77" s="62" t="e">
        <f>#REF!</f>
        <v>#REF!</v>
      </c>
      <c r="AI77" s="63" t="e">
        <f t="shared" si="47"/>
        <v>#REF!</v>
      </c>
      <c r="AJ77" s="64"/>
      <c r="AK77" s="109"/>
      <c r="AL77" s="48" t="e">
        <f>#REF!+AQ77</f>
        <v>#REF!</v>
      </c>
      <c r="AM77" s="72" t="e">
        <f>#REF!</f>
        <v>#REF!</v>
      </c>
      <c r="AN77" s="73" t="e">
        <f t="shared" si="48"/>
        <v>#REF!</v>
      </c>
      <c r="AO77" s="74" t="e">
        <f>#REF!</f>
        <v>#REF!</v>
      </c>
      <c r="AP77" s="79" t="e">
        <f t="shared" si="49"/>
        <v>#REF!</v>
      </c>
      <c r="AQ77" s="76" t="e">
        <f>#REF!</f>
        <v>#REF!</v>
      </c>
      <c r="AR77" s="77" t="e">
        <f t="shared" si="50"/>
        <v>#REF!</v>
      </c>
      <c r="AS77" s="64"/>
      <c r="AT77" s="109"/>
      <c r="AU77" s="48" t="e">
        <f>#REF!+AZ77</f>
        <v>#REF!</v>
      </c>
      <c r="AV77" s="72" t="e">
        <f>#REF!</f>
        <v>#REF!</v>
      </c>
      <c r="AW77" s="73" t="e">
        <f t="shared" si="51"/>
        <v>#REF!</v>
      </c>
      <c r="AX77" s="74" t="e">
        <f>#REF!</f>
        <v>#REF!</v>
      </c>
      <c r="AY77" s="79" t="e">
        <f t="shared" si="52"/>
        <v>#REF!</v>
      </c>
      <c r="AZ77" s="76" t="e">
        <f>#REF!</f>
        <v>#REF!</v>
      </c>
      <c r="BA77" s="77" t="e">
        <f t="shared" si="53"/>
        <v>#REF!</v>
      </c>
      <c r="BB77" s="64"/>
      <c r="BC77" s="117"/>
      <c r="BD77" s="82" t="e">
        <f>#REF!+BI77</f>
        <v>#REF!</v>
      </c>
      <c r="BE77" s="49" t="e">
        <f>#REF!</f>
        <v>#REF!</v>
      </c>
      <c r="BF77" s="83" t="e">
        <f t="shared" si="54"/>
        <v>#REF!</v>
      </c>
      <c r="BG77" s="51" t="e">
        <f>#REF!</f>
        <v>#REF!</v>
      </c>
      <c r="BH77" s="52" t="e">
        <f t="shared" si="55"/>
        <v>#REF!</v>
      </c>
      <c r="BI77" s="53" t="e">
        <f>#REF!</f>
        <v>#REF!</v>
      </c>
      <c r="BJ77" s="77" t="e">
        <f t="shared" si="56"/>
        <v>#REF!</v>
      </c>
      <c r="BK77" s="64"/>
      <c r="BL77" s="109"/>
      <c r="BM77" s="82" t="e">
        <f>#REF!+BR77</f>
        <v>#REF!</v>
      </c>
      <c r="BN77" s="49" t="e">
        <f>#REF!</f>
        <v>#REF!</v>
      </c>
      <c r="BO77" s="83" t="e">
        <f t="shared" si="57"/>
        <v>#REF!</v>
      </c>
      <c r="BP77" s="51" t="e">
        <f>#REF!</f>
        <v>#REF!</v>
      </c>
      <c r="BQ77" s="52" t="e">
        <f t="shared" si="58"/>
        <v>#REF!</v>
      </c>
      <c r="BR77" s="53" t="e">
        <f>#REF!</f>
        <v>#REF!</v>
      </c>
      <c r="BS77" s="77" t="e">
        <f t="shared" si="59"/>
        <v>#REF!</v>
      </c>
      <c r="BT77" s="64"/>
      <c r="BU77" s="109"/>
      <c r="BV77" s="85" t="e">
        <f>#REF!+CA77</f>
        <v>#REF!</v>
      </c>
      <c r="BW77" s="86" t="e">
        <f>#REF!</f>
        <v>#REF!</v>
      </c>
      <c r="BX77" s="87" t="e">
        <f t="shared" si="60"/>
        <v>#REF!</v>
      </c>
      <c r="BY77" s="88" t="e">
        <f>#REF!</f>
        <v>#REF!</v>
      </c>
      <c r="BZ77" s="89" t="e">
        <f t="shared" si="61"/>
        <v>#REF!</v>
      </c>
      <c r="CA77" s="90" t="e">
        <f>#REF!</f>
        <v>#REF!</v>
      </c>
      <c r="CB77" s="91" t="e">
        <f t="shared" si="62"/>
        <v>#REF!</v>
      </c>
      <c r="CC77" s="64"/>
      <c r="CD77" s="109"/>
      <c r="CE77" s="68" t="e">
        <f>#REF!+CJ77</f>
        <v>#REF!</v>
      </c>
      <c r="CF77" s="69" t="e">
        <f>#REF!</f>
        <v>#REF!</v>
      </c>
      <c r="CG77" s="70" t="e">
        <f t="shared" si="63"/>
        <v>#REF!</v>
      </c>
      <c r="CH77" s="93" t="e">
        <f>#REF!</f>
        <v>#REF!</v>
      </c>
      <c r="CI77" s="94" t="e">
        <f t="shared" si="64"/>
        <v>#REF!</v>
      </c>
      <c r="CJ77" s="95" t="e">
        <f>#REF!</f>
        <v>#REF!</v>
      </c>
      <c r="CK77" s="63" t="e">
        <f t="shared" si="65"/>
        <v>#REF!</v>
      </c>
      <c r="CL77" s="64"/>
      <c r="CM77" s="109"/>
      <c r="CN77" s="85" t="e">
        <f>#REF!+CS77</f>
        <v>#REF!</v>
      </c>
      <c r="CO77" s="86" t="e">
        <f>#REF!</f>
        <v>#REF!</v>
      </c>
      <c r="CP77" s="87" t="e">
        <f t="shared" si="66"/>
        <v>#REF!</v>
      </c>
      <c r="CQ77" s="88" t="e">
        <f>#REF!</f>
        <v>#REF!</v>
      </c>
      <c r="CR77" s="89" t="e">
        <f t="shared" si="67"/>
        <v>#REF!</v>
      </c>
      <c r="CS77" s="90" t="e">
        <f>#REF!</f>
        <v>#REF!</v>
      </c>
      <c r="CT77" s="91" t="e">
        <f t="shared" si="68"/>
        <v>#REF!</v>
      </c>
      <c r="CU77" s="64"/>
      <c r="CV77" s="110"/>
      <c r="CW77" s="85" t="e">
        <f>#REF!+DB77</f>
        <v>#REF!</v>
      </c>
      <c r="CX77" s="86" t="e">
        <f>#REF!</f>
        <v>#REF!</v>
      </c>
      <c r="CY77" s="87" t="e">
        <f t="shared" si="69"/>
        <v>#REF!</v>
      </c>
      <c r="CZ77" s="88" t="e">
        <f>#REF!</f>
        <v>#REF!</v>
      </c>
      <c r="DA77" s="89" t="e">
        <f t="shared" si="70"/>
        <v>#REF!</v>
      </c>
      <c r="DB77" s="90" t="e">
        <f>#REF!</f>
        <v>#REF!</v>
      </c>
      <c r="DC77" s="91" t="e">
        <f t="shared" si="71"/>
        <v>#REF!</v>
      </c>
      <c r="DD77" s="34"/>
    </row>
    <row r="78" spans="1:108" ht="15">
      <c r="A78" s="117"/>
      <c r="B78" s="48">
        <f>A!R79+G78</f>
        <v>0</v>
      </c>
      <c r="C78" s="49">
        <f>A!S79</f>
        <v>0</v>
      </c>
      <c r="D78" s="50" t="str">
        <f t="shared" si="36"/>
        <v/>
      </c>
      <c r="E78" s="51">
        <f>A!T79</f>
        <v>0</v>
      </c>
      <c r="F78" s="52" t="str">
        <f t="shared" si="37"/>
        <v/>
      </c>
      <c r="G78" s="53">
        <f>A!U79</f>
        <v>0</v>
      </c>
      <c r="H78" s="54" t="str">
        <f t="shared" si="38"/>
        <v/>
      </c>
      <c r="I78" s="105"/>
      <c r="J78" s="109"/>
      <c r="K78" s="57">
        <f>B!R79+P78</f>
        <v>0</v>
      </c>
      <c r="L78" s="58">
        <f>B!S79</f>
        <v>0</v>
      </c>
      <c r="M78" s="59" t="str">
        <f t="shared" si="39"/>
        <v/>
      </c>
      <c r="N78" s="60">
        <f>B!T79</f>
        <v>0</v>
      </c>
      <c r="O78" s="61" t="str">
        <f t="shared" si="40"/>
        <v/>
      </c>
      <c r="P78" s="62">
        <f>B!U79</f>
        <v>0</v>
      </c>
      <c r="Q78" s="63" t="str">
        <f t="shared" si="41"/>
        <v/>
      </c>
      <c r="R78" s="64"/>
      <c r="S78" s="109"/>
      <c r="T78" s="57" t="e">
        <f>#REF!+Y78</f>
        <v>#REF!</v>
      </c>
      <c r="U78" s="58" t="e">
        <f>#REF!</f>
        <v>#REF!</v>
      </c>
      <c r="V78" s="59" t="e">
        <f t="shared" si="42"/>
        <v>#REF!</v>
      </c>
      <c r="W78" s="60" t="e">
        <f>#REF!</f>
        <v>#REF!</v>
      </c>
      <c r="X78" s="66" t="e">
        <f t="shared" si="43"/>
        <v>#REF!</v>
      </c>
      <c r="Y78" s="62" t="e">
        <f>#REF!</f>
        <v>#REF!</v>
      </c>
      <c r="Z78" s="63" t="e">
        <f t="shared" si="44"/>
        <v>#REF!</v>
      </c>
      <c r="AA78" s="64"/>
      <c r="AB78" s="67"/>
      <c r="AC78" s="68" t="e">
        <f>#REF!+AH78</f>
        <v>#REF!</v>
      </c>
      <c r="AD78" s="69" t="e">
        <f>#REF!</f>
        <v>#REF!</v>
      </c>
      <c r="AE78" s="70" t="e">
        <f t="shared" si="45"/>
        <v>#REF!</v>
      </c>
      <c r="AF78" s="60" t="e">
        <f>#REF!</f>
        <v>#REF!</v>
      </c>
      <c r="AG78" s="61" t="e">
        <f t="shared" si="46"/>
        <v>#REF!</v>
      </c>
      <c r="AH78" s="62" t="e">
        <f>#REF!</f>
        <v>#REF!</v>
      </c>
      <c r="AI78" s="63" t="e">
        <f t="shared" si="47"/>
        <v>#REF!</v>
      </c>
      <c r="AJ78" s="64"/>
      <c r="AK78" s="109"/>
      <c r="AL78" s="48" t="e">
        <f>#REF!+AQ78</f>
        <v>#REF!</v>
      </c>
      <c r="AM78" s="72" t="e">
        <f>#REF!</f>
        <v>#REF!</v>
      </c>
      <c r="AN78" s="73" t="e">
        <f t="shared" si="48"/>
        <v>#REF!</v>
      </c>
      <c r="AO78" s="74" t="e">
        <f>#REF!</f>
        <v>#REF!</v>
      </c>
      <c r="AP78" s="79" t="e">
        <f t="shared" si="49"/>
        <v>#REF!</v>
      </c>
      <c r="AQ78" s="76" t="e">
        <f>#REF!</f>
        <v>#REF!</v>
      </c>
      <c r="AR78" s="77" t="e">
        <f t="shared" si="50"/>
        <v>#REF!</v>
      </c>
      <c r="AS78" s="64"/>
      <c r="AT78" s="109"/>
      <c r="AU78" s="48" t="e">
        <f>#REF!+AZ78</f>
        <v>#REF!</v>
      </c>
      <c r="AV78" s="72" t="e">
        <f>#REF!</f>
        <v>#REF!</v>
      </c>
      <c r="AW78" s="73" t="e">
        <f t="shared" si="51"/>
        <v>#REF!</v>
      </c>
      <c r="AX78" s="74" t="e">
        <f>#REF!</f>
        <v>#REF!</v>
      </c>
      <c r="AY78" s="79" t="e">
        <f t="shared" si="52"/>
        <v>#REF!</v>
      </c>
      <c r="AZ78" s="76" t="e">
        <f>#REF!</f>
        <v>#REF!</v>
      </c>
      <c r="BA78" s="77" t="e">
        <f t="shared" si="53"/>
        <v>#REF!</v>
      </c>
      <c r="BB78" s="64"/>
      <c r="BC78" s="117"/>
      <c r="BD78" s="82" t="e">
        <f>#REF!+BI78</f>
        <v>#REF!</v>
      </c>
      <c r="BE78" s="49" t="e">
        <f>#REF!</f>
        <v>#REF!</v>
      </c>
      <c r="BF78" s="83" t="e">
        <f t="shared" si="54"/>
        <v>#REF!</v>
      </c>
      <c r="BG78" s="51" t="e">
        <f>#REF!</f>
        <v>#REF!</v>
      </c>
      <c r="BH78" s="52" t="e">
        <f t="shared" si="55"/>
        <v>#REF!</v>
      </c>
      <c r="BI78" s="53" t="e">
        <f>#REF!</f>
        <v>#REF!</v>
      </c>
      <c r="BJ78" s="77" t="e">
        <f t="shared" si="56"/>
        <v>#REF!</v>
      </c>
      <c r="BK78" s="64"/>
      <c r="BL78" s="109"/>
      <c r="BM78" s="82" t="e">
        <f>#REF!+BR78</f>
        <v>#REF!</v>
      </c>
      <c r="BN78" s="49" t="e">
        <f>#REF!</f>
        <v>#REF!</v>
      </c>
      <c r="BO78" s="83" t="e">
        <f t="shared" si="57"/>
        <v>#REF!</v>
      </c>
      <c r="BP78" s="51" t="e">
        <f>#REF!</f>
        <v>#REF!</v>
      </c>
      <c r="BQ78" s="52" t="e">
        <f t="shared" si="58"/>
        <v>#REF!</v>
      </c>
      <c r="BR78" s="53" t="e">
        <f>#REF!</f>
        <v>#REF!</v>
      </c>
      <c r="BS78" s="77" t="e">
        <f t="shared" si="59"/>
        <v>#REF!</v>
      </c>
      <c r="BT78" s="64"/>
      <c r="BU78" s="109"/>
      <c r="BV78" s="85" t="e">
        <f>#REF!+CA78</f>
        <v>#REF!</v>
      </c>
      <c r="BW78" s="86" t="e">
        <f>#REF!</f>
        <v>#REF!</v>
      </c>
      <c r="BX78" s="87" t="e">
        <f t="shared" si="60"/>
        <v>#REF!</v>
      </c>
      <c r="BY78" s="88" t="e">
        <f>#REF!</f>
        <v>#REF!</v>
      </c>
      <c r="BZ78" s="89" t="e">
        <f t="shared" si="61"/>
        <v>#REF!</v>
      </c>
      <c r="CA78" s="90" t="e">
        <f>#REF!</f>
        <v>#REF!</v>
      </c>
      <c r="CB78" s="91" t="e">
        <f t="shared" si="62"/>
        <v>#REF!</v>
      </c>
      <c r="CC78" s="64"/>
      <c r="CD78" s="109"/>
      <c r="CE78" s="68" t="e">
        <f>#REF!+CJ78</f>
        <v>#REF!</v>
      </c>
      <c r="CF78" s="69" t="e">
        <f>#REF!</f>
        <v>#REF!</v>
      </c>
      <c r="CG78" s="70" t="e">
        <f t="shared" si="63"/>
        <v>#REF!</v>
      </c>
      <c r="CH78" s="93" t="e">
        <f>#REF!</f>
        <v>#REF!</v>
      </c>
      <c r="CI78" s="94" t="e">
        <f t="shared" si="64"/>
        <v>#REF!</v>
      </c>
      <c r="CJ78" s="95" t="e">
        <f>#REF!</f>
        <v>#REF!</v>
      </c>
      <c r="CK78" s="63" t="e">
        <f t="shared" si="65"/>
        <v>#REF!</v>
      </c>
      <c r="CL78" s="64"/>
      <c r="CM78" s="109"/>
      <c r="CN78" s="85" t="e">
        <f>#REF!+CS78</f>
        <v>#REF!</v>
      </c>
      <c r="CO78" s="86" t="e">
        <f>#REF!</f>
        <v>#REF!</v>
      </c>
      <c r="CP78" s="87" t="e">
        <f t="shared" si="66"/>
        <v>#REF!</v>
      </c>
      <c r="CQ78" s="88" t="e">
        <f>#REF!</f>
        <v>#REF!</v>
      </c>
      <c r="CR78" s="89" t="e">
        <f t="shared" si="67"/>
        <v>#REF!</v>
      </c>
      <c r="CS78" s="90" t="e">
        <f>#REF!</f>
        <v>#REF!</v>
      </c>
      <c r="CT78" s="91" t="e">
        <f t="shared" si="68"/>
        <v>#REF!</v>
      </c>
      <c r="CU78" s="64"/>
      <c r="CV78" s="110"/>
      <c r="CW78" s="85" t="e">
        <f>#REF!+DB78</f>
        <v>#REF!</v>
      </c>
      <c r="CX78" s="86" t="e">
        <f>#REF!</f>
        <v>#REF!</v>
      </c>
      <c r="CY78" s="87" t="e">
        <f t="shared" si="69"/>
        <v>#REF!</v>
      </c>
      <c r="CZ78" s="88" t="e">
        <f>#REF!</f>
        <v>#REF!</v>
      </c>
      <c r="DA78" s="89" t="e">
        <f t="shared" si="70"/>
        <v>#REF!</v>
      </c>
      <c r="DB78" s="90" t="e">
        <f>#REF!</f>
        <v>#REF!</v>
      </c>
      <c r="DC78" s="91" t="e">
        <f t="shared" si="71"/>
        <v>#REF!</v>
      </c>
      <c r="DD78" s="34"/>
    </row>
    <row r="79" spans="1:108" ht="15">
      <c r="A79" s="117"/>
      <c r="B79" s="48">
        <f>A!R80+G79</f>
        <v>0</v>
      </c>
      <c r="C79" s="49">
        <f>A!S80</f>
        <v>0</v>
      </c>
      <c r="D79" s="50" t="str">
        <f t="shared" si="36"/>
        <v/>
      </c>
      <c r="E79" s="51">
        <f>A!T80</f>
        <v>0</v>
      </c>
      <c r="F79" s="52" t="str">
        <f t="shared" si="37"/>
        <v/>
      </c>
      <c r="G79" s="53">
        <f>A!U80</f>
        <v>0</v>
      </c>
      <c r="H79" s="54" t="str">
        <f t="shared" si="38"/>
        <v/>
      </c>
      <c r="I79" s="105"/>
      <c r="J79" s="109"/>
      <c r="K79" s="57">
        <f>B!R80+P79</f>
        <v>0</v>
      </c>
      <c r="L79" s="58">
        <f>B!S80</f>
        <v>0</v>
      </c>
      <c r="M79" s="59" t="str">
        <f t="shared" si="39"/>
        <v/>
      </c>
      <c r="N79" s="60">
        <f>B!T80</f>
        <v>0</v>
      </c>
      <c r="O79" s="61" t="str">
        <f t="shared" si="40"/>
        <v/>
      </c>
      <c r="P79" s="62">
        <f>B!U80</f>
        <v>0</v>
      </c>
      <c r="Q79" s="63" t="str">
        <f t="shared" si="41"/>
        <v/>
      </c>
      <c r="R79" s="64"/>
      <c r="S79" s="109"/>
      <c r="T79" s="57" t="e">
        <f>#REF!+Y79</f>
        <v>#REF!</v>
      </c>
      <c r="U79" s="58" t="e">
        <f>#REF!</f>
        <v>#REF!</v>
      </c>
      <c r="V79" s="59" t="e">
        <f t="shared" si="42"/>
        <v>#REF!</v>
      </c>
      <c r="W79" s="60" t="e">
        <f>#REF!</f>
        <v>#REF!</v>
      </c>
      <c r="X79" s="66" t="e">
        <f t="shared" si="43"/>
        <v>#REF!</v>
      </c>
      <c r="Y79" s="62" t="e">
        <f>#REF!</f>
        <v>#REF!</v>
      </c>
      <c r="Z79" s="63" t="e">
        <f t="shared" si="44"/>
        <v>#REF!</v>
      </c>
      <c r="AA79" s="64"/>
      <c r="AB79" s="67"/>
      <c r="AC79" s="68" t="e">
        <f>#REF!+AH79</f>
        <v>#REF!</v>
      </c>
      <c r="AD79" s="69" t="e">
        <f>#REF!</f>
        <v>#REF!</v>
      </c>
      <c r="AE79" s="70" t="e">
        <f t="shared" si="45"/>
        <v>#REF!</v>
      </c>
      <c r="AF79" s="60" t="e">
        <f>#REF!</f>
        <v>#REF!</v>
      </c>
      <c r="AG79" s="61" t="e">
        <f t="shared" si="46"/>
        <v>#REF!</v>
      </c>
      <c r="AH79" s="62" t="e">
        <f>#REF!</f>
        <v>#REF!</v>
      </c>
      <c r="AI79" s="63" t="e">
        <f t="shared" si="47"/>
        <v>#REF!</v>
      </c>
      <c r="AJ79" s="64"/>
      <c r="AK79" s="109"/>
      <c r="AL79" s="48" t="e">
        <f>#REF!+AQ79</f>
        <v>#REF!</v>
      </c>
      <c r="AM79" s="72" t="e">
        <f>#REF!</f>
        <v>#REF!</v>
      </c>
      <c r="AN79" s="73" t="e">
        <f t="shared" si="48"/>
        <v>#REF!</v>
      </c>
      <c r="AO79" s="74" t="e">
        <f>#REF!</f>
        <v>#REF!</v>
      </c>
      <c r="AP79" s="79" t="e">
        <f t="shared" si="49"/>
        <v>#REF!</v>
      </c>
      <c r="AQ79" s="76" t="e">
        <f>#REF!</f>
        <v>#REF!</v>
      </c>
      <c r="AR79" s="77" t="e">
        <f t="shared" si="50"/>
        <v>#REF!</v>
      </c>
      <c r="AS79" s="64"/>
      <c r="AT79" s="109"/>
      <c r="AU79" s="48" t="e">
        <f>#REF!+AZ79</f>
        <v>#REF!</v>
      </c>
      <c r="AV79" s="72" t="e">
        <f>#REF!</f>
        <v>#REF!</v>
      </c>
      <c r="AW79" s="73" t="e">
        <f t="shared" si="51"/>
        <v>#REF!</v>
      </c>
      <c r="AX79" s="74" t="e">
        <f>#REF!</f>
        <v>#REF!</v>
      </c>
      <c r="AY79" s="79" t="e">
        <f t="shared" si="52"/>
        <v>#REF!</v>
      </c>
      <c r="AZ79" s="76" t="e">
        <f>#REF!</f>
        <v>#REF!</v>
      </c>
      <c r="BA79" s="77" t="e">
        <f t="shared" si="53"/>
        <v>#REF!</v>
      </c>
      <c r="BB79" s="64"/>
      <c r="BC79" s="117"/>
      <c r="BD79" s="82" t="e">
        <f>#REF!+BI79</f>
        <v>#REF!</v>
      </c>
      <c r="BE79" s="49" t="e">
        <f>#REF!</f>
        <v>#REF!</v>
      </c>
      <c r="BF79" s="83" t="e">
        <f t="shared" si="54"/>
        <v>#REF!</v>
      </c>
      <c r="BG79" s="51" t="e">
        <f>#REF!</f>
        <v>#REF!</v>
      </c>
      <c r="BH79" s="52" t="e">
        <f t="shared" si="55"/>
        <v>#REF!</v>
      </c>
      <c r="BI79" s="53" t="e">
        <f>#REF!</f>
        <v>#REF!</v>
      </c>
      <c r="BJ79" s="77" t="e">
        <f t="shared" si="56"/>
        <v>#REF!</v>
      </c>
      <c r="BK79" s="64"/>
      <c r="BL79" s="109"/>
      <c r="BM79" s="82" t="e">
        <f>#REF!+BR79</f>
        <v>#REF!</v>
      </c>
      <c r="BN79" s="49" t="e">
        <f>#REF!</f>
        <v>#REF!</v>
      </c>
      <c r="BO79" s="83" t="e">
        <f t="shared" si="57"/>
        <v>#REF!</v>
      </c>
      <c r="BP79" s="51" t="e">
        <f>#REF!</f>
        <v>#REF!</v>
      </c>
      <c r="BQ79" s="52" t="e">
        <f t="shared" si="58"/>
        <v>#REF!</v>
      </c>
      <c r="BR79" s="53" t="e">
        <f>#REF!</f>
        <v>#REF!</v>
      </c>
      <c r="BS79" s="77" t="e">
        <f t="shared" si="59"/>
        <v>#REF!</v>
      </c>
      <c r="BT79" s="64"/>
      <c r="BU79" s="109"/>
      <c r="BV79" s="85" t="e">
        <f>#REF!+CA79</f>
        <v>#REF!</v>
      </c>
      <c r="BW79" s="86" t="e">
        <f>#REF!</f>
        <v>#REF!</v>
      </c>
      <c r="BX79" s="87" t="e">
        <f t="shared" si="60"/>
        <v>#REF!</v>
      </c>
      <c r="BY79" s="88" t="e">
        <f>#REF!</f>
        <v>#REF!</v>
      </c>
      <c r="BZ79" s="89" t="e">
        <f t="shared" si="61"/>
        <v>#REF!</v>
      </c>
      <c r="CA79" s="90" t="e">
        <f>#REF!</f>
        <v>#REF!</v>
      </c>
      <c r="CB79" s="91" t="e">
        <f t="shared" si="62"/>
        <v>#REF!</v>
      </c>
      <c r="CC79" s="64"/>
      <c r="CD79" s="109"/>
      <c r="CE79" s="68" t="e">
        <f>#REF!+CJ79</f>
        <v>#REF!</v>
      </c>
      <c r="CF79" s="69" t="e">
        <f>#REF!</f>
        <v>#REF!</v>
      </c>
      <c r="CG79" s="70" t="e">
        <f t="shared" si="63"/>
        <v>#REF!</v>
      </c>
      <c r="CH79" s="93" t="e">
        <f>#REF!</f>
        <v>#REF!</v>
      </c>
      <c r="CI79" s="94" t="e">
        <f t="shared" si="64"/>
        <v>#REF!</v>
      </c>
      <c r="CJ79" s="95" t="e">
        <f>#REF!</f>
        <v>#REF!</v>
      </c>
      <c r="CK79" s="63" t="e">
        <f t="shared" si="65"/>
        <v>#REF!</v>
      </c>
      <c r="CL79" s="64"/>
      <c r="CM79" s="109"/>
      <c r="CN79" s="85" t="e">
        <f>#REF!+CS79</f>
        <v>#REF!</v>
      </c>
      <c r="CO79" s="86" t="e">
        <f>#REF!</f>
        <v>#REF!</v>
      </c>
      <c r="CP79" s="87" t="e">
        <f t="shared" si="66"/>
        <v>#REF!</v>
      </c>
      <c r="CQ79" s="88" t="e">
        <f>#REF!</f>
        <v>#REF!</v>
      </c>
      <c r="CR79" s="89" t="e">
        <f t="shared" si="67"/>
        <v>#REF!</v>
      </c>
      <c r="CS79" s="90" t="e">
        <f>#REF!</f>
        <v>#REF!</v>
      </c>
      <c r="CT79" s="91" t="e">
        <f t="shared" si="68"/>
        <v>#REF!</v>
      </c>
      <c r="CU79" s="64"/>
      <c r="CV79" s="110"/>
      <c r="CW79" s="85" t="e">
        <f>#REF!+DB79</f>
        <v>#REF!</v>
      </c>
      <c r="CX79" s="86" t="e">
        <f>#REF!</f>
        <v>#REF!</v>
      </c>
      <c r="CY79" s="87" t="e">
        <f t="shared" si="69"/>
        <v>#REF!</v>
      </c>
      <c r="CZ79" s="88" t="e">
        <f>#REF!</f>
        <v>#REF!</v>
      </c>
      <c r="DA79" s="89" t="e">
        <f t="shared" si="70"/>
        <v>#REF!</v>
      </c>
      <c r="DB79" s="90" t="e">
        <f>#REF!</f>
        <v>#REF!</v>
      </c>
      <c r="DC79" s="91" t="e">
        <f t="shared" si="71"/>
        <v>#REF!</v>
      </c>
      <c r="DD79" s="34"/>
    </row>
    <row r="80" spans="1:108" ht="15">
      <c r="A80" s="117"/>
      <c r="B80" s="48">
        <f>A!R81+G80</f>
        <v>0</v>
      </c>
      <c r="C80" s="49">
        <f>A!S81</f>
        <v>0</v>
      </c>
      <c r="D80" s="50" t="str">
        <f t="shared" si="36"/>
        <v/>
      </c>
      <c r="E80" s="51">
        <f>A!T81</f>
        <v>0</v>
      </c>
      <c r="F80" s="52" t="str">
        <f t="shared" si="37"/>
        <v/>
      </c>
      <c r="G80" s="53">
        <f>A!U81</f>
        <v>0</v>
      </c>
      <c r="H80" s="54" t="str">
        <f t="shared" si="38"/>
        <v/>
      </c>
      <c r="I80" s="105"/>
      <c r="J80" s="109"/>
      <c r="K80" s="57">
        <f>B!R81+P80</f>
        <v>0</v>
      </c>
      <c r="L80" s="58">
        <f>B!S81</f>
        <v>0</v>
      </c>
      <c r="M80" s="59" t="str">
        <f t="shared" si="39"/>
        <v/>
      </c>
      <c r="N80" s="60">
        <f>B!T81</f>
        <v>0</v>
      </c>
      <c r="O80" s="61" t="str">
        <f t="shared" si="40"/>
        <v/>
      </c>
      <c r="P80" s="62">
        <f>B!U81</f>
        <v>0</v>
      </c>
      <c r="Q80" s="63" t="str">
        <f t="shared" si="41"/>
        <v/>
      </c>
      <c r="R80" s="64"/>
      <c r="S80" s="109"/>
      <c r="T80" s="57" t="e">
        <f>#REF!+Y80</f>
        <v>#REF!</v>
      </c>
      <c r="U80" s="58" t="e">
        <f>#REF!</f>
        <v>#REF!</v>
      </c>
      <c r="V80" s="59" t="e">
        <f t="shared" si="42"/>
        <v>#REF!</v>
      </c>
      <c r="W80" s="60" t="e">
        <f>#REF!</f>
        <v>#REF!</v>
      </c>
      <c r="X80" s="66" t="e">
        <f t="shared" si="43"/>
        <v>#REF!</v>
      </c>
      <c r="Y80" s="62" t="e">
        <f>#REF!</f>
        <v>#REF!</v>
      </c>
      <c r="Z80" s="63" t="e">
        <f t="shared" si="44"/>
        <v>#REF!</v>
      </c>
      <c r="AA80" s="64"/>
      <c r="AB80" s="67"/>
      <c r="AC80" s="68" t="e">
        <f>#REF!+AH80</f>
        <v>#REF!</v>
      </c>
      <c r="AD80" s="69" t="e">
        <f>#REF!</f>
        <v>#REF!</v>
      </c>
      <c r="AE80" s="70" t="e">
        <f t="shared" si="45"/>
        <v>#REF!</v>
      </c>
      <c r="AF80" s="60" t="e">
        <f>#REF!</f>
        <v>#REF!</v>
      </c>
      <c r="AG80" s="61" t="e">
        <f t="shared" si="46"/>
        <v>#REF!</v>
      </c>
      <c r="AH80" s="62" t="e">
        <f>#REF!</f>
        <v>#REF!</v>
      </c>
      <c r="AI80" s="63" t="e">
        <f t="shared" si="47"/>
        <v>#REF!</v>
      </c>
      <c r="AJ80" s="64"/>
      <c r="AK80" s="109"/>
      <c r="AL80" s="48" t="e">
        <f>#REF!+AQ80</f>
        <v>#REF!</v>
      </c>
      <c r="AM80" s="72" t="e">
        <f>#REF!</f>
        <v>#REF!</v>
      </c>
      <c r="AN80" s="73" t="e">
        <f t="shared" si="48"/>
        <v>#REF!</v>
      </c>
      <c r="AO80" s="74" t="e">
        <f>#REF!</f>
        <v>#REF!</v>
      </c>
      <c r="AP80" s="79" t="e">
        <f t="shared" si="49"/>
        <v>#REF!</v>
      </c>
      <c r="AQ80" s="76" t="e">
        <f>#REF!</f>
        <v>#REF!</v>
      </c>
      <c r="AR80" s="77" t="e">
        <f t="shared" si="50"/>
        <v>#REF!</v>
      </c>
      <c r="AS80" s="64"/>
      <c r="AT80" s="109"/>
      <c r="AU80" s="48" t="e">
        <f>#REF!+AZ80</f>
        <v>#REF!</v>
      </c>
      <c r="AV80" s="72" t="e">
        <f>#REF!</f>
        <v>#REF!</v>
      </c>
      <c r="AW80" s="73" t="e">
        <f t="shared" si="51"/>
        <v>#REF!</v>
      </c>
      <c r="AX80" s="74" t="e">
        <f>#REF!</f>
        <v>#REF!</v>
      </c>
      <c r="AY80" s="79" t="e">
        <f t="shared" si="52"/>
        <v>#REF!</v>
      </c>
      <c r="AZ80" s="76" t="e">
        <f>#REF!</f>
        <v>#REF!</v>
      </c>
      <c r="BA80" s="77" t="e">
        <f t="shared" si="53"/>
        <v>#REF!</v>
      </c>
      <c r="BB80" s="64"/>
      <c r="BC80" s="117"/>
      <c r="BD80" s="82" t="e">
        <f>#REF!+BI80</f>
        <v>#REF!</v>
      </c>
      <c r="BE80" s="49" t="e">
        <f>#REF!</f>
        <v>#REF!</v>
      </c>
      <c r="BF80" s="83" t="e">
        <f t="shared" si="54"/>
        <v>#REF!</v>
      </c>
      <c r="BG80" s="51" t="e">
        <f>#REF!</f>
        <v>#REF!</v>
      </c>
      <c r="BH80" s="52" t="e">
        <f t="shared" si="55"/>
        <v>#REF!</v>
      </c>
      <c r="BI80" s="53" t="e">
        <f>#REF!</f>
        <v>#REF!</v>
      </c>
      <c r="BJ80" s="77" t="e">
        <f t="shared" si="56"/>
        <v>#REF!</v>
      </c>
      <c r="BK80" s="64"/>
      <c r="BL80" s="109"/>
      <c r="BM80" s="82" t="e">
        <f>#REF!+BR80</f>
        <v>#REF!</v>
      </c>
      <c r="BN80" s="49" t="e">
        <f>#REF!</f>
        <v>#REF!</v>
      </c>
      <c r="BO80" s="83" t="e">
        <f t="shared" si="57"/>
        <v>#REF!</v>
      </c>
      <c r="BP80" s="51" t="e">
        <f>#REF!</f>
        <v>#REF!</v>
      </c>
      <c r="BQ80" s="52" t="e">
        <f t="shared" si="58"/>
        <v>#REF!</v>
      </c>
      <c r="BR80" s="53" t="e">
        <f>#REF!</f>
        <v>#REF!</v>
      </c>
      <c r="BS80" s="77" t="e">
        <f t="shared" si="59"/>
        <v>#REF!</v>
      </c>
      <c r="BT80" s="64"/>
      <c r="BU80" s="109"/>
      <c r="BV80" s="85" t="e">
        <f>#REF!+CA80</f>
        <v>#REF!</v>
      </c>
      <c r="BW80" s="86" t="e">
        <f>#REF!</f>
        <v>#REF!</v>
      </c>
      <c r="BX80" s="87" t="e">
        <f t="shared" si="60"/>
        <v>#REF!</v>
      </c>
      <c r="BY80" s="88" t="e">
        <f>#REF!</f>
        <v>#REF!</v>
      </c>
      <c r="BZ80" s="89" t="e">
        <f t="shared" si="61"/>
        <v>#REF!</v>
      </c>
      <c r="CA80" s="90" t="e">
        <f>#REF!</f>
        <v>#REF!</v>
      </c>
      <c r="CB80" s="91" t="e">
        <f t="shared" si="62"/>
        <v>#REF!</v>
      </c>
      <c r="CC80" s="64"/>
      <c r="CD80" s="109"/>
      <c r="CE80" s="68" t="e">
        <f>#REF!+CJ80</f>
        <v>#REF!</v>
      </c>
      <c r="CF80" s="69" t="e">
        <f>#REF!</f>
        <v>#REF!</v>
      </c>
      <c r="CG80" s="70" t="e">
        <f t="shared" si="63"/>
        <v>#REF!</v>
      </c>
      <c r="CH80" s="93" t="e">
        <f>#REF!</f>
        <v>#REF!</v>
      </c>
      <c r="CI80" s="94" t="e">
        <f t="shared" si="64"/>
        <v>#REF!</v>
      </c>
      <c r="CJ80" s="95" t="e">
        <f>#REF!</f>
        <v>#REF!</v>
      </c>
      <c r="CK80" s="63" t="e">
        <f t="shared" si="65"/>
        <v>#REF!</v>
      </c>
      <c r="CL80" s="64"/>
      <c r="CM80" s="109"/>
      <c r="CN80" s="85" t="e">
        <f>#REF!+CS80</f>
        <v>#REF!</v>
      </c>
      <c r="CO80" s="86" t="e">
        <f>#REF!</f>
        <v>#REF!</v>
      </c>
      <c r="CP80" s="87" t="e">
        <f t="shared" si="66"/>
        <v>#REF!</v>
      </c>
      <c r="CQ80" s="88" t="e">
        <f>#REF!</f>
        <v>#REF!</v>
      </c>
      <c r="CR80" s="89" t="e">
        <f t="shared" si="67"/>
        <v>#REF!</v>
      </c>
      <c r="CS80" s="90" t="e">
        <f>#REF!</f>
        <v>#REF!</v>
      </c>
      <c r="CT80" s="91" t="e">
        <f t="shared" si="68"/>
        <v>#REF!</v>
      </c>
      <c r="CU80" s="64"/>
      <c r="CV80" s="110"/>
      <c r="CW80" s="85" t="e">
        <f>#REF!+DB80</f>
        <v>#REF!</v>
      </c>
      <c r="CX80" s="86" t="e">
        <f>#REF!</f>
        <v>#REF!</v>
      </c>
      <c r="CY80" s="87" t="e">
        <f t="shared" si="69"/>
        <v>#REF!</v>
      </c>
      <c r="CZ80" s="88" t="e">
        <f>#REF!</f>
        <v>#REF!</v>
      </c>
      <c r="DA80" s="89" t="e">
        <f t="shared" si="70"/>
        <v>#REF!</v>
      </c>
      <c r="DB80" s="90" t="e">
        <f>#REF!</f>
        <v>#REF!</v>
      </c>
      <c r="DC80" s="91" t="e">
        <f t="shared" si="71"/>
        <v>#REF!</v>
      </c>
      <c r="DD80" s="34"/>
    </row>
    <row r="81" spans="1:108" ht="15">
      <c r="A81" s="117"/>
      <c r="B81" s="48">
        <f>A!R82+G81</f>
        <v>0</v>
      </c>
      <c r="C81" s="49">
        <f>A!S82</f>
        <v>0</v>
      </c>
      <c r="D81" s="50" t="str">
        <f t="shared" si="36"/>
        <v/>
      </c>
      <c r="E81" s="51">
        <f>A!T82</f>
        <v>0</v>
      </c>
      <c r="F81" s="52" t="str">
        <f t="shared" si="37"/>
        <v/>
      </c>
      <c r="G81" s="53">
        <f>A!U82</f>
        <v>0</v>
      </c>
      <c r="H81" s="54" t="str">
        <f t="shared" si="38"/>
        <v/>
      </c>
      <c r="I81" s="105"/>
      <c r="J81" s="109"/>
      <c r="K81" s="57">
        <f>B!R82+P81</f>
        <v>0</v>
      </c>
      <c r="L81" s="58">
        <f>B!S82</f>
        <v>0</v>
      </c>
      <c r="M81" s="59" t="str">
        <f t="shared" si="39"/>
        <v/>
      </c>
      <c r="N81" s="60">
        <f>B!T82</f>
        <v>0</v>
      </c>
      <c r="O81" s="61" t="str">
        <f t="shared" si="40"/>
        <v/>
      </c>
      <c r="P81" s="62">
        <f>B!U82</f>
        <v>0</v>
      </c>
      <c r="Q81" s="63" t="str">
        <f t="shared" si="41"/>
        <v/>
      </c>
      <c r="R81" s="64"/>
      <c r="S81" s="109"/>
      <c r="T81" s="57" t="e">
        <f>#REF!+Y81</f>
        <v>#REF!</v>
      </c>
      <c r="U81" s="58" t="e">
        <f>#REF!</f>
        <v>#REF!</v>
      </c>
      <c r="V81" s="59" t="e">
        <f t="shared" si="42"/>
        <v>#REF!</v>
      </c>
      <c r="W81" s="60" t="e">
        <f>#REF!</f>
        <v>#REF!</v>
      </c>
      <c r="X81" s="66" t="e">
        <f t="shared" si="43"/>
        <v>#REF!</v>
      </c>
      <c r="Y81" s="62" t="e">
        <f>#REF!</f>
        <v>#REF!</v>
      </c>
      <c r="Z81" s="63" t="e">
        <f t="shared" si="44"/>
        <v>#REF!</v>
      </c>
      <c r="AA81" s="64"/>
      <c r="AB81" s="67"/>
      <c r="AC81" s="68" t="e">
        <f>#REF!+AH81</f>
        <v>#REF!</v>
      </c>
      <c r="AD81" s="69" t="e">
        <f>#REF!</f>
        <v>#REF!</v>
      </c>
      <c r="AE81" s="70" t="e">
        <f t="shared" si="45"/>
        <v>#REF!</v>
      </c>
      <c r="AF81" s="60" t="e">
        <f>#REF!</f>
        <v>#REF!</v>
      </c>
      <c r="AG81" s="61" t="e">
        <f t="shared" si="46"/>
        <v>#REF!</v>
      </c>
      <c r="AH81" s="62" t="e">
        <f>#REF!</f>
        <v>#REF!</v>
      </c>
      <c r="AI81" s="63" t="e">
        <f t="shared" si="47"/>
        <v>#REF!</v>
      </c>
      <c r="AJ81" s="64"/>
      <c r="AK81" s="109"/>
      <c r="AL81" s="48" t="e">
        <f>#REF!+AQ81</f>
        <v>#REF!</v>
      </c>
      <c r="AM81" s="72" t="e">
        <f>#REF!</f>
        <v>#REF!</v>
      </c>
      <c r="AN81" s="73" t="e">
        <f t="shared" si="48"/>
        <v>#REF!</v>
      </c>
      <c r="AO81" s="74" t="e">
        <f>#REF!</f>
        <v>#REF!</v>
      </c>
      <c r="AP81" s="79" t="e">
        <f t="shared" si="49"/>
        <v>#REF!</v>
      </c>
      <c r="AQ81" s="76" t="e">
        <f>#REF!</f>
        <v>#REF!</v>
      </c>
      <c r="AR81" s="77" t="e">
        <f t="shared" si="50"/>
        <v>#REF!</v>
      </c>
      <c r="AS81" s="64"/>
      <c r="AT81" s="109"/>
      <c r="AU81" s="48" t="e">
        <f>#REF!+AZ81</f>
        <v>#REF!</v>
      </c>
      <c r="AV81" s="72" t="e">
        <f>#REF!</f>
        <v>#REF!</v>
      </c>
      <c r="AW81" s="73" t="e">
        <f t="shared" si="51"/>
        <v>#REF!</v>
      </c>
      <c r="AX81" s="74" t="e">
        <f>#REF!</f>
        <v>#REF!</v>
      </c>
      <c r="AY81" s="79" t="e">
        <f t="shared" si="52"/>
        <v>#REF!</v>
      </c>
      <c r="AZ81" s="76" t="e">
        <f>#REF!</f>
        <v>#REF!</v>
      </c>
      <c r="BA81" s="77" t="e">
        <f t="shared" si="53"/>
        <v>#REF!</v>
      </c>
      <c r="BB81" s="64"/>
      <c r="BC81" s="117"/>
      <c r="BD81" s="82" t="e">
        <f>#REF!+BI81</f>
        <v>#REF!</v>
      </c>
      <c r="BE81" s="49" t="e">
        <f>#REF!</f>
        <v>#REF!</v>
      </c>
      <c r="BF81" s="83" t="e">
        <f t="shared" si="54"/>
        <v>#REF!</v>
      </c>
      <c r="BG81" s="51" t="e">
        <f>#REF!</f>
        <v>#REF!</v>
      </c>
      <c r="BH81" s="52" t="e">
        <f t="shared" si="55"/>
        <v>#REF!</v>
      </c>
      <c r="BI81" s="53" t="e">
        <f>#REF!</f>
        <v>#REF!</v>
      </c>
      <c r="BJ81" s="77" t="e">
        <f t="shared" si="56"/>
        <v>#REF!</v>
      </c>
      <c r="BK81" s="64"/>
      <c r="BL81" s="109"/>
      <c r="BM81" s="82" t="e">
        <f>#REF!+BR81</f>
        <v>#REF!</v>
      </c>
      <c r="BN81" s="49" t="e">
        <f>#REF!</f>
        <v>#REF!</v>
      </c>
      <c r="BO81" s="83" t="e">
        <f t="shared" si="57"/>
        <v>#REF!</v>
      </c>
      <c r="BP81" s="51" t="e">
        <f>#REF!</f>
        <v>#REF!</v>
      </c>
      <c r="BQ81" s="52" t="e">
        <f t="shared" si="58"/>
        <v>#REF!</v>
      </c>
      <c r="BR81" s="53" t="e">
        <f>#REF!</f>
        <v>#REF!</v>
      </c>
      <c r="BS81" s="77" t="e">
        <f t="shared" si="59"/>
        <v>#REF!</v>
      </c>
      <c r="BT81" s="64"/>
      <c r="BU81" s="109"/>
      <c r="BV81" s="85" t="e">
        <f>#REF!+CA81</f>
        <v>#REF!</v>
      </c>
      <c r="BW81" s="86" t="e">
        <f>#REF!</f>
        <v>#REF!</v>
      </c>
      <c r="BX81" s="87" t="e">
        <f t="shared" si="60"/>
        <v>#REF!</v>
      </c>
      <c r="BY81" s="88" t="e">
        <f>#REF!</f>
        <v>#REF!</v>
      </c>
      <c r="BZ81" s="89" t="e">
        <f t="shared" si="61"/>
        <v>#REF!</v>
      </c>
      <c r="CA81" s="90" t="e">
        <f>#REF!</f>
        <v>#REF!</v>
      </c>
      <c r="CB81" s="91" t="e">
        <f t="shared" si="62"/>
        <v>#REF!</v>
      </c>
      <c r="CC81" s="64"/>
      <c r="CD81" s="109"/>
      <c r="CE81" s="68" t="e">
        <f>#REF!+CJ81</f>
        <v>#REF!</v>
      </c>
      <c r="CF81" s="69" t="e">
        <f>#REF!</f>
        <v>#REF!</v>
      </c>
      <c r="CG81" s="70" t="e">
        <f t="shared" si="63"/>
        <v>#REF!</v>
      </c>
      <c r="CH81" s="93" t="e">
        <f>#REF!</f>
        <v>#REF!</v>
      </c>
      <c r="CI81" s="94" t="e">
        <f t="shared" si="64"/>
        <v>#REF!</v>
      </c>
      <c r="CJ81" s="95" t="e">
        <f>#REF!</f>
        <v>#REF!</v>
      </c>
      <c r="CK81" s="63" t="e">
        <f t="shared" si="65"/>
        <v>#REF!</v>
      </c>
      <c r="CL81" s="64"/>
      <c r="CM81" s="109"/>
      <c r="CN81" s="85" t="e">
        <f>#REF!+CS81</f>
        <v>#REF!</v>
      </c>
      <c r="CO81" s="86" t="e">
        <f>#REF!</f>
        <v>#REF!</v>
      </c>
      <c r="CP81" s="87" t="e">
        <f t="shared" si="66"/>
        <v>#REF!</v>
      </c>
      <c r="CQ81" s="88" t="e">
        <f>#REF!</f>
        <v>#REF!</v>
      </c>
      <c r="CR81" s="89" t="e">
        <f t="shared" si="67"/>
        <v>#REF!</v>
      </c>
      <c r="CS81" s="90" t="e">
        <f>#REF!</f>
        <v>#REF!</v>
      </c>
      <c r="CT81" s="91" t="e">
        <f t="shared" si="68"/>
        <v>#REF!</v>
      </c>
      <c r="CU81" s="64"/>
      <c r="CV81" s="110"/>
      <c r="CW81" s="85" t="e">
        <f>#REF!+DB81</f>
        <v>#REF!</v>
      </c>
      <c r="CX81" s="86" t="e">
        <f>#REF!</f>
        <v>#REF!</v>
      </c>
      <c r="CY81" s="87" t="e">
        <f t="shared" si="69"/>
        <v>#REF!</v>
      </c>
      <c r="CZ81" s="88" t="e">
        <f>#REF!</f>
        <v>#REF!</v>
      </c>
      <c r="DA81" s="89" t="e">
        <f t="shared" si="70"/>
        <v>#REF!</v>
      </c>
      <c r="DB81" s="90" t="e">
        <f>#REF!</f>
        <v>#REF!</v>
      </c>
      <c r="DC81" s="91" t="e">
        <f t="shared" si="71"/>
        <v>#REF!</v>
      </c>
      <c r="DD81" s="34"/>
    </row>
    <row r="82" spans="1:108" ht="15">
      <c r="A82" s="117"/>
      <c r="B82" s="48">
        <f>A!R83+G82</f>
        <v>0</v>
      </c>
      <c r="C82" s="49">
        <f>A!S83</f>
        <v>0</v>
      </c>
      <c r="D82" s="50" t="str">
        <f t="shared" si="36"/>
        <v/>
      </c>
      <c r="E82" s="51">
        <f>A!T83</f>
        <v>0</v>
      </c>
      <c r="F82" s="52" t="str">
        <f t="shared" si="37"/>
        <v/>
      </c>
      <c r="G82" s="53">
        <f>A!U83</f>
        <v>0</v>
      </c>
      <c r="H82" s="54" t="str">
        <f t="shared" si="38"/>
        <v/>
      </c>
      <c r="I82" s="105"/>
      <c r="J82" s="109"/>
      <c r="K82" s="57">
        <f>B!R83+P82</f>
        <v>0</v>
      </c>
      <c r="L82" s="58">
        <f>B!S83</f>
        <v>0</v>
      </c>
      <c r="M82" s="59" t="str">
        <f t="shared" si="39"/>
        <v/>
      </c>
      <c r="N82" s="60">
        <f>B!T83</f>
        <v>0</v>
      </c>
      <c r="O82" s="61" t="str">
        <f t="shared" si="40"/>
        <v/>
      </c>
      <c r="P82" s="62">
        <f>B!U83</f>
        <v>0</v>
      </c>
      <c r="Q82" s="63" t="str">
        <f t="shared" si="41"/>
        <v/>
      </c>
      <c r="R82" s="64"/>
      <c r="S82" s="109"/>
      <c r="T82" s="57" t="e">
        <f>#REF!+Y82</f>
        <v>#REF!</v>
      </c>
      <c r="U82" s="58" t="e">
        <f>#REF!</f>
        <v>#REF!</v>
      </c>
      <c r="V82" s="59" t="e">
        <f t="shared" si="42"/>
        <v>#REF!</v>
      </c>
      <c r="W82" s="60" t="e">
        <f>#REF!</f>
        <v>#REF!</v>
      </c>
      <c r="X82" s="66" t="e">
        <f t="shared" si="43"/>
        <v>#REF!</v>
      </c>
      <c r="Y82" s="62" t="e">
        <f>#REF!</f>
        <v>#REF!</v>
      </c>
      <c r="Z82" s="63" t="e">
        <f t="shared" si="44"/>
        <v>#REF!</v>
      </c>
      <c r="AA82" s="64"/>
      <c r="AB82" s="67"/>
      <c r="AC82" s="68" t="e">
        <f>#REF!+AH82</f>
        <v>#REF!</v>
      </c>
      <c r="AD82" s="69" t="e">
        <f>#REF!</f>
        <v>#REF!</v>
      </c>
      <c r="AE82" s="70" t="e">
        <f t="shared" si="45"/>
        <v>#REF!</v>
      </c>
      <c r="AF82" s="60" t="e">
        <f>#REF!</f>
        <v>#REF!</v>
      </c>
      <c r="AG82" s="61" t="e">
        <f t="shared" si="46"/>
        <v>#REF!</v>
      </c>
      <c r="AH82" s="62" t="e">
        <f>#REF!</f>
        <v>#REF!</v>
      </c>
      <c r="AI82" s="63" t="e">
        <f t="shared" si="47"/>
        <v>#REF!</v>
      </c>
      <c r="AJ82" s="64"/>
      <c r="AK82" s="109"/>
      <c r="AL82" s="48" t="e">
        <f>#REF!+AQ82</f>
        <v>#REF!</v>
      </c>
      <c r="AM82" s="72" t="e">
        <f>#REF!</f>
        <v>#REF!</v>
      </c>
      <c r="AN82" s="73" t="e">
        <f t="shared" si="48"/>
        <v>#REF!</v>
      </c>
      <c r="AO82" s="74" t="e">
        <f>#REF!</f>
        <v>#REF!</v>
      </c>
      <c r="AP82" s="79" t="e">
        <f t="shared" si="49"/>
        <v>#REF!</v>
      </c>
      <c r="AQ82" s="76" t="e">
        <f>#REF!</f>
        <v>#REF!</v>
      </c>
      <c r="AR82" s="77" t="e">
        <f t="shared" si="50"/>
        <v>#REF!</v>
      </c>
      <c r="AS82" s="64"/>
      <c r="AT82" s="109"/>
      <c r="AU82" s="48" t="e">
        <f>#REF!+AZ82</f>
        <v>#REF!</v>
      </c>
      <c r="AV82" s="72" t="e">
        <f>#REF!</f>
        <v>#REF!</v>
      </c>
      <c r="AW82" s="73" t="e">
        <f t="shared" si="51"/>
        <v>#REF!</v>
      </c>
      <c r="AX82" s="74" t="e">
        <f>#REF!</f>
        <v>#REF!</v>
      </c>
      <c r="AY82" s="79" t="e">
        <f t="shared" si="52"/>
        <v>#REF!</v>
      </c>
      <c r="AZ82" s="76" t="e">
        <f>#REF!</f>
        <v>#REF!</v>
      </c>
      <c r="BA82" s="77" t="e">
        <f t="shared" si="53"/>
        <v>#REF!</v>
      </c>
      <c r="BB82" s="64"/>
      <c r="BC82" s="117"/>
      <c r="BD82" s="82" t="e">
        <f>#REF!+BI82</f>
        <v>#REF!</v>
      </c>
      <c r="BE82" s="49" t="e">
        <f>#REF!</f>
        <v>#REF!</v>
      </c>
      <c r="BF82" s="83" t="e">
        <f t="shared" si="54"/>
        <v>#REF!</v>
      </c>
      <c r="BG82" s="51" t="e">
        <f>#REF!</f>
        <v>#REF!</v>
      </c>
      <c r="BH82" s="52" t="e">
        <f t="shared" si="55"/>
        <v>#REF!</v>
      </c>
      <c r="BI82" s="53" t="e">
        <f>#REF!</f>
        <v>#REF!</v>
      </c>
      <c r="BJ82" s="77" t="e">
        <f t="shared" si="56"/>
        <v>#REF!</v>
      </c>
      <c r="BK82" s="64"/>
      <c r="BL82" s="109"/>
      <c r="BM82" s="82" t="e">
        <f>#REF!+BR82</f>
        <v>#REF!</v>
      </c>
      <c r="BN82" s="49" t="e">
        <f>#REF!</f>
        <v>#REF!</v>
      </c>
      <c r="BO82" s="83" t="e">
        <f t="shared" si="57"/>
        <v>#REF!</v>
      </c>
      <c r="BP82" s="51" t="e">
        <f>#REF!</f>
        <v>#REF!</v>
      </c>
      <c r="BQ82" s="52" t="e">
        <f t="shared" si="58"/>
        <v>#REF!</v>
      </c>
      <c r="BR82" s="53" t="e">
        <f>#REF!</f>
        <v>#REF!</v>
      </c>
      <c r="BS82" s="77" t="e">
        <f t="shared" si="59"/>
        <v>#REF!</v>
      </c>
      <c r="BT82" s="64"/>
      <c r="BU82" s="109"/>
      <c r="BV82" s="85" t="e">
        <f>#REF!+CA82</f>
        <v>#REF!</v>
      </c>
      <c r="BW82" s="86" t="e">
        <f>#REF!</f>
        <v>#REF!</v>
      </c>
      <c r="BX82" s="87" t="e">
        <f t="shared" si="60"/>
        <v>#REF!</v>
      </c>
      <c r="BY82" s="88" t="e">
        <f>#REF!</f>
        <v>#REF!</v>
      </c>
      <c r="BZ82" s="89" t="e">
        <f t="shared" si="61"/>
        <v>#REF!</v>
      </c>
      <c r="CA82" s="90" t="e">
        <f>#REF!</f>
        <v>#REF!</v>
      </c>
      <c r="CB82" s="91" t="e">
        <f t="shared" si="62"/>
        <v>#REF!</v>
      </c>
      <c r="CC82" s="64"/>
      <c r="CD82" s="109"/>
      <c r="CE82" s="68" t="e">
        <f>#REF!+CJ82</f>
        <v>#REF!</v>
      </c>
      <c r="CF82" s="69" t="e">
        <f>#REF!</f>
        <v>#REF!</v>
      </c>
      <c r="CG82" s="70" t="e">
        <f t="shared" si="63"/>
        <v>#REF!</v>
      </c>
      <c r="CH82" s="93" t="e">
        <f>#REF!</f>
        <v>#REF!</v>
      </c>
      <c r="CI82" s="94" t="e">
        <f t="shared" si="64"/>
        <v>#REF!</v>
      </c>
      <c r="CJ82" s="95" t="e">
        <f>#REF!</f>
        <v>#REF!</v>
      </c>
      <c r="CK82" s="63" t="e">
        <f t="shared" si="65"/>
        <v>#REF!</v>
      </c>
      <c r="CL82" s="64"/>
      <c r="CM82" s="109"/>
      <c r="CN82" s="85" t="e">
        <f>#REF!+CS82</f>
        <v>#REF!</v>
      </c>
      <c r="CO82" s="86" t="e">
        <f>#REF!</f>
        <v>#REF!</v>
      </c>
      <c r="CP82" s="87" t="e">
        <f t="shared" si="66"/>
        <v>#REF!</v>
      </c>
      <c r="CQ82" s="88" t="e">
        <f>#REF!</f>
        <v>#REF!</v>
      </c>
      <c r="CR82" s="89" t="e">
        <f t="shared" si="67"/>
        <v>#REF!</v>
      </c>
      <c r="CS82" s="90" t="e">
        <f>#REF!</f>
        <v>#REF!</v>
      </c>
      <c r="CT82" s="91" t="e">
        <f t="shared" si="68"/>
        <v>#REF!</v>
      </c>
      <c r="CU82" s="64"/>
      <c r="CV82" s="110"/>
      <c r="CW82" s="85" t="e">
        <f>#REF!+DB82</f>
        <v>#REF!</v>
      </c>
      <c r="CX82" s="86" t="e">
        <f>#REF!</f>
        <v>#REF!</v>
      </c>
      <c r="CY82" s="87" t="e">
        <f t="shared" si="69"/>
        <v>#REF!</v>
      </c>
      <c r="CZ82" s="88" t="e">
        <f>#REF!</f>
        <v>#REF!</v>
      </c>
      <c r="DA82" s="89" t="e">
        <f t="shared" si="70"/>
        <v>#REF!</v>
      </c>
      <c r="DB82" s="90" t="e">
        <f>#REF!</f>
        <v>#REF!</v>
      </c>
      <c r="DC82" s="91" t="e">
        <f t="shared" si="71"/>
        <v>#REF!</v>
      </c>
      <c r="DD82" s="34"/>
    </row>
    <row r="83" spans="1:108" ht="15">
      <c r="A83" s="117"/>
      <c r="B83" s="48">
        <f>A!R84+G83</f>
        <v>0</v>
      </c>
      <c r="C83" s="49">
        <f>A!S84</f>
        <v>0</v>
      </c>
      <c r="D83" s="50" t="str">
        <f t="shared" si="36"/>
        <v/>
      </c>
      <c r="E83" s="51">
        <f>A!T84</f>
        <v>0</v>
      </c>
      <c r="F83" s="52" t="str">
        <f t="shared" si="37"/>
        <v/>
      </c>
      <c r="G83" s="53">
        <f>A!U84</f>
        <v>0</v>
      </c>
      <c r="H83" s="54" t="str">
        <f t="shared" si="38"/>
        <v/>
      </c>
      <c r="I83" s="105"/>
      <c r="J83" s="109"/>
      <c r="K83" s="57">
        <f>B!R84+P83</f>
        <v>0</v>
      </c>
      <c r="L83" s="58">
        <f>B!S84</f>
        <v>0</v>
      </c>
      <c r="M83" s="59" t="str">
        <f t="shared" si="39"/>
        <v/>
      </c>
      <c r="N83" s="60">
        <f>B!T84</f>
        <v>0</v>
      </c>
      <c r="O83" s="61" t="str">
        <f t="shared" si="40"/>
        <v/>
      </c>
      <c r="P83" s="62">
        <f>B!U84</f>
        <v>0</v>
      </c>
      <c r="Q83" s="63" t="str">
        <f t="shared" si="41"/>
        <v/>
      </c>
      <c r="R83" s="64"/>
      <c r="S83" s="109"/>
      <c r="T83" s="57" t="e">
        <f>#REF!+Y83</f>
        <v>#REF!</v>
      </c>
      <c r="U83" s="58" t="e">
        <f>#REF!</f>
        <v>#REF!</v>
      </c>
      <c r="V83" s="59" t="e">
        <f t="shared" si="42"/>
        <v>#REF!</v>
      </c>
      <c r="W83" s="60" t="e">
        <f>#REF!</f>
        <v>#REF!</v>
      </c>
      <c r="X83" s="66" t="e">
        <f t="shared" si="43"/>
        <v>#REF!</v>
      </c>
      <c r="Y83" s="62" t="e">
        <f>#REF!</f>
        <v>#REF!</v>
      </c>
      <c r="Z83" s="63" t="e">
        <f t="shared" si="44"/>
        <v>#REF!</v>
      </c>
      <c r="AA83" s="64"/>
      <c r="AB83" s="67"/>
      <c r="AC83" s="68" t="e">
        <f>#REF!+AH83</f>
        <v>#REF!</v>
      </c>
      <c r="AD83" s="69" t="e">
        <f>#REF!</f>
        <v>#REF!</v>
      </c>
      <c r="AE83" s="70" t="e">
        <f t="shared" si="45"/>
        <v>#REF!</v>
      </c>
      <c r="AF83" s="60" t="e">
        <f>#REF!</f>
        <v>#REF!</v>
      </c>
      <c r="AG83" s="61" t="e">
        <f t="shared" si="46"/>
        <v>#REF!</v>
      </c>
      <c r="AH83" s="62" t="e">
        <f>#REF!</f>
        <v>#REF!</v>
      </c>
      <c r="AI83" s="63" t="e">
        <f t="shared" si="47"/>
        <v>#REF!</v>
      </c>
      <c r="AJ83" s="64"/>
      <c r="AK83" s="109"/>
      <c r="AL83" s="48" t="e">
        <f>#REF!+AQ83</f>
        <v>#REF!</v>
      </c>
      <c r="AM83" s="72" t="e">
        <f>#REF!</f>
        <v>#REF!</v>
      </c>
      <c r="AN83" s="73" t="e">
        <f t="shared" si="48"/>
        <v>#REF!</v>
      </c>
      <c r="AO83" s="74" t="e">
        <f>#REF!</f>
        <v>#REF!</v>
      </c>
      <c r="AP83" s="79" t="e">
        <f t="shared" si="49"/>
        <v>#REF!</v>
      </c>
      <c r="AQ83" s="76" t="e">
        <f>#REF!</f>
        <v>#REF!</v>
      </c>
      <c r="AR83" s="77" t="e">
        <f t="shared" si="50"/>
        <v>#REF!</v>
      </c>
      <c r="AS83" s="64"/>
      <c r="AT83" s="109"/>
      <c r="AU83" s="48" t="e">
        <f>#REF!+AZ83</f>
        <v>#REF!</v>
      </c>
      <c r="AV83" s="72" t="e">
        <f>#REF!</f>
        <v>#REF!</v>
      </c>
      <c r="AW83" s="73" t="e">
        <f t="shared" si="51"/>
        <v>#REF!</v>
      </c>
      <c r="AX83" s="74" t="e">
        <f>#REF!</f>
        <v>#REF!</v>
      </c>
      <c r="AY83" s="79" t="e">
        <f t="shared" si="52"/>
        <v>#REF!</v>
      </c>
      <c r="AZ83" s="76" t="e">
        <f>#REF!</f>
        <v>#REF!</v>
      </c>
      <c r="BA83" s="77" t="e">
        <f t="shared" si="53"/>
        <v>#REF!</v>
      </c>
      <c r="BB83" s="64"/>
      <c r="BC83" s="117"/>
      <c r="BD83" s="82" t="e">
        <f>#REF!+BI83</f>
        <v>#REF!</v>
      </c>
      <c r="BE83" s="49" t="e">
        <f>#REF!</f>
        <v>#REF!</v>
      </c>
      <c r="BF83" s="83" t="e">
        <f t="shared" si="54"/>
        <v>#REF!</v>
      </c>
      <c r="BG83" s="51" t="e">
        <f>#REF!</f>
        <v>#REF!</v>
      </c>
      <c r="BH83" s="52" t="e">
        <f t="shared" si="55"/>
        <v>#REF!</v>
      </c>
      <c r="BI83" s="53" t="e">
        <f>#REF!</f>
        <v>#REF!</v>
      </c>
      <c r="BJ83" s="77" t="e">
        <f t="shared" si="56"/>
        <v>#REF!</v>
      </c>
      <c r="BK83" s="64"/>
      <c r="BL83" s="109"/>
      <c r="BM83" s="82" t="e">
        <f>#REF!+BR83</f>
        <v>#REF!</v>
      </c>
      <c r="BN83" s="49" t="e">
        <f>#REF!</f>
        <v>#REF!</v>
      </c>
      <c r="BO83" s="83" t="e">
        <f t="shared" si="57"/>
        <v>#REF!</v>
      </c>
      <c r="BP83" s="51" t="e">
        <f>#REF!</f>
        <v>#REF!</v>
      </c>
      <c r="BQ83" s="52" t="e">
        <f t="shared" si="58"/>
        <v>#REF!</v>
      </c>
      <c r="BR83" s="53" t="e">
        <f>#REF!</f>
        <v>#REF!</v>
      </c>
      <c r="BS83" s="77" t="e">
        <f t="shared" si="59"/>
        <v>#REF!</v>
      </c>
      <c r="BT83" s="64"/>
      <c r="BU83" s="109"/>
      <c r="BV83" s="85" t="e">
        <f>#REF!+CA83</f>
        <v>#REF!</v>
      </c>
      <c r="BW83" s="86" t="e">
        <f>#REF!</f>
        <v>#REF!</v>
      </c>
      <c r="BX83" s="87" t="e">
        <f t="shared" si="60"/>
        <v>#REF!</v>
      </c>
      <c r="BY83" s="88" t="e">
        <f>#REF!</f>
        <v>#REF!</v>
      </c>
      <c r="BZ83" s="89" t="e">
        <f t="shared" si="61"/>
        <v>#REF!</v>
      </c>
      <c r="CA83" s="90" t="e">
        <f>#REF!</f>
        <v>#REF!</v>
      </c>
      <c r="CB83" s="91" t="e">
        <f t="shared" si="62"/>
        <v>#REF!</v>
      </c>
      <c r="CC83" s="64"/>
      <c r="CD83" s="109"/>
      <c r="CE83" s="68" t="e">
        <f>#REF!+CJ83</f>
        <v>#REF!</v>
      </c>
      <c r="CF83" s="69" t="e">
        <f>#REF!</f>
        <v>#REF!</v>
      </c>
      <c r="CG83" s="70" t="e">
        <f t="shared" si="63"/>
        <v>#REF!</v>
      </c>
      <c r="CH83" s="93" t="e">
        <f>#REF!</f>
        <v>#REF!</v>
      </c>
      <c r="CI83" s="94" t="e">
        <f t="shared" si="64"/>
        <v>#REF!</v>
      </c>
      <c r="CJ83" s="95" t="e">
        <f>#REF!</f>
        <v>#REF!</v>
      </c>
      <c r="CK83" s="63" t="e">
        <f t="shared" si="65"/>
        <v>#REF!</v>
      </c>
      <c r="CL83" s="64"/>
      <c r="CM83" s="109"/>
      <c r="CN83" s="85" t="e">
        <f>#REF!+CS83</f>
        <v>#REF!</v>
      </c>
      <c r="CO83" s="86" t="e">
        <f>#REF!</f>
        <v>#REF!</v>
      </c>
      <c r="CP83" s="87" t="e">
        <f t="shared" si="66"/>
        <v>#REF!</v>
      </c>
      <c r="CQ83" s="88" t="e">
        <f>#REF!</f>
        <v>#REF!</v>
      </c>
      <c r="CR83" s="89" t="e">
        <f t="shared" si="67"/>
        <v>#REF!</v>
      </c>
      <c r="CS83" s="90" t="e">
        <f>#REF!</f>
        <v>#REF!</v>
      </c>
      <c r="CT83" s="91" t="e">
        <f t="shared" si="68"/>
        <v>#REF!</v>
      </c>
      <c r="CU83" s="64"/>
      <c r="CV83" s="110"/>
      <c r="CW83" s="85" t="e">
        <f>#REF!+DB83</f>
        <v>#REF!</v>
      </c>
      <c r="CX83" s="86" t="e">
        <f>#REF!</f>
        <v>#REF!</v>
      </c>
      <c r="CY83" s="87" t="e">
        <f t="shared" si="69"/>
        <v>#REF!</v>
      </c>
      <c r="CZ83" s="88" t="e">
        <f>#REF!</f>
        <v>#REF!</v>
      </c>
      <c r="DA83" s="89" t="e">
        <f t="shared" si="70"/>
        <v>#REF!</v>
      </c>
      <c r="DB83" s="90" t="e">
        <f>#REF!</f>
        <v>#REF!</v>
      </c>
      <c r="DC83" s="91" t="e">
        <f t="shared" si="71"/>
        <v>#REF!</v>
      </c>
      <c r="DD83" s="34"/>
    </row>
    <row r="84" spans="1:108" ht="15">
      <c r="A84" s="117"/>
      <c r="B84" s="48">
        <f>A!R85+G84</f>
        <v>0</v>
      </c>
      <c r="C84" s="49">
        <f>A!S85</f>
        <v>0</v>
      </c>
      <c r="D84" s="50" t="str">
        <f t="shared" si="36"/>
        <v/>
      </c>
      <c r="E84" s="51">
        <f>A!T85</f>
        <v>0</v>
      </c>
      <c r="F84" s="52" t="str">
        <f t="shared" si="37"/>
        <v/>
      </c>
      <c r="G84" s="53">
        <f>A!U85</f>
        <v>0</v>
      </c>
      <c r="H84" s="54" t="str">
        <f t="shared" si="38"/>
        <v/>
      </c>
      <c r="I84" s="105"/>
      <c r="J84" s="109"/>
      <c r="K84" s="57">
        <f>B!R85+P84</f>
        <v>0</v>
      </c>
      <c r="L84" s="58">
        <f>B!S85</f>
        <v>0</v>
      </c>
      <c r="M84" s="59" t="str">
        <f t="shared" si="39"/>
        <v/>
      </c>
      <c r="N84" s="60">
        <f>B!T85</f>
        <v>0</v>
      </c>
      <c r="O84" s="61" t="str">
        <f t="shared" si="40"/>
        <v/>
      </c>
      <c r="P84" s="62">
        <f>B!U85</f>
        <v>0</v>
      </c>
      <c r="Q84" s="63" t="str">
        <f t="shared" si="41"/>
        <v/>
      </c>
      <c r="R84" s="64"/>
      <c r="S84" s="109"/>
      <c r="T84" s="57" t="e">
        <f>#REF!+Y84</f>
        <v>#REF!</v>
      </c>
      <c r="U84" s="58" t="e">
        <f>#REF!</f>
        <v>#REF!</v>
      </c>
      <c r="V84" s="59" t="e">
        <f t="shared" si="42"/>
        <v>#REF!</v>
      </c>
      <c r="W84" s="60" t="e">
        <f>#REF!</f>
        <v>#REF!</v>
      </c>
      <c r="X84" s="66" t="e">
        <f t="shared" si="43"/>
        <v>#REF!</v>
      </c>
      <c r="Y84" s="62" t="e">
        <f>#REF!</f>
        <v>#REF!</v>
      </c>
      <c r="Z84" s="63" t="e">
        <f t="shared" si="44"/>
        <v>#REF!</v>
      </c>
      <c r="AA84" s="64"/>
      <c r="AB84" s="67"/>
      <c r="AC84" s="68" t="e">
        <f>#REF!+AH84</f>
        <v>#REF!</v>
      </c>
      <c r="AD84" s="69" t="e">
        <f>#REF!</f>
        <v>#REF!</v>
      </c>
      <c r="AE84" s="70" t="e">
        <f t="shared" si="45"/>
        <v>#REF!</v>
      </c>
      <c r="AF84" s="60" t="e">
        <f>#REF!</f>
        <v>#REF!</v>
      </c>
      <c r="AG84" s="61" t="e">
        <f t="shared" si="46"/>
        <v>#REF!</v>
      </c>
      <c r="AH84" s="62" t="e">
        <f>#REF!</f>
        <v>#REF!</v>
      </c>
      <c r="AI84" s="63" t="e">
        <f t="shared" si="47"/>
        <v>#REF!</v>
      </c>
      <c r="AJ84" s="64"/>
      <c r="AK84" s="109"/>
      <c r="AL84" s="48" t="e">
        <f>#REF!+AQ84</f>
        <v>#REF!</v>
      </c>
      <c r="AM84" s="72" t="e">
        <f>#REF!</f>
        <v>#REF!</v>
      </c>
      <c r="AN84" s="73" t="e">
        <f t="shared" si="48"/>
        <v>#REF!</v>
      </c>
      <c r="AO84" s="74" t="e">
        <f>#REF!</f>
        <v>#REF!</v>
      </c>
      <c r="AP84" s="79" t="e">
        <f t="shared" si="49"/>
        <v>#REF!</v>
      </c>
      <c r="AQ84" s="76" t="e">
        <f>#REF!</f>
        <v>#REF!</v>
      </c>
      <c r="AR84" s="77" t="e">
        <f t="shared" si="50"/>
        <v>#REF!</v>
      </c>
      <c r="AS84" s="64"/>
      <c r="AT84" s="109"/>
      <c r="AU84" s="48" t="e">
        <f>#REF!+AZ84</f>
        <v>#REF!</v>
      </c>
      <c r="AV84" s="72" t="e">
        <f>#REF!</f>
        <v>#REF!</v>
      </c>
      <c r="AW84" s="73" t="e">
        <f t="shared" si="51"/>
        <v>#REF!</v>
      </c>
      <c r="AX84" s="74" t="e">
        <f>#REF!</f>
        <v>#REF!</v>
      </c>
      <c r="AY84" s="79" t="e">
        <f t="shared" si="52"/>
        <v>#REF!</v>
      </c>
      <c r="AZ84" s="76" t="e">
        <f>#REF!</f>
        <v>#REF!</v>
      </c>
      <c r="BA84" s="77" t="e">
        <f t="shared" si="53"/>
        <v>#REF!</v>
      </c>
      <c r="BB84" s="64"/>
      <c r="BC84" s="117"/>
      <c r="BD84" s="82" t="e">
        <f>#REF!+BI84</f>
        <v>#REF!</v>
      </c>
      <c r="BE84" s="49" t="e">
        <f>#REF!</f>
        <v>#REF!</v>
      </c>
      <c r="BF84" s="83" t="e">
        <f t="shared" si="54"/>
        <v>#REF!</v>
      </c>
      <c r="BG84" s="51" t="e">
        <f>#REF!</f>
        <v>#REF!</v>
      </c>
      <c r="BH84" s="52" t="e">
        <f t="shared" si="55"/>
        <v>#REF!</v>
      </c>
      <c r="BI84" s="53" t="e">
        <f>#REF!</f>
        <v>#REF!</v>
      </c>
      <c r="BJ84" s="77" t="e">
        <f t="shared" si="56"/>
        <v>#REF!</v>
      </c>
      <c r="BK84" s="64"/>
      <c r="BL84" s="109"/>
      <c r="BM84" s="82" t="e">
        <f>#REF!+BR84</f>
        <v>#REF!</v>
      </c>
      <c r="BN84" s="49" t="e">
        <f>#REF!</f>
        <v>#REF!</v>
      </c>
      <c r="BO84" s="83" t="e">
        <f t="shared" si="57"/>
        <v>#REF!</v>
      </c>
      <c r="BP84" s="51" t="e">
        <f>#REF!</f>
        <v>#REF!</v>
      </c>
      <c r="BQ84" s="52" t="e">
        <f t="shared" si="58"/>
        <v>#REF!</v>
      </c>
      <c r="BR84" s="53" t="e">
        <f>#REF!</f>
        <v>#REF!</v>
      </c>
      <c r="BS84" s="77" t="e">
        <f t="shared" si="59"/>
        <v>#REF!</v>
      </c>
      <c r="BT84" s="64"/>
      <c r="BU84" s="109"/>
      <c r="BV84" s="85" t="e">
        <f>#REF!+CA84</f>
        <v>#REF!</v>
      </c>
      <c r="BW84" s="86" t="e">
        <f>#REF!</f>
        <v>#REF!</v>
      </c>
      <c r="BX84" s="87" t="e">
        <f t="shared" si="60"/>
        <v>#REF!</v>
      </c>
      <c r="BY84" s="88" t="e">
        <f>#REF!</f>
        <v>#REF!</v>
      </c>
      <c r="BZ84" s="89" t="e">
        <f t="shared" si="61"/>
        <v>#REF!</v>
      </c>
      <c r="CA84" s="90" t="e">
        <f>#REF!</f>
        <v>#REF!</v>
      </c>
      <c r="CB84" s="91" t="e">
        <f t="shared" si="62"/>
        <v>#REF!</v>
      </c>
      <c r="CC84" s="64"/>
      <c r="CD84" s="109"/>
      <c r="CE84" s="68" t="e">
        <f>#REF!+CJ84</f>
        <v>#REF!</v>
      </c>
      <c r="CF84" s="69" t="e">
        <f>#REF!</f>
        <v>#REF!</v>
      </c>
      <c r="CG84" s="70" t="e">
        <f t="shared" si="63"/>
        <v>#REF!</v>
      </c>
      <c r="CH84" s="93" t="e">
        <f>#REF!</f>
        <v>#REF!</v>
      </c>
      <c r="CI84" s="94" t="e">
        <f t="shared" si="64"/>
        <v>#REF!</v>
      </c>
      <c r="CJ84" s="95" t="e">
        <f>#REF!</f>
        <v>#REF!</v>
      </c>
      <c r="CK84" s="63" t="e">
        <f t="shared" si="65"/>
        <v>#REF!</v>
      </c>
      <c r="CL84" s="64"/>
      <c r="CM84" s="109"/>
      <c r="CN84" s="85" t="e">
        <f>#REF!+CS84</f>
        <v>#REF!</v>
      </c>
      <c r="CO84" s="86" t="e">
        <f>#REF!</f>
        <v>#REF!</v>
      </c>
      <c r="CP84" s="87" t="e">
        <f t="shared" si="66"/>
        <v>#REF!</v>
      </c>
      <c r="CQ84" s="88" t="e">
        <f>#REF!</f>
        <v>#REF!</v>
      </c>
      <c r="CR84" s="89" t="e">
        <f t="shared" si="67"/>
        <v>#REF!</v>
      </c>
      <c r="CS84" s="90" t="e">
        <f>#REF!</f>
        <v>#REF!</v>
      </c>
      <c r="CT84" s="91" t="e">
        <f t="shared" si="68"/>
        <v>#REF!</v>
      </c>
      <c r="CU84" s="64"/>
      <c r="CV84" s="110"/>
      <c r="CW84" s="85" t="e">
        <f>#REF!+DB84</f>
        <v>#REF!</v>
      </c>
      <c r="CX84" s="86" t="e">
        <f>#REF!</f>
        <v>#REF!</v>
      </c>
      <c r="CY84" s="87" t="e">
        <f t="shared" si="69"/>
        <v>#REF!</v>
      </c>
      <c r="CZ84" s="88" t="e">
        <f>#REF!</f>
        <v>#REF!</v>
      </c>
      <c r="DA84" s="89" t="e">
        <f t="shared" si="70"/>
        <v>#REF!</v>
      </c>
      <c r="DB84" s="90" t="e">
        <f>#REF!</f>
        <v>#REF!</v>
      </c>
      <c r="DC84" s="91" t="e">
        <f t="shared" si="71"/>
        <v>#REF!</v>
      </c>
      <c r="DD84" s="34"/>
    </row>
    <row r="85" spans="1:108" ht="15">
      <c r="A85" s="117"/>
      <c r="B85" s="48">
        <f>A!R86+G85</f>
        <v>0</v>
      </c>
      <c r="C85" s="49">
        <f>A!S86</f>
        <v>0</v>
      </c>
      <c r="D85" s="50" t="str">
        <f t="shared" si="36"/>
        <v/>
      </c>
      <c r="E85" s="51">
        <f>A!T86</f>
        <v>0</v>
      </c>
      <c r="F85" s="52" t="str">
        <f t="shared" si="37"/>
        <v/>
      </c>
      <c r="G85" s="53">
        <f>A!U86</f>
        <v>0</v>
      </c>
      <c r="H85" s="54" t="str">
        <f t="shared" si="38"/>
        <v/>
      </c>
      <c r="I85" s="105"/>
      <c r="J85" s="109"/>
      <c r="K85" s="57">
        <f>B!R86+P85</f>
        <v>0</v>
      </c>
      <c r="L85" s="58">
        <f>B!S86</f>
        <v>0</v>
      </c>
      <c r="M85" s="59" t="str">
        <f t="shared" si="39"/>
        <v/>
      </c>
      <c r="N85" s="60">
        <f>B!T86</f>
        <v>0</v>
      </c>
      <c r="O85" s="61" t="str">
        <f t="shared" si="40"/>
        <v/>
      </c>
      <c r="P85" s="62">
        <f>B!U86</f>
        <v>0</v>
      </c>
      <c r="Q85" s="63" t="str">
        <f t="shared" si="41"/>
        <v/>
      </c>
      <c r="R85" s="64"/>
      <c r="S85" s="109"/>
      <c r="T85" s="57" t="e">
        <f>#REF!+Y85</f>
        <v>#REF!</v>
      </c>
      <c r="U85" s="58" t="e">
        <f>#REF!</f>
        <v>#REF!</v>
      </c>
      <c r="V85" s="59" t="e">
        <f t="shared" si="42"/>
        <v>#REF!</v>
      </c>
      <c r="W85" s="60" t="e">
        <f>#REF!</f>
        <v>#REF!</v>
      </c>
      <c r="X85" s="66" t="e">
        <f t="shared" si="43"/>
        <v>#REF!</v>
      </c>
      <c r="Y85" s="62" t="e">
        <f>#REF!</f>
        <v>#REF!</v>
      </c>
      <c r="Z85" s="63" t="e">
        <f t="shared" si="44"/>
        <v>#REF!</v>
      </c>
      <c r="AA85" s="64"/>
      <c r="AB85" s="67"/>
      <c r="AC85" s="68" t="e">
        <f>#REF!+AH85</f>
        <v>#REF!</v>
      </c>
      <c r="AD85" s="69" t="e">
        <f>#REF!</f>
        <v>#REF!</v>
      </c>
      <c r="AE85" s="70" t="e">
        <f t="shared" si="45"/>
        <v>#REF!</v>
      </c>
      <c r="AF85" s="60" t="e">
        <f>#REF!</f>
        <v>#REF!</v>
      </c>
      <c r="AG85" s="61" t="e">
        <f t="shared" si="46"/>
        <v>#REF!</v>
      </c>
      <c r="AH85" s="62" t="e">
        <f>#REF!</f>
        <v>#REF!</v>
      </c>
      <c r="AI85" s="63" t="e">
        <f t="shared" si="47"/>
        <v>#REF!</v>
      </c>
      <c r="AJ85" s="64"/>
      <c r="AK85" s="109"/>
      <c r="AL85" s="48" t="e">
        <f>#REF!+AQ85</f>
        <v>#REF!</v>
      </c>
      <c r="AM85" s="72" t="e">
        <f>#REF!</f>
        <v>#REF!</v>
      </c>
      <c r="AN85" s="73" t="e">
        <f t="shared" si="48"/>
        <v>#REF!</v>
      </c>
      <c r="AO85" s="74" t="e">
        <f>#REF!</f>
        <v>#REF!</v>
      </c>
      <c r="AP85" s="79" t="e">
        <f t="shared" si="49"/>
        <v>#REF!</v>
      </c>
      <c r="AQ85" s="76" t="e">
        <f>#REF!</f>
        <v>#REF!</v>
      </c>
      <c r="AR85" s="77" t="e">
        <f t="shared" si="50"/>
        <v>#REF!</v>
      </c>
      <c r="AS85" s="64"/>
      <c r="AT85" s="109"/>
      <c r="AU85" s="48" t="e">
        <f>#REF!+AZ85</f>
        <v>#REF!</v>
      </c>
      <c r="AV85" s="72" t="e">
        <f>#REF!</f>
        <v>#REF!</v>
      </c>
      <c r="AW85" s="73" t="e">
        <f t="shared" si="51"/>
        <v>#REF!</v>
      </c>
      <c r="AX85" s="74" t="e">
        <f>#REF!</f>
        <v>#REF!</v>
      </c>
      <c r="AY85" s="79" t="e">
        <f t="shared" si="52"/>
        <v>#REF!</v>
      </c>
      <c r="AZ85" s="76" t="e">
        <f>#REF!</f>
        <v>#REF!</v>
      </c>
      <c r="BA85" s="77" t="e">
        <f t="shared" si="53"/>
        <v>#REF!</v>
      </c>
      <c r="BB85" s="64"/>
      <c r="BC85" s="117"/>
      <c r="BD85" s="82" t="e">
        <f>#REF!+BI85</f>
        <v>#REF!</v>
      </c>
      <c r="BE85" s="49" t="e">
        <f>#REF!</f>
        <v>#REF!</v>
      </c>
      <c r="BF85" s="83" t="e">
        <f t="shared" si="54"/>
        <v>#REF!</v>
      </c>
      <c r="BG85" s="51" t="e">
        <f>#REF!</f>
        <v>#REF!</v>
      </c>
      <c r="BH85" s="52" t="e">
        <f t="shared" si="55"/>
        <v>#REF!</v>
      </c>
      <c r="BI85" s="53" t="e">
        <f>#REF!</f>
        <v>#REF!</v>
      </c>
      <c r="BJ85" s="77" t="e">
        <f t="shared" si="56"/>
        <v>#REF!</v>
      </c>
      <c r="BK85" s="64"/>
      <c r="BL85" s="109"/>
      <c r="BM85" s="82" t="e">
        <f>#REF!+BR85</f>
        <v>#REF!</v>
      </c>
      <c r="BN85" s="49" t="e">
        <f>#REF!</f>
        <v>#REF!</v>
      </c>
      <c r="BO85" s="83" t="e">
        <f t="shared" si="57"/>
        <v>#REF!</v>
      </c>
      <c r="BP85" s="51" t="e">
        <f>#REF!</f>
        <v>#REF!</v>
      </c>
      <c r="BQ85" s="52" t="e">
        <f t="shared" si="58"/>
        <v>#REF!</v>
      </c>
      <c r="BR85" s="53" t="e">
        <f>#REF!</f>
        <v>#REF!</v>
      </c>
      <c r="BS85" s="77" t="e">
        <f t="shared" si="59"/>
        <v>#REF!</v>
      </c>
      <c r="BT85" s="64"/>
      <c r="BU85" s="109"/>
      <c r="BV85" s="85" t="e">
        <f>#REF!+CA85</f>
        <v>#REF!</v>
      </c>
      <c r="BW85" s="86" t="e">
        <f>#REF!</f>
        <v>#REF!</v>
      </c>
      <c r="BX85" s="87" t="e">
        <f t="shared" si="60"/>
        <v>#REF!</v>
      </c>
      <c r="BY85" s="88" t="e">
        <f>#REF!</f>
        <v>#REF!</v>
      </c>
      <c r="BZ85" s="89" t="e">
        <f t="shared" si="61"/>
        <v>#REF!</v>
      </c>
      <c r="CA85" s="90" t="e">
        <f>#REF!</f>
        <v>#REF!</v>
      </c>
      <c r="CB85" s="91" t="e">
        <f t="shared" si="62"/>
        <v>#REF!</v>
      </c>
      <c r="CC85" s="64"/>
      <c r="CD85" s="109"/>
      <c r="CE85" s="68" t="e">
        <f>#REF!+CJ85</f>
        <v>#REF!</v>
      </c>
      <c r="CF85" s="69" t="e">
        <f>#REF!</f>
        <v>#REF!</v>
      </c>
      <c r="CG85" s="70" t="e">
        <f t="shared" si="63"/>
        <v>#REF!</v>
      </c>
      <c r="CH85" s="93" t="e">
        <f>#REF!</f>
        <v>#REF!</v>
      </c>
      <c r="CI85" s="94" t="e">
        <f t="shared" si="64"/>
        <v>#REF!</v>
      </c>
      <c r="CJ85" s="95" t="e">
        <f>#REF!</f>
        <v>#REF!</v>
      </c>
      <c r="CK85" s="63" t="e">
        <f t="shared" si="65"/>
        <v>#REF!</v>
      </c>
      <c r="CL85" s="64"/>
      <c r="CM85" s="109"/>
      <c r="CN85" s="85" t="e">
        <f>#REF!+CS85</f>
        <v>#REF!</v>
      </c>
      <c r="CO85" s="86" t="e">
        <f>#REF!</f>
        <v>#REF!</v>
      </c>
      <c r="CP85" s="87" t="e">
        <f t="shared" si="66"/>
        <v>#REF!</v>
      </c>
      <c r="CQ85" s="88" t="e">
        <f>#REF!</f>
        <v>#REF!</v>
      </c>
      <c r="CR85" s="89" t="e">
        <f t="shared" si="67"/>
        <v>#REF!</v>
      </c>
      <c r="CS85" s="90" t="e">
        <f>#REF!</f>
        <v>#REF!</v>
      </c>
      <c r="CT85" s="91" t="e">
        <f t="shared" si="68"/>
        <v>#REF!</v>
      </c>
      <c r="CU85" s="64"/>
      <c r="CV85" s="110"/>
      <c r="CW85" s="85" t="e">
        <f>#REF!+DB85</f>
        <v>#REF!</v>
      </c>
      <c r="CX85" s="86" t="e">
        <f>#REF!</f>
        <v>#REF!</v>
      </c>
      <c r="CY85" s="87" t="e">
        <f t="shared" si="69"/>
        <v>#REF!</v>
      </c>
      <c r="CZ85" s="88" t="e">
        <f>#REF!</f>
        <v>#REF!</v>
      </c>
      <c r="DA85" s="89" t="e">
        <f t="shared" si="70"/>
        <v>#REF!</v>
      </c>
      <c r="DB85" s="90" t="e">
        <f>#REF!</f>
        <v>#REF!</v>
      </c>
      <c r="DC85" s="91" t="e">
        <f t="shared" si="71"/>
        <v>#REF!</v>
      </c>
      <c r="DD85" s="34"/>
    </row>
    <row r="86" spans="1:108" ht="15.75" thickBot="1">
      <c r="A86" s="130"/>
      <c r="B86" s="48">
        <f>A!R87+G86</f>
        <v>0</v>
      </c>
      <c r="C86" s="49">
        <f>A!S87</f>
        <v>0</v>
      </c>
      <c r="D86" s="131" t="str">
        <f t="shared" si="36"/>
        <v/>
      </c>
      <c r="E86" s="51">
        <f>A!T87</f>
        <v>0</v>
      </c>
      <c r="F86" s="132" t="str">
        <f t="shared" si="37"/>
        <v/>
      </c>
      <c r="G86" s="53">
        <f>A!U87</f>
        <v>0</v>
      </c>
      <c r="H86" s="133" t="str">
        <f t="shared" si="38"/>
        <v/>
      </c>
      <c r="I86" s="105"/>
      <c r="J86" s="134"/>
      <c r="K86" s="57">
        <f>B!R87+P86</f>
        <v>0</v>
      </c>
      <c r="L86" s="58">
        <f>B!S87</f>
        <v>0</v>
      </c>
      <c r="M86" s="135" t="str">
        <f t="shared" si="39"/>
        <v/>
      </c>
      <c r="N86" s="60">
        <f>B!T87</f>
        <v>0</v>
      </c>
      <c r="O86" s="136" t="str">
        <f t="shared" si="40"/>
        <v/>
      </c>
      <c r="P86" s="62">
        <f>B!U87</f>
        <v>0</v>
      </c>
      <c r="Q86" s="137" t="str">
        <f t="shared" si="41"/>
        <v/>
      </c>
      <c r="R86" s="64"/>
      <c r="S86" s="134"/>
      <c r="T86" s="57" t="e">
        <f>#REF!+Y86</f>
        <v>#REF!</v>
      </c>
      <c r="U86" s="58" t="e">
        <f>#REF!</f>
        <v>#REF!</v>
      </c>
      <c r="V86" s="135" t="e">
        <f t="shared" si="42"/>
        <v>#REF!</v>
      </c>
      <c r="W86" s="60" t="e">
        <f>#REF!</f>
        <v>#REF!</v>
      </c>
      <c r="X86" s="138" t="e">
        <f t="shared" si="43"/>
        <v>#REF!</v>
      </c>
      <c r="Y86" s="62" t="e">
        <f>#REF!</f>
        <v>#REF!</v>
      </c>
      <c r="Z86" s="137" t="e">
        <f t="shared" si="44"/>
        <v>#REF!</v>
      </c>
      <c r="AA86" s="64"/>
      <c r="AB86" s="139"/>
      <c r="AC86" s="68" t="e">
        <f>#REF!+AH86</f>
        <v>#REF!</v>
      </c>
      <c r="AD86" s="69" t="e">
        <f>#REF!</f>
        <v>#REF!</v>
      </c>
      <c r="AE86" s="140" t="e">
        <f t="shared" si="45"/>
        <v>#REF!</v>
      </c>
      <c r="AF86" s="60" t="e">
        <f>#REF!</f>
        <v>#REF!</v>
      </c>
      <c r="AG86" s="136" t="e">
        <f t="shared" si="46"/>
        <v>#REF!</v>
      </c>
      <c r="AH86" s="62" t="e">
        <f>#REF!</f>
        <v>#REF!</v>
      </c>
      <c r="AI86" s="137" t="e">
        <f t="shared" si="47"/>
        <v>#REF!</v>
      </c>
      <c r="AJ86" s="64"/>
      <c r="AK86" s="134"/>
      <c r="AL86" s="48" t="e">
        <f>#REF!+AQ86</f>
        <v>#REF!</v>
      </c>
      <c r="AM86" s="72" t="e">
        <f>#REF!</f>
        <v>#REF!</v>
      </c>
      <c r="AN86" s="141" t="e">
        <f t="shared" si="48"/>
        <v>#REF!</v>
      </c>
      <c r="AO86" s="74" t="e">
        <f>#REF!</f>
        <v>#REF!</v>
      </c>
      <c r="AP86" s="142" t="e">
        <f t="shared" si="49"/>
        <v>#REF!</v>
      </c>
      <c r="AQ86" s="76" t="e">
        <f>#REF!</f>
        <v>#REF!</v>
      </c>
      <c r="AR86" s="143" t="e">
        <f t="shared" si="50"/>
        <v>#REF!</v>
      </c>
      <c r="AS86" s="64"/>
      <c r="AT86" s="134"/>
      <c r="AU86" s="48" t="e">
        <f>#REF!+AZ86</f>
        <v>#REF!</v>
      </c>
      <c r="AV86" s="72" t="e">
        <f>#REF!</f>
        <v>#REF!</v>
      </c>
      <c r="AW86" s="141" t="e">
        <f t="shared" si="51"/>
        <v>#REF!</v>
      </c>
      <c r="AX86" s="74" t="e">
        <f>#REF!</f>
        <v>#REF!</v>
      </c>
      <c r="AY86" s="142" t="e">
        <f t="shared" si="52"/>
        <v>#REF!</v>
      </c>
      <c r="AZ86" s="76" t="e">
        <f>#REF!</f>
        <v>#REF!</v>
      </c>
      <c r="BA86" s="143" t="e">
        <f t="shared" si="53"/>
        <v>#REF!</v>
      </c>
      <c r="BB86" s="64"/>
      <c r="BC86" s="130"/>
      <c r="BD86" s="82" t="e">
        <f>#REF!+BI86</f>
        <v>#REF!</v>
      </c>
      <c r="BE86" s="49" t="e">
        <f>#REF!</f>
        <v>#REF!</v>
      </c>
      <c r="BF86" s="144" t="e">
        <f t="shared" si="54"/>
        <v>#REF!</v>
      </c>
      <c r="BG86" s="51" t="e">
        <f>#REF!</f>
        <v>#REF!</v>
      </c>
      <c r="BH86" s="132" t="e">
        <f t="shared" si="55"/>
        <v>#REF!</v>
      </c>
      <c r="BI86" s="53" t="e">
        <f>#REF!</f>
        <v>#REF!</v>
      </c>
      <c r="BJ86" s="143" t="e">
        <f t="shared" si="56"/>
        <v>#REF!</v>
      </c>
      <c r="BK86" s="64"/>
      <c r="BL86" s="134"/>
      <c r="BM86" s="82" t="e">
        <f>#REF!+BR86</f>
        <v>#REF!</v>
      </c>
      <c r="BN86" s="49" t="e">
        <f>#REF!</f>
        <v>#REF!</v>
      </c>
      <c r="BO86" s="144" t="e">
        <f t="shared" si="57"/>
        <v>#REF!</v>
      </c>
      <c r="BP86" s="51" t="e">
        <f>#REF!</f>
        <v>#REF!</v>
      </c>
      <c r="BQ86" s="132" t="e">
        <f t="shared" si="58"/>
        <v>#REF!</v>
      </c>
      <c r="BR86" s="53" t="e">
        <f>#REF!</f>
        <v>#REF!</v>
      </c>
      <c r="BS86" s="143" t="e">
        <f t="shared" si="59"/>
        <v>#REF!</v>
      </c>
      <c r="BT86" s="64"/>
      <c r="BU86" s="134"/>
      <c r="BV86" s="85" t="e">
        <f>#REF!+CA86</f>
        <v>#REF!</v>
      </c>
      <c r="BW86" s="86" t="e">
        <f>#REF!</f>
        <v>#REF!</v>
      </c>
      <c r="BX86" s="145" t="e">
        <f t="shared" si="60"/>
        <v>#REF!</v>
      </c>
      <c r="BY86" s="88" t="e">
        <f>#REF!</f>
        <v>#REF!</v>
      </c>
      <c r="BZ86" s="146" t="e">
        <f t="shared" si="61"/>
        <v>#REF!</v>
      </c>
      <c r="CA86" s="90" t="e">
        <f>#REF!</f>
        <v>#REF!</v>
      </c>
      <c r="CB86" s="147" t="e">
        <f t="shared" si="62"/>
        <v>#REF!</v>
      </c>
      <c r="CC86" s="64"/>
      <c r="CD86" s="134"/>
      <c r="CE86" s="68" t="e">
        <f>#REF!+CJ86</f>
        <v>#REF!</v>
      </c>
      <c r="CF86" s="69" t="e">
        <f>#REF!</f>
        <v>#REF!</v>
      </c>
      <c r="CG86" s="140" t="e">
        <f t="shared" si="63"/>
        <v>#REF!</v>
      </c>
      <c r="CH86" s="93" t="e">
        <f>#REF!</f>
        <v>#REF!</v>
      </c>
      <c r="CI86" s="148" t="e">
        <f t="shared" si="64"/>
        <v>#REF!</v>
      </c>
      <c r="CJ86" s="95" t="e">
        <f>#REF!</f>
        <v>#REF!</v>
      </c>
      <c r="CK86" s="137" t="e">
        <f t="shared" si="65"/>
        <v>#REF!</v>
      </c>
      <c r="CL86" s="64"/>
      <c r="CM86" s="134"/>
      <c r="CN86" s="85" t="e">
        <f>#REF!+CS86</f>
        <v>#REF!</v>
      </c>
      <c r="CO86" s="86" t="e">
        <f>#REF!</f>
        <v>#REF!</v>
      </c>
      <c r="CP86" s="145" t="e">
        <f t="shared" si="66"/>
        <v>#REF!</v>
      </c>
      <c r="CQ86" s="88" t="e">
        <f>#REF!</f>
        <v>#REF!</v>
      </c>
      <c r="CR86" s="146" t="e">
        <f t="shared" si="67"/>
        <v>#REF!</v>
      </c>
      <c r="CS86" s="90" t="e">
        <f>#REF!</f>
        <v>#REF!</v>
      </c>
      <c r="CT86" s="147" t="e">
        <f t="shared" si="68"/>
        <v>#REF!</v>
      </c>
      <c r="CU86" s="64"/>
      <c r="CV86" s="149"/>
      <c r="CW86" s="85" t="e">
        <f>#REF!+DB86</f>
        <v>#REF!</v>
      </c>
      <c r="CX86" s="86" t="e">
        <f>#REF!</f>
        <v>#REF!</v>
      </c>
      <c r="CY86" s="145" t="e">
        <f t="shared" si="69"/>
        <v>#REF!</v>
      </c>
      <c r="CZ86" s="88" t="e">
        <f>#REF!</f>
        <v>#REF!</v>
      </c>
      <c r="DA86" s="146" t="e">
        <f t="shared" si="70"/>
        <v>#REF!</v>
      </c>
      <c r="DB86" s="90" t="e">
        <f>#REF!</f>
        <v>#REF!</v>
      </c>
      <c r="DC86" s="147" t="e">
        <f t="shared" si="71"/>
        <v>#REF!</v>
      </c>
      <c r="DD86" s="34"/>
    </row>
    <row r="87" spans="1:108" ht="11.25" thickBot="1">
      <c r="A87" s="34"/>
      <c r="B87" s="34"/>
      <c r="C87" s="34"/>
      <c r="D87" s="34"/>
      <c r="E87" s="34"/>
      <c r="F87" s="34"/>
      <c r="G87" s="34"/>
      <c r="H87" s="34"/>
      <c r="I87" s="34"/>
      <c r="J87" s="34"/>
      <c r="K87" s="34"/>
      <c r="L87" s="34"/>
      <c r="M87" s="34"/>
      <c r="N87" s="34"/>
      <c r="O87" s="34"/>
      <c r="P87" s="34"/>
      <c r="Q87" s="34"/>
      <c r="R87" s="34"/>
      <c r="S87" s="34"/>
      <c r="T87" s="34"/>
      <c r="U87" s="34"/>
      <c r="V87" s="34"/>
      <c r="W87" s="34"/>
      <c r="X87" s="34"/>
      <c r="Y87" s="34"/>
      <c r="Z87" s="34"/>
      <c r="AA87" s="34"/>
      <c r="AB87" s="34"/>
      <c r="AC87" s="34"/>
      <c r="AD87" s="34"/>
      <c r="AE87" s="34"/>
      <c r="AF87" s="34"/>
      <c r="AG87" s="34"/>
      <c r="AH87" s="34"/>
      <c r="AI87" s="34"/>
      <c r="AJ87" s="34"/>
      <c r="AK87" s="34"/>
      <c r="AL87" s="34"/>
      <c r="AM87" s="34"/>
      <c r="AN87" s="34"/>
      <c r="AO87" s="34"/>
      <c r="AP87" s="34"/>
      <c r="AQ87" s="34"/>
      <c r="AR87" s="34"/>
      <c r="AS87" s="34"/>
      <c r="AT87" s="34"/>
      <c r="AU87" s="34"/>
      <c r="AV87" s="34"/>
      <c r="AW87" s="34"/>
      <c r="AX87" s="34"/>
      <c r="AY87" s="34"/>
      <c r="AZ87" s="34"/>
      <c r="BA87" s="34"/>
      <c r="BB87" s="34"/>
      <c r="BC87" s="34"/>
      <c r="BD87" s="34"/>
      <c r="BE87" s="34"/>
      <c r="BF87" s="34"/>
      <c r="BG87" s="34"/>
      <c r="BH87" s="34"/>
      <c r="BI87" s="34"/>
      <c r="BJ87" s="34"/>
      <c r="BK87" s="34"/>
      <c r="BL87" s="34"/>
      <c r="BM87" s="34"/>
      <c r="BN87" s="34"/>
      <c r="BO87" s="34"/>
      <c r="BP87" s="34"/>
      <c r="BQ87" s="34"/>
      <c r="BR87" s="34"/>
      <c r="BS87" s="34"/>
      <c r="BT87" s="34"/>
      <c r="BU87" s="34"/>
      <c r="BV87" s="34"/>
      <c r="BW87" s="34"/>
      <c r="BX87" s="34"/>
      <c r="BY87" s="34"/>
      <c r="BZ87" s="34"/>
      <c r="CA87" s="34"/>
      <c r="CB87" s="34"/>
      <c r="CC87" s="34"/>
      <c r="CD87" s="34"/>
      <c r="CE87" s="34"/>
      <c r="CF87" s="34"/>
      <c r="CG87" s="34"/>
      <c r="CH87" s="34"/>
      <c r="CI87" s="34"/>
      <c r="CJ87" s="34"/>
      <c r="CK87" s="34"/>
      <c r="CL87" s="34"/>
      <c r="CM87" s="34"/>
      <c r="CN87" s="34"/>
      <c r="CO87" s="34"/>
      <c r="CP87" s="34"/>
      <c r="CQ87" s="34"/>
      <c r="CR87" s="34"/>
      <c r="CS87" s="34"/>
      <c r="CT87" s="34"/>
      <c r="CU87" s="34"/>
      <c r="CV87" s="34"/>
      <c r="CW87" s="34"/>
      <c r="CX87" s="34"/>
      <c r="CY87" s="34"/>
      <c r="CZ87" s="34"/>
      <c r="DA87" s="34"/>
      <c r="DB87" s="34"/>
      <c r="DC87" s="34"/>
      <c r="DD87" s="34"/>
    </row>
    <row r="88" spans="1:108" ht="11.25" thickBot="1">
      <c r="B88" s="150">
        <f>SUM(B4:B86)</f>
        <v>0</v>
      </c>
      <c r="C88" s="151">
        <f>SUM(C4:C86)</f>
        <v>0</v>
      </c>
      <c r="D88" s="151"/>
      <c r="E88" s="151">
        <f t="shared" ref="E88:BN88" si="72">SUM(E4:E86)</f>
        <v>0</v>
      </c>
      <c r="F88" s="151"/>
      <c r="G88" s="152">
        <f t="shared" si="72"/>
        <v>0</v>
      </c>
      <c r="K88" s="150">
        <f t="shared" si="72"/>
        <v>0</v>
      </c>
      <c r="L88" s="151">
        <f t="shared" si="72"/>
        <v>0</v>
      </c>
      <c r="M88" s="151"/>
      <c r="N88" s="151">
        <f t="shared" si="72"/>
        <v>0</v>
      </c>
      <c r="O88" s="151"/>
      <c r="P88" s="152">
        <f t="shared" si="72"/>
        <v>0</v>
      </c>
      <c r="T88" s="150" t="e">
        <f t="shared" si="72"/>
        <v>#REF!</v>
      </c>
      <c r="U88" s="151" t="e">
        <f t="shared" si="72"/>
        <v>#REF!</v>
      </c>
      <c r="V88" s="151"/>
      <c r="W88" s="151" t="e">
        <f t="shared" si="72"/>
        <v>#REF!</v>
      </c>
      <c r="X88" s="151"/>
      <c r="Y88" s="152" t="e">
        <f t="shared" si="72"/>
        <v>#REF!</v>
      </c>
      <c r="AC88" s="150" t="e">
        <f t="shared" si="72"/>
        <v>#REF!</v>
      </c>
      <c r="AD88" s="151" t="e">
        <f t="shared" si="72"/>
        <v>#REF!</v>
      </c>
      <c r="AE88" s="151"/>
      <c r="AF88" s="151" t="e">
        <f t="shared" si="72"/>
        <v>#REF!</v>
      </c>
      <c r="AG88" s="151"/>
      <c r="AH88" s="152" t="e">
        <f t="shared" si="72"/>
        <v>#REF!</v>
      </c>
      <c r="AL88" s="150" t="e">
        <f t="shared" si="72"/>
        <v>#REF!</v>
      </c>
      <c r="AM88" s="151" t="e">
        <f t="shared" si="72"/>
        <v>#REF!</v>
      </c>
      <c r="AN88" s="151"/>
      <c r="AO88" s="151" t="e">
        <f t="shared" si="72"/>
        <v>#REF!</v>
      </c>
      <c r="AP88" s="151"/>
      <c r="AQ88" s="152" t="e">
        <f t="shared" si="72"/>
        <v>#REF!</v>
      </c>
      <c r="AU88" s="150" t="e">
        <f t="shared" si="72"/>
        <v>#REF!</v>
      </c>
      <c r="AV88" s="151" t="e">
        <f t="shared" si="72"/>
        <v>#REF!</v>
      </c>
      <c r="AW88" s="151"/>
      <c r="AX88" s="151" t="e">
        <f t="shared" si="72"/>
        <v>#REF!</v>
      </c>
      <c r="AY88" s="151"/>
      <c r="AZ88" s="152" t="e">
        <f t="shared" si="72"/>
        <v>#REF!</v>
      </c>
      <c r="BD88" s="150" t="e">
        <f t="shared" si="72"/>
        <v>#REF!</v>
      </c>
      <c r="BE88" s="151" t="e">
        <f t="shared" si="72"/>
        <v>#REF!</v>
      </c>
      <c r="BF88" s="151"/>
      <c r="BG88" s="151" t="e">
        <f t="shared" si="72"/>
        <v>#REF!</v>
      </c>
      <c r="BH88" s="151"/>
      <c r="BI88" s="152" t="e">
        <f t="shared" si="72"/>
        <v>#REF!</v>
      </c>
      <c r="BM88" s="150" t="e">
        <f t="shared" si="72"/>
        <v>#REF!</v>
      </c>
      <c r="BN88" s="151" t="e">
        <f t="shared" si="72"/>
        <v>#REF!</v>
      </c>
      <c r="BO88" s="151"/>
      <c r="BP88" s="151" t="e">
        <f t="shared" ref="BP88:DB88" si="73">SUM(BP4:BP86)</f>
        <v>#REF!</v>
      </c>
      <c r="BQ88" s="151"/>
      <c r="BR88" s="152" t="e">
        <f t="shared" si="73"/>
        <v>#REF!</v>
      </c>
      <c r="BV88" s="150" t="e">
        <f t="shared" si="73"/>
        <v>#REF!</v>
      </c>
      <c r="BW88" s="151" t="e">
        <f t="shared" si="73"/>
        <v>#REF!</v>
      </c>
      <c r="BX88" s="151"/>
      <c r="BY88" s="151" t="e">
        <f t="shared" si="73"/>
        <v>#REF!</v>
      </c>
      <c r="BZ88" s="151"/>
      <c r="CA88" s="152" t="e">
        <f t="shared" si="73"/>
        <v>#REF!</v>
      </c>
      <c r="CE88" s="150" t="e">
        <f t="shared" si="73"/>
        <v>#REF!</v>
      </c>
      <c r="CF88" s="151" t="e">
        <f t="shared" si="73"/>
        <v>#REF!</v>
      </c>
      <c r="CG88" s="151"/>
      <c r="CH88" s="151" t="e">
        <f t="shared" si="73"/>
        <v>#REF!</v>
      </c>
      <c r="CI88" s="151"/>
      <c r="CJ88" s="152" t="e">
        <f t="shared" si="73"/>
        <v>#REF!</v>
      </c>
      <c r="CN88" s="150" t="e">
        <f t="shared" si="73"/>
        <v>#REF!</v>
      </c>
      <c r="CO88" s="151" t="e">
        <f t="shared" si="73"/>
        <v>#REF!</v>
      </c>
      <c r="CP88" s="151"/>
      <c r="CQ88" s="151" t="e">
        <f t="shared" si="73"/>
        <v>#REF!</v>
      </c>
      <c r="CR88" s="151"/>
      <c r="CS88" s="152" t="e">
        <f t="shared" si="73"/>
        <v>#REF!</v>
      </c>
      <c r="CW88" s="150" t="e">
        <f t="shared" si="73"/>
        <v>#REF!</v>
      </c>
      <c r="CX88" s="151" t="e">
        <f t="shared" si="73"/>
        <v>#REF!</v>
      </c>
      <c r="CY88" s="151"/>
      <c r="CZ88" s="151" t="e">
        <f t="shared" si="73"/>
        <v>#REF!</v>
      </c>
      <c r="DA88" s="151"/>
      <c r="DB88" s="152" t="e">
        <f t="shared" si="73"/>
        <v>#REF!</v>
      </c>
    </row>
  </sheetData>
  <mergeCells count="12">
    <mergeCell ref="CV1:DD1"/>
    <mergeCell ref="A1:I1"/>
    <mergeCell ref="J1:R1"/>
    <mergeCell ref="S1:AA1"/>
    <mergeCell ref="AB1:AJ1"/>
    <mergeCell ref="AK1:AS1"/>
    <mergeCell ref="AT1:BB1"/>
    <mergeCell ref="BC1:BK1"/>
    <mergeCell ref="BL1:BT1"/>
    <mergeCell ref="BU1:CC1"/>
    <mergeCell ref="CD1:CL1"/>
    <mergeCell ref="CM1:CU1"/>
  </mergeCells>
  <conditionalFormatting sqref="BL6">
    <cfRule type="expression" dxfId="61" priority="62">
      <formula>#REF!&gt;=130</formula>
    </cfRule>
  </conditionalFormatting>
  <conditionalFormatting sqref="S13">
    <cfRule type="expression" dxfId="60" priority="61">
      <formula>$C$4:$G$55&gt;100</formula>
    </cfRule>
  </conditionalFormatting>
  <conditionalFormatting sqref="B4:B86">
    <cfRule type="cellIs" dxfId="59" priority="60" operator="between">
      <formula>0</formula>
      <formula>0</formula>
    </cfRule>
  </conditionalFormatting>
  <conditionalFormatting sqref="K4:K86">
    <cfRule type="cellIs" dxfId="58" priority="59" operator="between">
      <formula>0</formula>
      <formula>0</formula>
    </cfRule>
  </conditionalFormatting>
  <conditionalFormatting sqref="Z4:Z86">
    <cfRule type="cellIs" dxfId="57" priority="58" operator="between">
      <formula>0</formula>
      <formula>0</formula>
    </cfRule>
  </conditionalFormatting>
  <conditionalFormatting sqref="T4:T86">
    <cfRule type="cellIs" dxfId="56" priority="57" operator="between">
      <formula>0</formula>
      <formula>0</formula>
    </cfRule>
  </conditionalFormatting>
  <conditionalFormatting sqref="AC4:AC86">
    <cfRule type="cellIs" dxfId="55" priority="56" operator="between">
      <formula>0</formula>
      <formula>0</formula>
    </cfRule>
  </conditionalFormatting>
  <conditionalFormatting sqref="AI4:AI86">
    <cfRule type="cellIs" dxfId="54" priority="55" operator="between">
      <formula>0</formula>
      <formula>0</formula>
    </cfRule>
  </conditionalFormatting>
  <conditionalFormatting sqref="AL4:AL86">
    <cfRule type="cellIs" dxfId="53" priority="54" operator="between">
      <formula>0</formula>
      <formula>0</formula>
    </cfRule>
  </conditionalFormatting>
  <conditionalFormatting sqref="AR4:AR86">
    <cfRule type="cellIs" dxfId="52" priority="53" operator="between">
      <formula>0</formula>
      <formula>0</formula>
    </cfRule>
  </conditionalFormatting>
  <conditionalFormatting sqref="AU4:AU86">
    <cfRule type="cellIs" dxfId="51" priority="52" operator="between">
      <formula>0</formula>
      <formula>0</formula>
    </cfRule>
  </conditionalFormatting>
  <conditionalFormatting sqref="BA4:BA86">
    <cfRule type="cellIs" dxfId="50" priority="51" operator="between">
      <formula>0</formula>
      <formula>0</formula>
    </cfRule>
  </conditionalFormatting>
  <conditionalFormatting sqref="BD4:BD86">
    <cfRule type="cellIs" dxfId="49" priority="50" operator="between">
      <formula>0</formula>
      <formula>0</formula>
    </cfRule>
  </conditionalFormatting>
  <conditionalFormatting sqref="BJ4:BJ86">
    <cfRule type="cellIs" dxfId="48" priority="49" operator="between">
      <formula>0</formula>
      <formula>0</formula>
    </cfRule>
  </conditionalFormatting>
  <conditionalFormatting sqref="BM4:BM86">
    <cfRule type="cellIs" dxfId="47" priority="48" operator="between">
      <formula>0</formula>
      <formula>0</formula>
    </cfRule>
  </conditionalFormatting>
  <conditionalFormatting sqref="BS4:BS86">
    <cfRule type="cellIs" dxfId="46" priority="47" operator="between">
      <formula>0</formula>
      <formula>0</formula>
    </cfRule>
  </conditionalFormatting>
  <conditionalFormatting sqref="BV4:BV86">
    <cfRule type="cellIs" dxfId="45" priority="46" operator="between">
      <formula>0</formula>
      <formula>0</formula>
    </cfRule>
  </conditionalFormatting>
  <conditionalFormatting sqref="CB4:CB86">
    <cfRule type="cellIs" dxfId="44" priority="45" operator="between">
      <formula>0</formula>
      <formula>0</formula>
    </cfRule>
  </conditionalFormatting>
  <conditionalFormatting sqref="CE4:CE86">
    <cfRule type="cellIs" dxfId="43" priority="44" operator="between">
      <formula>0</formula>
      <formula>0</formula>
    </cfRule>
  </conditionalFormatting>
  <conditionalFormatting sqref="CK4:CK86">
    <cfRule type="cellIs" dxfId="42" priority="43" operator="between">
      <formula>0</formula>
      <formula>0</formula>
    </cfRule>
  </conditionalFormatting>
  <conditionalFormatting sqref="CN4:CN86">
    <cfRule type="cellIs" dxfId="41" priority="42" operator="between">
      <formula>0</formula>
      <formula>0</formula>
    </cfRule>
  </conditionalFormatting>
  <conditionalFormatting sqref="CT4:CT86">
    <cfRule type="cellIs" dxfId="40" priority="41" operator="between">
      <formula>0</formula>
      <formula>0</formula>
    </cfRule>
  </conditionalFormatting>
  <conditionalFormatting sqref="CW4:CW86">
    <cfRule type="cellIs" dxfId="39" priority="40" operator="between">
      <formula>0</formula>
      <formula>0</formula>
    </cfRule>
  </conditionalFormatting>
  <conditionalFormatting sqref="DC4:DC86">
    <cfRule type="cellIs" dxfId="38" priority="39" operator="between">
      <formula>0</formula>
      <formula>0</formula>
    </cfRule>
  </conditionalFormatting>
  <conditionalFormatting sqref="C4:C86">
    <cfRule type="containsText" dxfId="37" priority="38" operator="containsText" text="0">
      <formula>NOT(ISERROR(SEARCH("0",C4)))</formula>
    </cfRule>
  </conditionalFormatting>
  <conditionalFormatting sqref="E4:E86">
    <cfRule type="containsText" dxfId="36" priority="37" operator="containsText" text="0">
      <formula>NOT(ISERROR(SEARCH("0",E4)))</formula>
    </cfRule>
  </conditionalFormatting>
  <conditionalFormatting sqref="G4:G86">
    <cfRule type="containsText" dxfId="35" priority="36" operator="containsText" text="0">
      <formula>NOT(ISERROR(SEARCH("0",G4)))</formula>
    </cfRule>
  </conditionalFormatting>
  <conditionalFormatting sqref="L4:L86">
    <cfRule type="containsText" dxfId="34" priority="35" operator="containsText" text="0">
      <formula>NOT(ISERROR(SEARCH("0",L4)))</formula>
    </cfRule>
  </conditionalFormatting>
  <conditionalFormatting sqref="N4:N86">
    <cfRule type="containsText" dxfId="33" priority="34" operator="containsText" text="0">
      <formula>NOT(ISERROR(SEARCH("0",N4)))</formula>
    </cfRule>
  </conditionalFormatting>
  <conditionalFormatting sqref="P4:P86">
    <cfRule type="containsText" dxfId="32" priority="33" operator="containsText" text="0">
      <formula>NOT(ISERROR(SEARCH("0",P4)))</formula>
    </cfRule>
  </conditionalFormatting>
  <conditionalFormatting sqref="G4:G86">
    <cfRule type="containsText" dxfId="31" priority="32" operator="containsText" text="0">
      <formula>NOT(ISERROR(SEARCH("0",G4)))</formula>
    </cfRule>
  </conditionalFormatting>
  <conditionalFormatting sqref="P4:P86">
    <cfRule type="containsText" dxfId="30" priority="31" operator="containsText" text="0">
      <formula>NOT(ISERROR(SEARCH("0",P4)))</formula>
    </cfRule>
  </conditionalFormatting>
  <conditionalFormatting sqref="U4:U86">
    <cfRule type="containsText" dxfId="29" priority="30" operator="containsText" text="0">
      <formula>NOT(ISERROR(SEARCH("0",U4)))</formula>
    </cfRule>
  </conditionalFormatting>
  <conditionalFormatting sqref="W4:W86">
    <cfRule type="containsText" dxfId="28" priority="29" operator="containsText" text="0">
      <formula>NOT(ISERROR(SEARCH("0",W4)))</formula>
    </cfRule>
  </conditionalFormatting>
  <conditionalFormatting sqref="Y4:Y86">
    <cfRule type="containsText" dxfId="27" priority="28" operator="containsText" text="0">
      <formula>NOT(ISERROR(SEARCH("0",Y4)))</formula>
    </cfRule>
  </conditionalFormatting>
  <conditionalFormatting sqref="AD4:AD86">
    <cfRule type="containsText" dxfId="26" priority="27" operator="containsText" text="0">
      <formula>NOT(ISERROR(SEARCH("0",AD4)))</formula>
    </cfRule>
  </conditionalFormatting>
  <conditionalFormatting sqref="AF4:AF86">
    <cfRule type="containsText" dxfId="25" priority="26" operator="containsText" text="0">
      <formula>NOT(ISERROR(SEARCH("0",AF4)))</formula>
    </cfRule>
  </conditionalFormatting>
  <conditionalFormatting sqref="AH4:AH86">
    <cfRule type="containsText" dxfId="24" priority="25" operator="containsText" text="0">
      <formula>NOT(ISERROR(SEARCH("0",AH4)))</formula>
    </cfRule>
  </conditionalFormatting>
  <conditionalFormatting sqref="AM4:AM86">
    <cfRule type="containsText" dxfId="23" priority="24" operator="containsText" text="0">
      <formula>NOT(ISERROR(SEARCH("0",AM4)))</formula>
    </cfRule>
  </conditionalFormatting>
  <conditionalFormatting sqref="AO4:AO86">
    <cfRule type="containsText" dxfId="22" priority="23" operator="containsText" text="0">
      <formula>NOT(ISERROR(SEARCH("0",AO4)))</formula>
    </cfRule>
  </conditionalFormatting>
  <conditionalFormatting sqref="AQ4:AQ86">
    <cfRule type="containsText" dxfId="21" priority="22" operator="containsText" text="0">
      <formula>NOT(ISERROR(SEARCH("0",AQ4)))</formula>
    </cfRule>
  </conditionalFormatting>
  <conditionalFormatting sqref="AV4:AV86">
    <cfRule type="containsText" dxfId="20" priority="21" operator="containsText" text="0">
      <formula>NOT(ISERROR(SEARCH("0",AV4)))</formula>
    </cfRule>
  </conditionalFormatting>
  <conditionalFormatting sqref="AX4:AX86">
    <cfRule type="containsText" dxfId="19" priority="20" operator="containsText" text="0">
      <formula>NOT(ISERROR(SEARCH("0",AX4)))</formula>
    </cfRule>
  </conditionalFormatting>
  <conditionalFormatting sqref="AZ4:AZ86">
    <cfRule type="containsText" dxfId="18" priority="19" operator="containsText" text="0">
      <formula>NOT(ISERROR(SEARCH("0",AZ4)))</formula>
    </cfRule>
  </conditionalFormatting>
  <conditionalFormatting sqref="BE4:BE86">
    <cfRule type="containsText" dxfId="17" priority="18" operator="containsText" text="0">
      <formula>NOT(ISERROR(SEARCH("0",BE4)))</formula>
    </cfRule>
  </conditionalFormatting>
  <conditionalFormatting sqref="BG4:BG86">
    <cfRule type="containsText" dxfId="16" priority="17" operator="containsText" text="0">
      <formula>NOT(ISERROR(SEARCH("0",BG4)))</formula>
    </cfRule>
  </conditionalFormatting>
  <conditionalFormatting sqref="BI4:BI86">
    <cfRule type="containsText" dxfId="15" priority="16" operator="containsText" text="0">
      <formula>NOT(ISERROR(SEARCH("0",BI4)))</formula>
    </cfRule>
  </conditionalFormatting>
  <conditionalFormatting sqref="BN4:BN86">
    <cfRule type="containsText" dxfId="14" priority="15" operator="containsText" text="0">
      <formula>NOT(ISERROR(SEARCH("0",BN4)))</formula>
    </cfRule>
  </conditionalFormatting>
  <conditionalFormatting sqref="BP4:BP86">
    <cfRule type="containsText" dxfId="13" priority="14" operator="containsText" text="0">
      <formula>NOT(ISERROR(SEARCH("0",BP4)))</formula>
    </cfRule>
  </conditionalFormatting>
  <conditionalFormatting sqref="BR4:BR86">
    <cfRule type="containsText" dxfId="12" priority="13" operator="containsText" text="0">
      <formula>NOT(ISERROR(SEARCH("0",BR4)))</formula>
    </cfRule>
  </conditionalFormatting>
  <conditionalFormatting sqref="BW4:BW86">
    <cfRule type="containsText" dxfId="11" priority="12" operator="containsText" text="0">
      <formula>NOT(ISERROR(SEARCH("0",BW4)))</formula>
    </cfRule>
  </conditionalFormatting>
  <conditionalFormatting sqref="BY4:BY86">
    <cfRule type="containsText" dxfId="10" priority="11" operator="containsText" text="0">
      <formula>NOT(ISERROR(SEARCH("0",BY4)))</formula>
    </cfRule>
  </conditionalFormatting>
  <conditionalFormatting sqref="CA4:CA86">
    <cfRule type="containsText" dxfId="9" priority="10" operator="containsText" text="0">
      <formula>NOT(ISERROR(SEARCH("0",CA4)))</formula>
    </cfRule>
  </conditionalFormatting>
  <conditionalFormatting sqref="CF4:CF86">
    <cfRule type="containsText" dxfId="8" priority="9" operator="containsText" text="0">
      <formula>NOT(ISERROR(SEARCH("0",CF4)))</formula>
    </cfRule>
  </conditionalFormatting>
  <conditionalFormatting sqref="CH4:CH86">
    <cfRule type="containsText" dxfId="7" priority="8" operator="containsText" text="0">
      <formula>NOT(ISERROR(SEARCH("0",CH4)))</formula>
    </cfRule>
  </conditionalFormatting>
  <conditionalFormatting sqref="CJ4:CJ86">
    <cfRule type="containsText" dxfId="6" priority="7" operator="containsText" text="0">
      <formula>NOT(ISERROR(SEARCH("0",CJ4)))</formula>
    </cfRule>
  </conditionalFormatting>
  <conditionalFormatting sqref="CO4:CO86">
    <cfRule type="containsText" dxfId="5" priority="6" operator="containsText" text="0">
      <formula>NOT(ISERROR(SEARCH("0",CO4)))</formula>
    </cfRule>
  </conditionalFormatting>
  <conditionalFormatting sqref="CQ4:CQ86">
    <cfRule type="containsText" dxfId="4" priority="5" operator="containsText" text="0">
      <formula>NOT(ISERROR(SEARCH("0",CQ4)))</formula>
    </cfRule>
  </conditionalFormatting>
  <conditionalFormatting sqref="CS4:CS86">
    <cfRule type="containsText" dxfId="3" priority="4" operator="containsText" text="0">
      <formula>NOT(ISERROR(SEARCH("0",CS4)))</formula>
    </cfRule>
  </conditionalFormatting>
  <conditionalFormatting sqref="CX4:CX86">
    <cfRule type="containsText" dxfId="2" priority="3" operator="containsText" text="0">
      <formula>NOT(ISERROR(SEARCH("0",CX4)))</formula>
    </cfRule>
  </conditionalFormatting>
  <conditionalFormatting sqref="CZ4:CZ86">
    <cfRule type="containsText" dxfId="1" priority="2" operator="containsText" text="0">
      <formula>NOT(ISERROR(SEARCH("0",CZ4)))</formula>
    </cfRule>
  </conditionalFormatting>
  <conditionalFormatting sqref="DB4:DB86">
    <cfRule type="containsText" dxfId="0" priority="1" operator="containsText" text="0">
      <formula>NOT(ISERROR(SEARCH("0",DB4)))</formula>
    </cfRule>
  </conditionalFormatting>
  <pageMargins left="0" right="0" top="0" bottom="0" header="0" footer="0"/>
  <pageSetup paperSize="8" scale="90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Y66"/>
  <sheetViews>
    <sheetView workbookViewId="0">
      <selection activeCell="E15" sqref="E15"/>
    </sheetView>
  </sheetViews>
  <sheetFormatPr baseColWidth="10" defaultRowHeight="15"/>
  <cols>
    <col min="1" max="2" width="11.42578125" style="153"/>
    <col min="3" max="6" width="12.5703125" style="153" customWidth="1"/>
    <col min="7" max="9" width="11.42578125" style="153"/>
    <col min="10" max="10" width="12.7109375" style="153" customWidth="1"/>
    <col min="11" max="258" width="11.42578125" style="153"/>
    <col min="259" max="259" width="12.7109375" style="153" customWidth="1"/>
    <col min="260" max="265" width="11.42578125" style="153"/>
    <col min="266" max="266" width="12.7109375" style="153" customWidth="1"/>
    <col min="267" max="514" width="11.42578125" style="153"/>
    <col min="515" max="515" width="12.7109375" style="153" customWidth="1"/>
    <col min="516" max="521" width="11.42578125" style="153"/>
    <col min="522" max="522" width="12.7109375" style="153" customWidth="1"/>
    <col min="523" max="770" width="11.42578125" style="153"/>
    <col min="771" max="771" width="12.7109375" style="153" customWidth="1"/>
    <col min="772" max="777" width="11.42578125" style="153"/>
    <col min="778" max="778" width="12.7109375" style="153" customWidth="1"/>
    <col min="779" max="1026" width="11.42578125" style="153"/>
    <col min="1027" max="1027" width="12.7109375" style="153" customWidth="1"/>
    <col min="1028" max="1033" width="11.42578125" style="153"/>
    <col min="1034" max="1034" width="12.7109375" style="153" customWidth="1"/>
    <col min="1035" max="1282" width="11.42578125" style="153"/>
    <col min="1283" max="1283" width="12.7109375" style="153" customWidth="1"/>
    <col min="1284" max="1289" width="11.42578125" style="153"/>
    <col min="1290" max="1290" width="12.7109375" style="153" customWidth="1"/>
    <col min="1291" max="1538" width="11.42578125" style="153"/>
    <col min="1539" max="1539" width="12.7109375" style="153" customWidth="1"/>
    <col min="1540" max="1545" width="11.42578125" style="153"/>
    <col min="1546" max="1546" width="12.7109375" style="153" customWidth="1"/>
    <col min="1547" max="1794" width="11.42578125" style="153"/>
    <col min="1795" max="1795" width="12.7109375" style="153" customWidth="1"/>
    <col min="1796" max="1801" width="11.42578125" style="153"/>
    <col min="1802" max="1802" width="12.7109375" style="153" customWidth="1"/>
    <col min="1803" max="2050" width="11.42578125" style="153"/>
    <col min="2051" max="2051" width="12.7109375" style="153" customWidth="1"/>
    <col min="2052" max="2057" width="11.42578125" style="153"/>
    <col min="2058" max="2058" width="12.7109375" style="153" customWidth="1"/>
    <col min="2059" max="2306" width="11.42578125" style="153"/>
    <col min="2307" max="2307" width="12.7109375" style="153" customWidth="1"/>
    <col min="2308" max="2313" width="11.42578125" style="153"/>
    <col min="2314" max="2314" width="12.7109375" style="153" customWidth="1"/>
    <col min="2315" max="2562" width="11.42578125" style="153"/>
    <col min="2563" max="2563" width="12.7109375" style="153" customWidth="1"/>
    <col min="2564" max="2569" width="11.42578125" style="153"/>
    <col min="2570" max="2570" width="12.7109375" style="153" customWidth="1"/>
    <col min="2571" max="2818" width="11.42578125" style="153"/>
    <col min="2819" max="2819" width="12.7109375" style="153" customWidth="1"/>
    <col min="2820" max="2825" width="11.42578125" style="153"/>
    <col min="2826" max="2826" width="12.7109375" style="153" customWidth="1"/>
    <col min="2827" max="3074" width="11.42578125" style="153"/>
    <col min="3075" max="3075" width="12.7109375" style="153" customWidth="1"/>
    <col min="3076" max="3081" width="11.42578125" style="153"/>
    <col min="3082" max="3082" width="12.7109375" style="153" customWidth="1"/>
    <col min="3083" max="3330" width="11.42578125" style="153"/>
    <col min="3331" max="3331" width="12.7109375" style="153" customWidth="1"/>
    <col min="3332" max="3337" width="11.42578125" style="153"/>
    <col min="3338" max="3338" width="12.7109375" style="153" customWidth="1"/>
    <col min="3339" max="3586" width="11.42578125" style="153"/>
    <col min="3587" max="3587" width="12.7109375" style="153" customWidth="1"/>
    <col min="3588" max="3593" width="11.42578125" style="153"/>
    <col min="3594" max="3594" width="12.7109375" style="153" customWidth="1"/>
    <col min="3595" max="3842" width="11.42578125" style="153"/>
    <col min="3843" max="3843" width="12.7109375" style="153" customWidth="1"/>
    <col min="3844" max="3849" width="11.42578125" style="153"/>
    <col min="3850" max="3850" width="12.7109375" style="153" customWidth="1"/>
    <col min="3851" max="4098" width="11.42578125" style="153"/>
    <col min="4099" max="4099" width="12.7109375" style="153" customWidth="1"/>
    <col min="4100" max="4105" width="11.42578125" style="153"/>
    <col min="4106" max="4106" width="12.7109375" style="153" customWidth="1"/>
    <col min="4107" max="4354" width="11.42578125" style="153"/>
    <col min="4355" max="4355" width="12.7109375" style="153" customWidth="1"/>
    <col min="4356" max="4361" width="11.42578125" style="153"/>
    <col min="4362" max="4362" width="12.7109375" style="153" customWidth="1"/>
    <col min="4363" max="4610" width="11.42578125" style="153"/>
    <col min="4611" max="4611" width="12.7109375" style="153" customWidth="1"/>
    <col min="4612" max="4617" width="11.42578125" style="153"/>
    <col min="4618" max="4618" width="12.7109375" style="153" customWidth="1"/>
    <col min="4619" max="4866" width="11.42578125" style="153"/>
    <col min="4867" max="4867" width="12.7109375" style="153" customWidth="1"/>
    <col min="4868" max="4873" width="11.42578125" style="153"/>
    <col min="4874" max="4874" width="12.7109375" style="153" customWidth="1"/>
    <col min="4875" max="5122" width="11.42578125" style="153"/>
    <col min="5123" max="5123" width="12.7109375" style="153" customWidth="1"/>
    <col min="5124" max="5129" width="11.42578125" style="153"/>
    <col min="5130" max="5130" width="12.7109375" style="153" customWidth="1"/>
    <col min="5131" max="5378" width="11.42578125" style="153"/>
    <col min="5379" max="5379" width="12.7109375" style="153" customWidth="1"/>
    <col min="5380" max="5385" width="11.42578125" style="153"/>
    <col min="5386" max="5386" width="12.7109375" style="153" customWidth="1"/>
    <col min="5387" max="5634" width="11.42578125" style="153"/>
    <col min="5635" max="5635" width="12.7109375" style="153" customWidth="1"/>
    <col min="5636" max="5641" width="11.42578125" style="153"/>
    <col min="5642" max="5642" width="12.7109375" style="153" customWidth="1"/>
    <col min="5643" max="5890" width="11.42578125" style="153"/>
    <col min="5891" max="5891" width="12.7109375" style="153" customWidth="1"/>
    <col min="5892" max="5897" width="11.42578125" style="153"/>
    <col min="5898" max="5898" width="12.7109375" style="153" customWidth="1"/>
    <col min="5899" max="6146" width="11.42578125" style="153"/>
    <col min="6147" max="6147" width="12.7109375" style="153" customWidth="1"/>
    <col min="6148" max="6153" width="11.42578125" style="153"/>
    <col min="6154" max="6154" width="12.7109375" style="153" customWidth="1"/>
    <col min="6155" max="6402" width="11.42578125" style="153"/>
    <col min="6403" max="6403" width="12.7109375" style="153" customWidth="1"/>
    <col min="6404" max="6409" width="11.42578125" style="153"/>
    <col min="6410" max="6410" width="12.7109375" style="153" customWidth="1"/>
    <col min="6411" max="6658" width="11.42578125" style="153"/>
    <col min="6659" max="6659" width="12.7109375" style="153" customWidth="1"/>
    <col min="6660" max="6665" width="11.42578125" style="153"/>
    <col min="6666" max="6666" width="12.7109375" style="153" customWidth="1"/>
    <col min="6667" max="6914" width="11.42578125" style="153"/>
    <col min="6915" max="6915" width="12.7109375" style="153" customWidth="1"/>
    <col min="6916" max="6921" width="11.42578125" style="153"/>
    <col min="6922" max="6922" width="12.7109375" style="153" customWidth="1"/>
    <col min="6923" max="7170" width="11.42578125" style="153"/>
    <col min="7171" max="7171" width="12.7109375" style="153" customWidth="1"/>
    <col min="7172" max="7177" width="11.42578125" style="153"/>
    <col min="7178" max="7178" width="12.7109375" style="153" customWidth="1"/>
    <col min="7179" max="7426" width="11.42578125" style="153"/>
    <col min="7427" max="7427" width="12.7109375" style="153" customWidth="1"/>
    <col min="7428" max="7433" width="11.42578125" style="153"/>
    <col min="7434" max="7434" width="12.7109375" style="153" customWidth="1"/>
    <col min="7435" max="7682" width="11.42578125" style="153"/>
    <col min="7683" max="7683" width="12.7109375" style="153" customWidth="1"/>
    <col min="7684" max="7689" width="11.42578125" style="153"/>
    <col min="7690" max="7690" width="12.7109375" style="153" customWidth="1"/>
    <col min="7691" max="7938" width="11.42578125" style="153"/>
    <col min="7939" max="7939" width="12.7109375" style="153" customWidth="1"/>
    <col min="7940" max="7945" width="11.42578125" style="153"/>
    <col min="7946" max="7946" width="12.7109375" style="153" customWidth="1"/>
    <col min="7947" max="8194" width="11.42578125" style="153"/>
    <col min="8195" max="8195" width="12.7109375" style="153" customWidth="1"/>
    <col min="8196" max="8201" width="11.42578125" style="153"/>
    <col min="8202" max="8202" width="12.7109375" style="153" customWidth="1"/>
    <col min="8203" max="8450" width="11.42578125" style="153"/>
    <col min="8451" max="8451" width="12.7109375" style="153" customWidth="1"/>
    <col min="8452" max="8457" width="11.42578125" style="153"/>
    <col min="8458" max="8458" width="12.7109375" style="153" customWidth="1"/>
    <col min="8459" max="8706" width="11.42578125" style="153"/>
    <col min="8707" max="8707" width="12.7109375" style="153" customWidth="1"/>
    <col min="8708" max="8713" width="11.42578125" style="153"/>
    <col min="8714" max="8714" width="12.7109375" style="153" customWidth="1"/>
    <col min="8715" max="8962" width="11.42578125" style="153"/>
    <col min="8963" max="8963" width="12.7109375" style="153" customWidth="1"/>
    <col min="8964" max="8969" width="11.42578125" style="153"/>
    <col min="8970" max="8970" width="12.7109375" style="153" customWidth="1"/>
    <col min="8971" max="9218" width="11.42578125" style="153"/>
    <col min="9219" max="9219" width="12.7109375" style="153" customWidth="1"/>
    <col min="9220" max="9225" width="11.42578125" style="153"/>
    <col min="9226" max="9226" width="12.7109375" style="153" customWidth="1"/>
    <col min="9227" max="9474" width="11.42578125" style="153"/>
    <col min="9475" max="9475" width="12.7109375" style="153" customWidth="1"/>
    <col min="9476" max="9481" width="11.42578125" style="153"/>
    <col min="9482" max="9482" width="12.7109375" style="153" customWidth="1"/>
    <col min="9483" max="9730" width="11.42578125" style="153"/>
    <col min="9731" max="9731" width="12.7109375" style="153" customWidth="1"/>
    <col min="9732" max="9737" width="11.42578125" style="153"/>
    <col min="9738" max="9738" width="12.7109375" style="153" customWidth="1"/>
    <col min="9739" max="9986" width="11.42578125" style="153"/>
    <col min="9987" max="9987" width="12.7109375" style="153" customWidth="1"/>
    <col min="9988" max="9993" width="11.42578125" style="153"/>
    <col min="9994" max="9994" width="12.7109375" style="153" customWidth="1"/>
    <col min="9995" max="10242" width="11.42578125" style="153"/>
    <col min="10243" max="10243" width="12.7109375" style="153" customWidth="1"/>
    <col min="10244" max="10249" width="11.42578125" style="153"/>
    <col min="10250" max="10250" width="12.7109375" style="153" customWidth="1"/>
    <col min="10251" max="10498" width="11.42578125" style="153"/>
    <col min="10499" max="10499" width="12.7109375" style="153" customWidth="1"/>
    <col min="10500" max="10505" width="11.42578125" style="153"/>
    <col min="10506" max="10506" width="12.7109375" style="153" customWidth="1"/>
    <col min="10507" max="10754" width="11.42578125" style="153"/>
    <col min="10755" max="10755" width="12.7109375" style="153" customWidth="1"/>
    <col min="10756" max="10761" width="11.42578125" style="153"/>
    <col min="10762" max="10762" width="12.7109375" style="153" customWidth="1"/>
    <col min="10763" max="11010" width="11.42578125" style="153"/>
    <col min="11011" max="11011" width="12.7109375" style="153" customWidth="1"/>
    <col min="11012" max="11017" width="11.42578125" style="153"/>
    <col min="11018" max="11018" width="12.7109375" style="153" customWidth="1"/>
    <col min="11019" max="11266" width="11.42578125" style="153"/>
    <col min="11267" max="11267" width="12.7109375" style="153" customWidth="1"/>
    <col min="11268" max="11273" width="11.42578125" style="153"/>
    <col min="11274" max="11274" width="12.7109375" style="153" customWidth="1"/>
    <col min="11275" max="11522" width="11.42578125" style="153"/>
    <col min="11523" max="11523" width="12.7109375" style="153" customWidth="1"/>
    <col min="11524" max="11529" width="11.42578125" style="153"/>
    <col min="11530" max="11530" width="12.7109375" style="153" customWidth="1"/>
    <col min="11531" max="11778" width="11.42578125" style="153"/>
    <col min="11779" max="11779" width="12.7109375" style="153" customWidth="1"/>
    <col min="11780" max="11785" width="11.42578125" style="153"/>
    <col min="11786" max="11786" width="12.7109375" style="153" customWidth="1"/>
    <col min="11787" max="12034" width="11.42578125" style="153"/>
    <col min="12035" max="12035" width="12.7109375" style="153" customWidth="1"/>
    <col min="12036" max="12041" width="11.42578125" style="153"/>
    <col min="12042" max="12042" width="12.7109375" style="153" customWidth="1"/>
    <col min="12043" max="12290" width="11.42578125" style="153"/>
    <col min="12291" max="12291" width="12.7109375" style="153" customWidth="1"/>
    <col min="12292" max="12297" width="11.42578125" style="153"/>
    <col min="12298" max="12298" width="12.7109375" style="153" customWidth="1"/>
    <col min="12299" max="12546" width="11.42578125" style="153"/>
    <col min="12547" max="12547" width="12.7109375" style="153" customWidth="1"/>
    <col min="12548" max="12553" width="11.42578125" style="153"/>
    <col min="12554" max="12554" width="12.7109375" style="153" customWidth="1"/>
    <col min="12555" max="12802" width="11.42578125" style="153"/>
    <col min="12803" max="12803" width="12.7109375" style="153" customWidth="1"/>
    <col min="12804" max="12809" width="11.42578125" style="153"/>
    <col min="12810" max="12810" width="12.7109375" style="153" customWidth="1"/>
    <col min="12811" max="13058" width="11.42578125" style="153"/>
    <col min="13059" max="13059" width="12.7109375" style="153" customWidth="1"/>
    <col min="13060" max="13065" width="11.42578125" style="153"/>
    <col min="13066" max="13066" width="12.7109375" style="153" customWidth="1"/>
    <col min="13067" max="13314" width="11.42578125" style="153"/>
    <col min="13315" max="13315" width="12.7109375" style="153" customWidth="1"/>
    <col min="13316" max="13321" width="11.42578125" style="153"/>
    <col min="13322" max="13322" width="12.7109375" style="153" customWidth="1"/>
    <col min="13323" max="13570" width="11.42578125" style="153"/>
    <col min="13571" max="13571" width="12.7109375" style="153" customWidth="1"/>
    <col min="13572" max="13577" width="11.42578125" style="153"/>
    <col min="13578" max="13578" width="12.7109375" style="153" customWidth="1"/>
    <col min="13579" max="13826" width="11.42578125" style="153"/>
    <col min="13827" max="13827" width="12.7109375" style="153" customWidth="1"/>
    <col min="13828" max="13833" width="11.42578125" style="153"/>
    <col min="13834" max="13834" width="12.7109375" style="153" customWidth="1"/>
    <col min="13835" max="14082" width="11.42578125" style="153"/>
    <col min="14083" max="14083" width="12.7109375" style="153" customWidth="1"/>
    <col min="14084" max="14089" width="11.42578125" style="153"/>
    <col min="14090" max="14090" width="12.7109375" style="153" customWidth="1"/>
    <col min="14091" max="14338" width="11.42578125" style="153"/>
    <col min="14339" max="14339" width="12.7109375" style="153" customWidth="1"/>
    <col min="14340" max="14345" width="11.42578125" style="153"/>
    <col min="14346" max="14346" width="12.7109375" style="153" customWidth="1"/>
    <col min="14347" max="14594" width="11.42578125" style="153"/>
    <col min="14595" max="14595" width="12.7109375" style="153" customWidth="1"/>
    <col min="14596" max="14601" width="11.42578125" style="153"/>
    <col min="14602" max="14602" width="12.7109375" style="153" customWidth="1"/>
    <col min="14603" max="14850" width="11.42578125" style="153"/>
    <col min="14851" max="14851" width="12.7109375" style="153" customWidth="1"/>
    <col min="14852" max="14857" width="11.42578125" style="153"/>
    <col min="14858" max="14858" width="12.7109375" style="153" customWidth="1"/>
    <col min="14859" max="15106" width="11.42578125" style="153"/>
    <col min="15107" max="15107" width="12.7109375" style="153" customWidth="1"/>
    <col min="15108" max="15113" width="11.42578125" style="153"/>
    <col min="15114" max="15114" width="12.7109375" style="153" customWidth="1"/>
    <col min="15115" max="15362" width="11.42578125" style="153"/>
    <col min="15363" max="15363" width="12.7109375" style="153" customWidth="1"/>
    <col min="15364" max="15369" width="11.42578125" style="153"/>
    <col min="15370" max="15370" width="12.7109375" style="153" customWidth="1"/>
    <col min="15371" max="15618" width="11.42578125" style="153"/>
    <col min="15619" max="15619" width="12.7109375" style="153" customWidth="1"/>
    <col min="15620" max="15625" width="11.42578125" style="153"/>
    <col min="15626" max="15626" width="12.7109375" style="153" customWidth="1"/>
    <col min="15627" max="15874" width="11.42578125" style="153"/>
    <col min="15875" max="15875" width="12.7109375" style="153" customWidth="1"/>
    <col min="15876" max="15881" width="11.42578125" style="153"/>
    <col min="15882" max="15882" width="12.7109375" style="153" customWidth="1"/>
    <col min="15883" max="16130" width="11.42578125" style="153"/>
    <col min="16131" max="16131" width="12.7109375" style="153" customWidth="1"/>
    <col min="16132" max="16137" width="11.42578125" style="153"/>
    <col min="16138" max="16138" width="12.7109375" style="153" customWidth="1"/>
    <col min="16139" max="16384" width="11.42578125" style="153"/>
  </cols>
  <sheetData>
    <row r="1" spans="1:21" ht="15.75" thickBot="1">
      <c r="G1" s="154"/>
    </row>
    <row r="2" spans="1:21" ht="23.25" customHeight="1">
      <c r="C2" s="233" t="str">
        <f>[1]Couleurs!C1&amp;" "&amp;"récap semaine "&amp;'[1]Poly centre'!B2</f>
        <v>2016 récap semaine 2</v>
      </c>
      <c r="D2" s="234"/>
      <c r="E2" s="234"/>
      <c r="F2" s="235"/>
      <c r="G2" s="154"/>
      <c r="H2" s="154"/>
    </row>
    <row r="3" spans="1:21" ht="18.75" thickBot="1">
      <c r="C3" s="236" t="s">
        <v>8</v>
      </c>
      <c r="D3" s="237"/>
      <c r="E3" s="237"/>
      <c r="F3" s="238"/>
      <c r="G3" s="154"/>
      <c r="H3" s="154"/>
      <c r="N3" s="155"/>
      <c r="T3" s="153">
        <f>COUNTA([1]Gfpp!B5:B7)</f>
        <v>3</v>
      </c>
      <c r="U3" s="153">
        <f>COUNTA([1]Gpe!B5:B8)</f>
        <v>4</v>
      </c>
    </row>
    <row r="4" spans="1:21" ht="19.5" customHeight="1">
      <c r="C4" s="156" t="s">
        <v>24</v>
      </c>
      <c r="D4" s="157" t="s">
        <v>19</v>
      </c>
      <c r="E4" s="158" t="s">
        <v>20</v>
      </c>
      <c r="F4" s="159" t="s">
        <v>21</v>
      </c>
      <c r="G4" s="154"/>
    </row>
    <row r="5" spans="1:21" ht="22.5" customHeight="1" thickBot="1">
      <c r="A5" s="155"/>
      <c r="B5" s="160"/>
      <c r="C5" s="161">
        <f>'[1]Poly centre'!R95+'[1]Map centre'!R95+'[1]vtt centre'!R95+[1]Hdv!R95+'[1]Hdv nuit'!R95+[1]Motards!R95+[1]Cvo!R95+[1]Nuit!R95+[1]Uasa!R95+[1]Spes!R95+[1]Gfpp!R95+[1]Gpe!R95</f>
        <v>250</v>
      </c>
      <c r="D5" s="162">
        <f>'[1]Poly centre'!S95+'[1]Map centre'!S95+'[1]vtt centre'!S95+[1]Hdv!S95+'[1]Hdv nuit'!S95+[1]Motards!S95+[1]Cvo!S95+[1]Nuit!S95+[1]Uasa!S95+[1]Spes!S95+[1]Gfpp!S95+[1]Gpe!S95</f>
        <v>102</v>
      </c>
      <c r="E5" s="163">
        <f>'[1]Poly centre'!T95+'[1]Map centre'!T95+'[1]vtt centre'!T95+[1]Hdv!T95+'[1]Hdv nuit'!T95+[1]Motards!T95+[1]Cvo!T95+[1]Nuit!T95+[1]Uasa!T95+[1]Spes!T95+[1]Gfpp!T95+[1]Gpe!T95</f>
        <v>148</v>
      </c>
      <c r="F5" s="164">
        <f>SUM(D5:E5)</f>
        <v>250</v>
      </c>
      <c r="G5" s="154"/>
    </row>
    <row r="6" spans="1:21">
      <c r="B6" s="154"/>
      <c r="C6" s="154"/>
      <c r="D6" s="154"/>
      <c r="E6" s="154"/>
      <c r="F6" s="154"/>
      <c r="G6" s="154"/>
      <c r="H6" s="154"/>
      <c r="L6" s="154"/>
      <c r="M6" s="154"/>
      <c r="N6" s="154"/>
    </row>
    <row r="7" spans="1:21">
      <c r="B7" s="154"/>
      <c r="C7" s="154"/>
      <c r="D7" s="154"/>
      <c r="E7" s="154"/>
      <c r="F7" s="154"/>
      <c r="G7" s="154"/>
      <c r="H7" s="154"/>
      <c r="L7" s="154"/>
      <c r="M7" s="154"/>
      <c r="N7" s="154"/>
    </row>
    <row r="8" spans="1:21">
      <c r="B8" s="154"/>
      <c r="C8" s="154"/>
      <c r="D8" s="154"/>
      <c r="E8" s="154"/>
      <c r="F8" s="154"/>
      <c r="G8" s="154"/>
      <c r="H8" s="154"/>
      <c r="L8" s="154"/>
      <c r="M8" s="154"/>
      <c r="N8" s="154"/>
    </row>
    <row r="9" spans="1:21">
      <c r="B9" s="154"/>
      <c r="C9" s="154"/>
      <c r="D9" s="154"/>
      <c r="E9" s="154"/>
      <c r="F9" s="154"/>
      <c r="G9" s="154"/>
      <c r="H9" s="154"/>
      <c r="I9" s="154"/>
      <c r="J9" s="154"/>
      <c r="K9" s="154"/>
      <c r="L9" s="154"/>
      <c r="M9" s="154"/>
      <c r="N9" s="154"/>
      <c r="O9" s="154"/>
      <c r="P9" s="154"/>
    </row>
    <row r="10" spans="1:21">
      <c r="B10" s="154"/>
      <c r="C10" s="154"/>
      <c r="D10" s="154"/>
      <c r="E10" s="154"/>
      <c r="F10" s="154"/>
      <c r="G10" s="154"/>
      <c r="H10" s="154"/>
      <c r="I10" s="154"/>
      <c r="J10" s="154"/>
      <c r="K10" s="154"/>
      <c r="L10" s="154"/>
      <c r="M10" s="154"/>
      <c r="N10" s="154"/>
      <c r="O10" s="154"/>
      <c r="P10" s="154"/>
    </row>
    <row r="11" spans="1:21">
      <c r="B11" s="154"/>
      <c r="C11" s="154"/>
      <c r="D11" s="154"/>
      <c r="E11" s="154"/>
      <c r="F11" s="154"/>
      <c r="G11" s="154"/>
      <c r="H11" s="154"/>
      <c r="I11" s="154"/>
      <c r="J11" s="154"/>
      <c r="K11" s="154"/>
      <c r="L11" s="154"/>
      <c r="M11" s="154"/>
      <c r="N11" s="154"/>
      <c r="O11" s="154"/>
      <c r="P11" s="154"/>
    </row>
    <row r="12" spans="1:21">
      <c r="B12" s="154"/>
      <c r="C12" s="154"/>
      <c r="D12" s="154"/>
      <c r="E12" s="154"/>
      <c r="F12" s="154"/>
      <c r="G12" s="154"/>
      <c r="H12" s="154"/>
      <c r="I12" s="154"/>
      <c r="J12" s="154"/>
      <c r="K12" s="154"/>
      <c r="L12" s="154"/>
      <c r="M12" s="154"/>
      <c r="N12" s="154"/>
      <c r="O12" s="154"/>
      <c r="P12" s="154"/>
    </row>
    <row r="13" spans="1:21">
      <c r="B13" s="154"/>
      <c r="C13" s="154"/>
      <c r="D13" s="154"/>
      <c r="E13" s="154"/>
      <c r="F13" s="154"/>
      <c r="G13" s="154"/>
      <c r="H13" s="154"/>
      <c r="I13" s="154"/>
      <c r="J13" s="154"/>
      <c r="K13" s="154"/>
      <c r="L13" s="154"/>
      <c r="M13" s="154"/>
      <c r="N13" s="154"/>
      <c r="O13" s="154"/>
      <c r="P13" s="154"/>
    </row>
    <row r="14" spans="1:21">
      <c r="B14" s="154"/>
      <c r="C14" s="154"/>
      <c r="D14" s="154"/>
      <c r="E14" s="154"/>
      <c r="F14" s="154"/>
      <c r="G14" s="154"/>
      <c r="H14" s="154"/>
      <c r="I14" s="154"/>
      <c r="J14" s="154"/>
      <c r="K14" s="154"/>
      <c r="L14" s="154"/>
      <c r="M14" s="154"/>
      <c r="N14" s="154"/>
      <c r="O14" s="154"/>
      <c r="P14" s="154"/>
    </row>
    <row r="15" spans="1:21">
      <c r="B15" s="154"/>
      <c r="C15" s="154"/>
      <c r="D15" s="154"/>
      <c r="E15" s="154"/>
      <c r="F15" s="154"/>
      <c r="G15" s="154"/>
      <c r="H15" s="154"/>
      <c r="I15" s="154"/>
      <c r="J15" s="154"/>
      <c r="K15" s="154"/>
      <c r="L15" s="154"/>
      <c r="M15" s="154"/>
      <c r="N15" s="154"/>
      <c r="O15" s="154"/>
      <c r="P15" s="154"/>
    </row>
    <row r="16" spans="1:21">
      <c r="B16" s="154"/>
      <c r="C16" s="154"/>
      <c r="D16" s="154"/>
      <c r="E16" s="154"/>
      <c r="F16" s="154"/>
      <c r="G16" s="154"/>
      <c r="H16" s="154"/>
      <c r="I16" s="154"/>
      <c r="J16" s="154"/>
      <c r="K16" s="154"/>
      <c r="L16" s="154"/>
      <c r="M16" s="154"/>
      <c r="N16" s="154"/>
      <c r="O16" s="154"/>
      <c r="P16" s="154"/>
    </row>
    <row r="17" spans="2:25">
      <c r="B17" s="154"/>
      <c r="C17" s="154"/>
      <c r="D17" s="154"/>
      <c r="E17" s="154"/>
      <c r="F17" s="154"/>
      <c r="G17" s="154"/>
      <c r="H17" s="154"/>
      <c r="I17" s="154"/>
      <c r="J17" s="154"/>
      <c r="K17" s="154"/>
      <c r="L17" s="154"/>
      <c r="M17" s="154"/>
      <c r="N17" s="154"/>
      <c r="O17" s="154"/>
      <c r="P17" s="154"/>
    </row>
    <row r="18" spans="2:25">
      <c r="B18" s="154"/>
      <c r="C18" s="154"/>
      <c r="D18" s="154"/>
      <c r="E18" s="154"/>
      <c r="F18" s="154"/>
      <c r="G18" s="154"/>
      <c r="H18" s="154"/>
      <c r="I18" s="154"/>
      <c r="J18" s="154"/>
      <c r="K18" s="154"/>
      <c r="L18" s="154"/>
      <c r="M18" s="154"/>
      <c r="N18" s="154"/>
      <c r="O18" s="154"/>
      <c r="P18" s="154"/>
    </row>
    <row r="19" spans="2:25">
      <c r="B19" s="154"/>
      <c r="C19" s="154"/>
      <c r="D19" s="154"/>
      <c r="E19" s="154"/>
      <c r="F19" s="154"/>
      <c r="G19" s="154"/>
      <c r="H19" s="154"/>
      <c r="I19" s="154"/>
      <c r="J19" s="154"/>
      <c r="K19" s="154"/>
      <c r="L19" s="154"/>
      <c r="M19" s="154"/>
      <c r="N19" s="154"/>
      <c r="O19" s="154"/>
      <c r="P19" s="154"/>
    </row>
    <row r="20" spans="2:25" ht="15" customHeight="1">
      <c r="B20" s="154"/>
      <c r="C20" s="154"/>
      <c r="D20" s="154"/>
      <c r="E20" s="154"/>
      <c r="F20" s="154"/>
      <c r="G20" s="154"/>
      <c r="H20" s="154"/>
      <c r="I20" s="154"/>
      <c r="J20" s="154"/>
      <c r="K20" s="154"/>
      <c r="L20" s="154"/>
      <c r="M20" s="154"/>
      <c r="N20" s="154"/>
      <c r="O20" s="154"/>
      <c r="P20" s="154"/>
    </row>
    <row r="21" spans="2:25" ht="15" customHeight="1">
      <c r="B21" s="154"/>
      <c r="C21" s="154"/>
      <c r="D21" s="154"/>
      <c r="E21" s="154"/>
      <c r="F21" s="154"/>
      <c r="G21" s="154"/>
      <c r="H21" s="154"/>
      <c r="I21" s="154"/>
      <c r="J21" s="154"/>
      <c r="K21" s="154"/>
      <c r="L21" s="154"/>
      <c r="M21" s="154"/>
      <c r="N21" s="154"/>
      <c r="O21" s="154"/>
      <c r="P21" s="154"/>
    </row>
    <row r="22" spans="2:25" ht="15" customHeight="1">
      <c r="B22" s="154"/>
      <c r="C22" s="154"/>
      <c r="D22" s="154"/>
      <c r="E22" s="154"/>
      <c r="F22" s="154"/>
      <c r="G22" s="154"/>
      <c r="H22" s="154"/>
      <c r="I22" s="154"/>
      <c r="J22" s="154"/>
      <c r="K22" s="154"/>
      <c r="L22" s="154"/>
      <c r="M22" s="154"/>
      <c r="N22" s="154"/>
      <c r="O22" s="154"/>
      <c r="P22" s="154"/>
    </row>
    <row r="23" spans="2:25" ht="15" customHeight="1">
      <c r="B23" s="154"/>
      <c r="C23" s="154"/>
      <c r="D23" s="154"/>
      <c r="E23" s="154"/>
      <c r="F23" s="154"/>
      <c r="G23" s="154"/>
      <c r="H23" s="154"/>
      <c r="I23" s="154"/>
      <c r="J23" s="154"/>
      <c r="K23" s="154"/>
      <c r="L23" s="154"/>
      <c r="M23" s="154"/>
      <c r="N23" s="154"/>
      <c r="O23" s="154"/>
      <c r="P23" s="154"/>
    </row>
    <row r="24" spans="2:25" ht="15.75" customHeight="1">
      <c r="B24" s="154"/>
      <c r="C24" s="154"/>
      <c r="D24" s="154"/>
      <c r="E24" s="154"/>
      <c r="F24" s="154"/>
      <c r="G24" s="154"/>
      <c r="H24" s="154"/>
      <c r="I24" s="154"/>
      <c r="J24" s="154"/>
      <c r="K24" s="154"/>
      <c r="L24" s="154"/>
      <c r="M24" s="154"/>
      <c r="N24" s="154"/>
      <c r="O24" s="154"/>
      <c r="P24" s="154"/>
    </row>
    <row r="25" spans="2:25">
      <c r="B25" s="154"/>
      <c r="C25" s="154"/>
      <c r="D25" s="154"/>
      <c r="E25" s="154"/>
      <c r="F25" s="154"/>
      <c r="G25" s="154"/>
      <c r="H25" s="154"/>
      <c r="I25" s="154"/>
      <c r="J25" s="154"/>
      <c r="K25" s="154"/>
      <c r="L25" s="154"/>
      <c r="M25" s="154"/>
      <c r="N25" s="154"/>
      <c r="O25" s="154"/>
      <c r="P25" s="154"/>
    </row>
    <row r="26" spans="2:25">
      <c r="B26" s="154"/>
      <c r="C26" s="154"/>
      <c r="D26" s="154"/>
      <c r="E26" s="154"/>
      <c r="F26" s="154"/>
      <c r="G26" s="154"/>
      <c r="H26" s="154"/>
      <c r="I26" s="154"/>
      <c r="J26" s="154"/>
      <c r="K26" s="154"/>
      <c r="L26" s="154"/>
      <c r="M26" s="154"/>
      <c r="N26" s="154"/>
      <c r="O26" s="154"/>
      <c r="P26" s="154"/>
    </row>
    <row r="27" spans="2:25">
      <c r="B27" s="154"/>
      <c r="C27" s="154"/>
      <c r="D27" s="154"/>
      <c r="E27" s="154"/>
      <c r="F27" s="154"/>
      <c r="G27" s="154"/>
      <c r="H27" s="154"/>
      <c r="I27" s="154"/>
      <c r="J27" s="154"/>
      <c r="K27" s="154"/>
      <c r="L27" s="154"/>
      <c r="M27" s="154"/>
      <c r="N27" s="154"/>
      <c r="O27" s="154"/>
      <c r="P27" s="154"/>
      <c r="Q27" s="154"/>
      <c r="R27" s="154"/>
      <c r="S27" s="154"/>
      <c r="T27" s="154"/>
      <c r="U27" s="154"/>
      <c r="V27" s="154"/>
      <c r="W27" s="154"/>
      <c r="X27" s="154"/>
      <c r="Y27" s="154"/>
    </row>
    <row r="28" spans="2:25">
      <c r="B28" s="154"/>
      <c r="C28" s="154"/>
      <c r="D28" s="154"/>
      <c r="E28" s="154"/>
      <c r="F28" s="154"/>
      <c r="G28" s="154"/>
      <c r="H28" s="154"/>
      <c r="I28" s="154"/>
      <c r="J28" s="154"/>
      <c r="K28" s="154"/>
      <c r="L28" s="154"/>
      <c r="M28" s="154"/>
      <c r="N28" s="154"/>
      <c r="O28" s="154"/>
      <c r="P28" s="154"/>
      <c r="Q28" s="154"/>
      <c r="R28" s="154"/>
      <c r="S28" s="154"/>
      <c r="T28" s="154"/>
      <c r="U28" s="154"/>
      <c r="V28" s="154"/>
      <c r="W28" s="154"/>
      <c r="X28" s="154"/>
      <c r="Y28" s="154"/>
    </row>
    <row r="29" spans="2:25" ht="15" customHeight="1">
      <c r="B29" s="154"/>
      <c r="C29" s="154"/>
      <c r="D29" s="154"/>
      <c r="E29" s="154"/>
      <c r="F29" s="154"/>
      <c r="G29" s="154"/>
      <c r="H29" s="154"/>
      <c r="I29" s="154"/>
      <c r="J29" s="154"/>
      <c r="K29" s="154"/>
      <c r="L29" s="154"/>
      <c r="M29" s="154"/>
      <c r="N29" s="154"/>
      <c r="O29" s="154"/>
      <c r="P29" s="154"/>
      <c r="Q29" s="154"/>
      <c r="R29" s="154"/>
      <c r="S29" s="154"/>
      <c r="T29" s="154"/>
      <c r="U29" s="154"/>
      <c r="V29" s="154"/>
      <c r="W29" s="154"/>
      <c r="X29" s="154"/>
      <c r="Y29" s="154"/>
    </row>
    <row r="30" spans="2:25" ht="15" customHeight="1">
      <c r="B30" s="154"/>
      <c r="C30" s="154"/>
      <c r="D30" s="154"/>
      <c r="E30" s="154"/>
      <c r="F30" s="154"/>
      <c r="G30" s="154"/>
      <c r="H30" s="154"/>
      <c r="I30" s="154"/>
      <c r="J30" s="154"/>
      <c r="K30" s="154"/>
      <c r="L30" s="154"/>
      <c r="M30" s="154"/>
      <c r="N30" s="154"/>
      <c r="O30" s="154"/>
      <c r="P30" s="154"/>
      <c r="Q30" s="165"/>
      <c r="R30" s="165"/>
      <c r="S30" s="165"/>
      <c r="T30" s="165"/>
      <c r="U30" s="165"/>
      <c r="V30" s="165"/>
      <c r="W30" s="165"/>
      <c r="X30" s="165"/>
      <c r="Y30" s="165"/>
    </row>
    <row r="31" spans="2:25">
      <c r="B31" s="154"/>
      <c r="C31" s="154"/>
      <c r="D31" s="154"/>
      <c r="E31" s="154"/>
      <c r="F31" s="154"/>
      <c r="G31" s="154"/>
      <c r="H31" s="154"/>
      <c r="I31" s="154"/>
      <c r="J31" s="154"/>
      <c r="K31" s="154"/>
      <c r="L31" s="154"/>
      <c r="M31" s="154"/>
      <c r="N31" s="154"/>
      <c r="O31" s="154"/>
      <c r="P31" s="154"/>
    </row>
    <row r="32" spans="2:25">
      <c r="B32" s="154"/>
      <c r="C32" s="154"/>
      <c r="D32" s="154"/>
      <c r="E32" s="154"/>
      <c r="F32" s="154"/>
      <c r="G32" s="154"/>
      <c r="H32" s="154"/>
      <c r="I32" s="154"/>
      <c r="J32" s="154"/>
      <c r="K32" s="154"/>
      <c r="L32" s="154"/>
      <c r="M32" s="154"/>
      <c r="N32" s="154"/>
      <c r="O32" s="154"/>
      <c r="P32" s="154"/>
    </row>
    <row r="33" spans="2:16">
      <c r="B33" s="154"/>
      <c r="C33" s="154"/>
      <c r="D33" s="154"/>
      <c r="E33" s="154"/>
      <c r="F33" s="154"/>
      <c r="G33" s="154"/>
      <c r="H33" s="154"/>
      <c r="I33" s="154"/>
      <c r="J33" s="154"/>
      <c r="K33" s="154"/>
      <c r="L33" s="154"/>
      <c r="M33" s="154"/>
      <c r="N33" s="154"/>
      <c r="O33" s="154"/>
      <c r="P33" s="154"/>
    </row>
    <row r="34" spans="2:16">
      <c r="B34" s="154"/>
      <c r="C34" s="154"/>
      <c r="D34" s="154"/>
      <c r="E34" s="154"/>
      <c r="F34" s="154"/>
      <c r="G34" s="154"/>
      <c r="H34" s="154"/>
      <c r="I34" s="154"/>
      <c r="J34" s="154"/>
      <c r="K34" s="154"/>
      <c r="L34" s="154"/>
      <c r="M34" s="154"/>
      <c r="N34" s="154"/>
      <c r="O34" s="154"/>
      <c r="P34" s="154"/>
    </row>
    <row r="35" spans="2:16">
      <c r="B35" s="154"/>
      <c r="C35" s="154"/>
      <c r="D35" s="154"/>
      <c r="E35" s="154"/>
      <c r="F35" s="154"/>
      <c r="G35" s="154"/>
      <c r="H35" s="154"/>
      <c r="I35" s="154"/>
      <c r="J35" s="154"/>
      <c r="K35" s="154"/>
      <c r="L35" s="154"/>
      <c r="M35" s="154"/>
      <c r="N35" s="154"/>
      <c r="O35" s="154"/>
      <c r="P35" s="154"/>
    </row>
    <row r="36" spans="2:16">
      <c r="B36" s="154"/>
      <c r="C36" s="154"/>
      <c r="D36" s="154"/>
      <c r="E36" s="154"/>
      <c r="F36" s="154"/>
      <c r="G36" s="154"/>
      <c r="H36" s="154"/>
      <c r="I36" s="154"/>
      <c r="J36" s="154"/>
      <c r="K36" s="154"/>
      <c r="L36" s="154"/>
      <c r="M36" s="154"/>
      <c r="N36" s="154"/>
      <c r="O36" s="154"/>
      <c r="P36" s="154"/>
    </row>
    <row r="37" spans="2:16">
      <c r="B37" s="154"/>
      <c r="C37" s="154"/>
      <c r="D37" s="154"/>
      <c r="E37" s="154"/>
      <c r="F37" s="154"/>
      <c r="G37" s="154"/>
      <c r="H37" s="154"/>
      <c r="I37" s="154"/>
      <c r="J37" s="154"/>
      <c r="K37" s="154"/>
      <c r="L37" s="154"/>
      <c r="M37" s="154"/>
      <c r="N37" s="154"/>
      <c r="O37" s="154"/>
      <c r="P37" s="154"/>
    </row>
    <row r="38" spans="2:16">
      <c r="B38" s="154"/>
      <c r="C38" s="154"/>
      <c r="D38" s="154"/>
      <c r="E38" s="154"/>
      <c r="F38" s="154"/>
      <c r="G38" s="154"/>
      <c r="H38" s="154"/>
      <c r="I38" s="154"/>
      <c r="J38" s="154"/>
      <c r="K38" s="154"/>
      <c r="L38" s="154"/>
      <c r="M38" s="154"/>
      <c r="N38" s="154"/>
      <c r="O38" s="154"/>
      <c r="P38" s="154"/>
    </row>
    <row r="39" spans="2:16">
      <c r="B39" s="154"/>
      <c r="C39" s="154"/>
      <c r="D39" s="154"/>
      <c r="E39" s="154"/>
      <c r="F39" s="154"/>
      <c r="G39" s="154"/>
      <c r="H39" s="154"/>
      <c r="I39" s="154"/>
      <c r="J39" s="154"/>
      <c r="K39" s="154"/>
      <c r="L39" s="154"/>
      <c r="M39" s="154"/>
      <c r="N39" s="154"/>
      <c r="O39" s="154"/>
      <c r="P39" s="154"/>
    </row>
    <row r="40" spans="2:16">
      <c r="B40" s="154"/>
      <c r="C40" s="154"/>
      <c r="D40" s="154"/>
      <c r="E40" s="154"/>
      <c r="F40" s="154"/>
      <c r="G40" s="154"/>
      <c r="H40" s="154"/>
      <c r="I40" s="154"/>
      <c r="J40" s="154"/>
      <c r="K40" s="154"/>
      <c r="L40" s="154"/>
      <c r="M40" s="154"/>
      <c r="N40" s="154"/>
      <c r="O40" s="154"/>
      <c r="P40" s="154"/>
    </row>
    <row r="41" spans="2:16">
      <c r="B41" s="154"/>
      <c r="C41" s="154"/>
      <c r="D41" s="154"/>
      <c r="E41" s="154"/>
      <c r="F41" s="154"/>
      <c r="G41" s="154"/>
      <c r="H41" s="154"/>
      <c r="I41" s="154"/>
      <c r="J41" s="154"/>
      <c r="K41" s="154"/>
      <c r="L41" s="154"/>
      <c r="M41" s="154"/>
      <c r="N41" s="154"/>
      <c r="O41" s="154"/>
      <c r="P41" s="154"/>
    </row>
    <row r="42" spans="2:16">
      <c r="B42" s="154"/>
      <c r="C42" s="154"/>
      <c r="D42" s="154"/>
      <c r="E42" s="154"/>
      <c r="F42" s="154"/>
      <c r="G42" s="154"/>
      <c r="H42" s="154"/>
      <c r="I42" s="154"/>
      <c r="J42" s="154"/>
      <c r="K42" s="154"/>
      <c r="L42" s="154"/>
      <c r="M42" s="154"/>
      <c r="N42" s="154"/>
      <c r="O42" s="154"/>
      <c r="P42" s="154"/>
    </row>
    <row r="43" spans="2:16">
      <c r="B43" s="154"/>
      <c r="C43" s="154"/>
      <c r="D43" s="154"/>
      <c r="E43" s="154"/>
      <c r="F43" s="154"/>
      <c r="G43" s="154"/>
      <c r="H43" s="154"/>
      <c r="I43" s="154"/>
      <c r="J43" s="154"/>
      <c r="K43" s="154"/>
      <c r="L43" s="154"/>
      <c r="M43" s="154"/>
      <c r="N43" s="154"/>
      <c r="O43" s="154"/>
      <c r="P43" s="154"/>
    </row>
    <row r="44" spans="2:16">
      <c r="B44" s="154"/>
      <c r="C44" s="154"/>
      <c r="D44" s="154"/>
      <c r="E44" s="154"/>
      <c r="F44" s="154"/>
      <c r="G44" s="154"/>
      <c r="H44" s="154"/>
      <c r="I44" s="154"/>
      <c r="J44" s="154"/>
      <c r="K44" s="154"/>
      <c r="L44" s="154"/>
      <c r="M44" s="154"/>
      <c r="N44" s="154"/>
      <c r="O44" s="154"/>
      <c r="P44" s="154"/>
    </row>
    <row r="45" spans="2:16">
      <c r="B45" s="154"/>
      <c r="C45" s="154"/>
      <c r="D45" s="154"/>
      <c r="E45" s="154"/>
      <c r="F45" s="154"/>
      <c r="G45" s="154"/>
      <c r="H45" s="154"/>
      <c r="I45" s="154"/>
      <c r="J45" s="154"/>
      <c r="K45" s="154"/>
      <c r="L45" s="154"/>
      <c r="M45" s="154"/>
      <c r="N45" s="154"/>
      <c r="O45" s="154"/>
      <c r="P45" s="154"/>
    </row>
    <row r="46" spans="2:16">
      <c r="B46" s="154"/>
      <c r="C46" s="154"/>
      <c r="D46" s="154"/>
      <c r="E46" s="154"/>
      <c r="F46" s="154"/>
      <c r="G46" s="154"/>
      <c r="H46" s="154"/>
      <c r="I46" s="154"/>
      <c r="J46" s="154"/>
      <c r="K46" s="154"/>
      <c r="L46" s="154"/>
      <c r="M46" s="154"/>
      <c r="N46" s="154"/>
      <c r="O46" s="154"/>
      <c r="P46" s="154"/>
    </row>
    <row r="47" spans="2:16">
      <c r="B47" s="154"/>
      <c r="C47" s="154"/>
      <c r="D47" s="154"/>
      <c r="E47" s="154"/>
      <c r="F47" s="154"/>
      <c r="G47" s="154"/>
      <c r="H47" s="154"/>
      <c r="I47" s="154"/>
      <c r="J47" s="154"/>
      <c r="K47" s="154"/>
      <c r="L47" s="154"/>
      <c r="M47" s="154"/>
      <c r="N47" s="154"/>
      <c r="O47" s="154"/>
      <c r="P47" s="154"/>
    </row>
    <row r="48" spans="2:16">
      <c r="B48" s="154"/>
      <c r="C48" s="154"/>
      <c r="D48" s="154"/>
      <c r="E48" s="154"/>
      <c r="F48" s="154"/>
      <c r="G48" s="154"/>
      <c r="H48" s="154"/>
      <c r="I48" s="154"/>
      <c r="J48" s="154"/>
      <c r="K48" s="154"/>
      <c r="L48" s="154"/>
      <c r="M48" s="154"/>
      <c r="N48" s="154"/>
      <c r="O48" s="154"/>
      <c r="P48" s="154"/>
    </row>
    <row r="49" spans="2:16">
      <c r="B49" s="154"/>
      <c r="C49" s="154"/>
      <c r="D49" s="154"/>
      <c r="E49" s="154"/>
      <c r="F49" s="154"/>
      <c r="G49" s="154"/>
      <c r="H49" s="154"/>
      <c r="I49" s="154"/>
      <c r="J49" s="154"/>
      <c r="K49" s="154"/>
      <c r="L49" s="154"/>
      <c r="M49" s="154"/>
      <c r="N49" s="154"/>
      <c r="O49" s="154"/>
      <c r="P49" s="154"/>
    </row>
    <row r="50" spans="2:16">
      <c r="B50" s="154"/>
      <c r="C50" s="154"/>
      <c r="D50" s="154"/>
      <c r="E50" s="154"/>
      <c r="F50" s="154"/>
      <c r="G50" s="154"/>
      <c r="H50" s="154"/>
      <c r="I50" s="154"/>
      <c r="J50" s="154"/>
      <c r="K50" s="154"/>
      <c r="L50" s="154"/>
      <c r="M50" s="154"/>
      <c r="N50" s="154"/>
      <c r="O50" s="154"/>
      <c r="P50" s="154"/>
    </row>
    <row r="51" spans="2:16">
      <c r="B51" s="154"/>
      <c r="C51" s="154"/>
      <c r="D51" s="154"/>
      <c r="E51" s="154"/>
      <c r="F51" s="154"/>
      <c r="G51" s="154"/>
      <c r="H51" s="154"/>
      <c r="I51" s="154"/>
      <c r="J51" s="154"/>
      <c r="K51" s="154"/>
      <c r="L51" s="154"/>
      <c r="M51" s="154"/>
      <c r="N51" s="154"/>
      <c r="O51" s="154"/>
      <c r="P51" s="154"/>
    </row>
    <row r="52" spans="2:16">
      <c r="B52" s="154"/>
      <c r="C52" s="154"/>
      <c r="D52" s="154"/>
      <c r="E52" s="154"/>
      <c r="F52" s="154"/>
      <c r="G52" s="154"/>
      <c r="H52" s="154"/>
      <c r="I52" s="154"/>
      <c r="J52" s="154"/>
      <c r="K52" s="154"/>
      <c r="L52" s="154"/>
      <c r="M52" s="154"/>
      <c r="N52" s="154"/>
      <c r="O52" s="154"/>
      <c r="P52" s="154"/>
    </row>
    <row r="53" spans="2:16">
      <c r="B53" s="154"/>
      <c r="C53" s="154"/>
      <c r="D53" s="154"/>
      <c r="E53" s="154"/>
      <c r="F53" s="154"/>
      <c r="G53" s="154"/>
      <c r="H53" s="154"/>
      <c r="I53" s="154"/>
      <c r="J53" s="154"/>
      <c r="K53" s="154"/>
      <c r="L53" s="154"/>
      <c r="M53" s="154"/>
      <c r="N53" s="154"/>
      <c r="O53" s="154"/>
      <c r="P53" s="154"/>
    </row>
    <row r="54" spans="2:16">
      <c r="B54" s="154"/>
      <c r="C54" s="154"/>
      <c r="D54" s="154"/>
      <c r="E54" s="154"/>
      <c r="F54" s="154"/>
      <c r="G54" s="154"/>
      <c r="H54" s="154"/>
      <c r="I54" s="154"/>
      <c r="J54" s="154"/>
      <c r="K54" s="154"/>
      <c r="L54" s="154"/>
      <c r="M54" s="154"/>
      <c r="N54" s="154"/>
      <c r="O54" s="154"/>
      <c r="P54" s="154"/>
    </row>
    <row r="55" spans="2:16">
      <c r="B55" s="154"/>
      <c r="C55" s="154"/>
      <c r="D55" s="154"/>
      <c r="E55" s="154"/>
      <c r="F55" s="154"/>
      <c r="G55" s="154"/>
      <c r="H55" s="154"/>
      <c r="I55" s="154"/>
      <c r="J55" s="154"/>
      <c r="K55" s="154"/>
      <c r="L55" s="154"/>
      <c r="M55" s="154"/>
      <c r="N55" s="154"/>
      <c r="O55" s="154"/>
      <c r="P55" s="154"/>
    </row>
    <row r="56" spans="2:16">
      <c r="B56" s="154"/>
      <c r="C56" s="154"/>
      <c r="D56" s="154"/>
      <c r="E56" s="154"/>
      <c r="F56" s="154"/>
      <c r="G56" s="154"/>
      <c r="H56" s="154"/>
      <c r="I56" s="154"/>
      <c r="J56" s="154"/>
      <c r="K56" s="154"/>
      <c r="L56" s="154"/>
      <c r="M56" s="154"/>
      <c r="N56" s="154"/>
      <c r="O56" s="154"/>
      <c r="P56" s="154"/>
    </row>
    <row r="57" spans="2:16">
      <c r="B57" s="154"/>
      <c r="C57" s="154"/>
      <c r="D57" s="154"/>
      <c r="E57" s="154"/>
      <c r="F57" s="154"/>
      <c r="G57" s="154"/>
      <c r="H57" s="154"/>
      <c r="I57" s="154"/>
      <c r="J57" s="154"/>
      <c r="K57" s="154"/>
      <c r="L57" s="154"/>
      <c r="M57" s="154"/>
      <c r="N57" s="154"/>
      <c r="O57" s="154"/>
      <c r="P57" s="154"/>
    </row>
    <row r="58" spans="2:16">
      <c r="B58" s="154"/>
      <c r="C58" s="154"/>
      <c r="D58" s="154"/>
      <c r="E58" s="154"/>
      <c r="F58" s="154"/>
      <c r="G58" s="154"/>
      <c r="H58" s="154"/>
      <c r="I58" s="154"/>
      <c r="J58" s="154"/>
      <c r="K58" s="154"/>
      <c r="L58" s="154"/>
      <c r="M58" s="154"/>
      <c r="N58" s="154"/>
      <c r="O58" s="154"/>
      <c r="P58" s="154"/>
    </row>
    <row r="59" spans="2:16">
      <c r="B59" s="154"/>
      <c r="C59" s="154"/>
      <c r="D59" s="154"/>
      <c r="E59" s="154"/>
      <c r="F59" s="154"/>
      <c r="G59" s="154"/>
      <c r="H59" s="154"/>
      <c r="I59" s="154"/>
      <c r="J59" s="154"/>
      <c r="K59" s="154"/>
      <c r="L59" s="154"/>
      <c r="M59" s="154"/>
      <c r="N59" s="154"/>
      <c r="O59" s="154"/>
      <c r="P59" s="154"/>
    </row>
    <row r="60" spans="2:16">
      <c r="B60" s="154"/>
      <c r="C60" s="154"/>
      <c r="D60" s="154"/>
      <c r="E60" s="154"/>
      <c r="F60" s="154"/>
      <c r="G60" s="154"/>
      <c r="H60" s="154"/>
      <c r="I60" s="154"/>
      <c r="J60" s="154"/>
      <c r="K60" s="154"/>
      <c r="L60" s="154"/>
      <c r="M60" s="154"/>
      <c r="N60" s="154"/>
      <c r="O60" s="154"/>
      <c r="P60" s="154"/>
    </row>
    <row r="61" spans="2:16">
      <c r="B61" s="154"/>
      <c r="C61" s="154"/>
      <c r="D61" s="154"/>
      <c r="E61" s="154"/>
      <c r="F61" s="154"/>
      <c r="G61" s="154"/>
      <c r="H61" s="154"/>
      <c r="I61" s="154"/>
      <c r="J61" s="154"/>
      <c r="K61" s="154"/>
      <c r="L61" s="154"/>
      <c r="M61" s="154"/>
      <c r="N61" s="154"/>
      <c r="O61" s="154"/>
      <c r="P61" s="154"/>
    </row>
    <row r="62" spans="2:16">
      <c r="B62" s="154"/>
      <c r="C62" s="154"/>
      <c r="D62" s="154"/>
      <c r="E62" s="154"/>
      <c r="F62" s="154"/>
      <c r="G62" s="154"/>
      <c r="H62" s="154"/>
      <c r="I62" s="154"/>
      <c r="J62" s="154"/>
      <c r="K62" s="154"/>
      <c r="L62" s="154"/>
      <c r="M62" s="154"/>
      <c r="N62" s="154"/>
      <c r="O62" s="154"/>
      <c r="P62" s="154"/>
    </row>
    <row r="63" spans="2:16">
      <c r="B63" s="154"/>
      <c r="C63" s="154"/>
      <c r="D63" s="154"/>
      <c r="E63" s="154"/>
      <c r="F63" s="154"/>
      <c r="G63" s="154"/>
      <c r="H63" s="154"/>
      <c r="I63" s="154"/>
      <c r="J63" s="154"/>
      <c r="K63" s="154"/>
      <c r="L63" s="154"/>
      <c r="M63" s="154"/>
      <c r="N63" s="154"/>
      <c r="O63" s="154"/>
      <c r="P63" s="154"/>
    </row>
    <row r="64" spans="2:16">
      <c r="B64" s="154"/>
      <c r="C64" s="154"/>
      <c r="D64" s="154"/>
      <c r="E64" s="154"/>
      <c r="F64" s="154"/>
      <c r="G64" s="154"/>
      <c r="H64" s="154"/>
      <c r="I64" s="154"/>
      <c r="J64" s="154"/>
      <c r="K64" s="154"/>
      <c r="L64" s="154"/>
      <c r="M64" s="154"/>
      <c r="N64" s="154"/>
      <c r="O64" s="154"/>
      <c r="P64" s="154"/>
    </row>
    <row r="65" spans="2:16">
      <c r="B65" s="154"/>
      <c r="C65" s="154"/>
      <c r="D65" s="154"/>
      <c r="E65" s="154"/>
      <c r="F65" s="154"/>
      <c r="G65" s="154"/>
      <c r="H65" s="154"/>
      <c r="I65" s="154"/>
      <c r="J65" s="154"/>
      <c r="K65" s="154"/>
      <c r="L65" s="154"/>
      <c r="M65" s="154"/>
      <c r="N65" s="154"/>
      <c r="O65" s="154"/>
      <c r="P65" s="154"/>
    </row>
    <row r="66" spans="2:16">
      <c r="B66" s="154"/>
      <c r="C66" s="154"/>
      <c r="D66" s="154"/>
      <c r="E66" s="154"/>
      <c r="F66" s="154"/>
      <c r="G66" s="154"/>
      <c r="H66" s="154"/>
      <c r="I66" s="154"/>
      <c r="J66" s="154"/>
      <c r="K66" s="154"/>
      <c r="L66" s="154"/>
      <c r="M66" s="154"/>
      <c r="N66" s="154"/>
      <c r="O66" s="154"/>
      <c r="P66" s="154"/>
    </row>
  </sheetData>
  <mergeCells count="2">
    <mergeCell ref="C2:F2"/>
    <mergeCell ref="C3:F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A</vt:lpstr>
      <vt:lpstr>B</vt:lpstr>
      <vt:lpstr>Vue globale</vt:lpstr>
      <vt:lpstr>Récap</vt:lpstr>
      <vt:lpstr>Récap!_2015__recap_semaine_1</vt:lpstr>
      <vt:lpstr>Récap!_2015_récap_semaine_1</vt:lpstr>
    </vt:vector>
  </TitlesOfParts>
  <Company>Mpfe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tarlouze</dc:creator>
  <cp:lastModifiedBy>ericpivo</cp:lastModifiedBy>
  <cp:lastPrinted>2016-04-11T07:22:40Z</cp:lastPrinted>
  <dcterms:created xsi:type="dcterms:W3CDTF">2009-06-21T17:01:01Z</dcterms:created>
  <dcterms:modified xsi:type="dcterms:W3CDTF">2016-06-19T16:34:47Z</dcterms:modified>
</cp:coreProperties>
</file>