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calcChain.xml" ContentType="application/vnd.openxmlformats-officedocument.spreadsheetml.calcChain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555" windowWidth="19440" windowHeight="9360" tabRatio="950" activeTab="2"/>
  </bookViews>
  <sheets>
    <sheet name="A" sheetId="1" r:id="rId1"/>
    <sheet name="B" sheetId="4" r:id="rId2"/>
    <sheet name="C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25725"/>
</workbook>
</file>

<file path=xl/calcChain.xml><?xml version="1.0" encoding="utf-8"?>
<calcChain xmlns="http://schemas.openxmlformats.org/spreadsheetml/2006/main">
  <c r="AD12" i="1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3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D4"/>
  <c r="AD5"/>
  <c r="AD6"/>
  <c r="AD7"/>
  <c r="AK7" s="1"/>
  <c r="AD8"/>
  <c r="AD9"/>
  <c r="AD10"/>
  <c r="AD11"/>
  <c r="AD13"/>
  <c r="AD14"/>
  <c r="AD15"/>
  <c r="AD16"/>
  <c r="AD17"/>
  <c r="AD18"/>
  <c r="AD19"/>
  <c r="AD20"/>
  <c r="AD21"/>
  <c r="AD22"/>
  <c r="AK22" s="1"/>
  <c r="AD23"/>
  <c r="AK23" s="1"/>
  <c r="AD24"/>
  <c r="AK24" s="1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F3"/>
  <c r="AD3"/>
  <c r="AK3" s="1"/>
  <c r="AC3"/>
  <c r="AK12" l="1"/>
  <c r="AH4" i="5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D4"/>
  <c r="AK4" s="1"/>
  <c r="AD5"/>
  <c r="AK5" s="1"/>
  <c r="AD6"/>
  <c r="AK6" s="1"/>
  <c r="AD7"/>
  <c r="AK7" s="1"/>
  <c r="AD8"/>
  <c r="AK8" s="1"/>
  <c r="AD9"/>
  <c r="AK9" s="1"/>
  <c r="AD10"/>
  <c r="AK10" s="1"/>
  <c r="AD11"/>
  <c r="AK11" s="1"/>
  <c r="AD12"/>
  <c r="AK12" s="1"/>
  <c r="AD13"/>
  <c r="AK13" s="1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H3"/>
  <c r="AF3"/>
  <c r="AD3"/>
  <c r="AK3" s="1"/>
  <c r="AL3" s="1"/>
  <c r="AC3"/>
  <c r="G6"/>
  <c r="G5"/>
  <c r="G4"/>
  <c r="G3"/>
  <c r="F6"/>
  <c r="F5"/>
  <c r="F4"/>
  <c r="E6"/>
  <c r="F3"/>
  <c r="E4" i="1"/>
  <c r="E5" i="5"/>
  <c r="E4"/>
  <c r="E3"/>
  <c r="AL13" l="1"/>
  <c r="AL11"/>
  <c r="AL9"/>
  <c r="AL7"/>
  <c r="AL5"/>
  <c r="AL12"/>
  <c r="AL10"/>
  <c r="AL8"/>
  <c r="AL6"/>
  <c r="AL4"/>
  <c r="G6" i="4"/>
  <c r="F6"/>
  <c r="G5"/>
  <c r="F5"/>
  <c r="G4"/>
  <c r="F4"/>
  <c r="G3"/>
  <c r="F3"/>
  <c r="E6"/>
  <c r="E5"/>
  <c r="E4"/>
  <c r="E3"/>
  <c r="AK4" i="1"/>
  <c r="AK5"/>
  <c r="AK6"/>
  <c r="AK8"/>
  <c r="AK9"/>
  <c r="AK10"/>
  <c r="AK11"/>
  <c r="AL3"/>
  <c r="G6"/>
  <c r="F6"/>
  <c r="G5"/>
  <c r="F5"/>
  <c r="G4"/>
  <c r="F4"/>
  <c r="G3"/>
  <c r="F3"/>
  <c r="E6"/>
  <c r="E5"/>
  <c r="E3"/>
  <c r="AL10" l="1"/>
  <c r="AL8"/>
  <c r="AL6"/>
  <c r="AL4"/>
  <c r="AL11"/>
  <c r="AL9"/>
  <c r="AL7"/>
  <c r="AL5"/>
  <c r="AL12"/>
  <c r="AK13"/>
  <c r="AL13" s="1"/>
  <c r="AK14"/>
  <c r="AL14" s="1"/>
  <c r="AK15"/>
  <c r="AL15" s="1"/>
  <c r="AK16"/>
  <c r="AL16" s="1"/>
  <c r="AK17"/>
  <c r="AL17" s="1"/>
  <c r="AK18"/>
  <c r="AL18" s="1"/>
  <c r="AK19"/>
  <c r="AL19" s="1"/>
  <c r="AK20"/>
  <c r="AL20" s="1"/>
  <c r="AK21"/>
  <c r="AL21" s="1"/>
  <c r="AL22"/>
  <c r="AL23"/>
  <c r="AL24"/>
  <c r="AK25"/>
  <c r="AL25" s="1"/>
  <c r="AK26"/>
  <c r="AL26" s="1"/>
  <c r="AK27"/>
  <c r="AL27" s="1"/>
  <c r="AK28"/>
  <c r="AL28" s="1"/>
  <c r="AK29"/>
  <c r="AL29" s="1"/>
  <c r="AK30"/>
  <c r="AL30" s="1"/>
  <c r="AK31"/>
  <c r="AL31" s="1"/>
  <c r="AK32"/>
  <c r="AL32" s="1"/>
  <c r="AK33"/>
  <c r="AL33" s="1"/>
  <c r="AH4" i="4" l="1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F4"/>
  <c r="AF5"/>
  <c r="AF6"/>
  <c r="AF7"/>
  <c r="AF8"/>
  <c r="AF9"/>
  <c r="AF10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C4"/>
  <c r="AK4" s="1"/>
  <c r="AL4" s="1"/>
  <c r="AC5"/>
  <c r="AK5" s="1"/>
  <c r="AL5" s="1"/>
  <c r="AC6"/>
  <c r="AK6" s="1"/>
  <c r="AL6" s="1"/>
  <c r="AC7"/>
  <c r="AK7" s="1"/>
  <c r="AL7" s="1"/>
  <c r="AC8"/>
  <c r="AK8" s="1"/>
  <c r="AL8" s="1"/>
  <c r="AC9"/>
  <c r="AK9" s="1"/>
  <c r="AL9" s="1"/>
  <c r="AC10"/>
  <c r="AK10" s="1"/>
  <c r="AL10" s="1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H3"/>
  <c r="AF3"/>
  <c r="AD3"/>
  <c r="AC3"/>
  <c r="AK3" s="1"/>
  <c r="AL3" s="1"/>
  <c r="D6" i="5" l="1"/>
  <c r="D5"/>
  <c r="D4"/>
  <c r="D3"/>
  <c r="D6" i="4"/>
  <c r="D5"/>
  <c r="D4"/>
  <c r="D3"/>
  <c r="D6" i="1"/>
  <c r="D5"/>
  <c r="D4"/>
  <c r="D3"/>
  <c r="AE4" i="4" l="1"/>
  <c r="AE8"/>
  <c r="AE9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G4" i="1"/>
  <c r="AG6"/>
  <c r="AG11"/>
  <c r="AG28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E10" i="4" l="1"/>
  <c r="AE7" l="1"/>
  <c r="AE6" l="1"/>
  <c r="AE5" l="1"/>
  <c r="AE28" i="1" l="1"/>
  <c r="AE30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I62" i="5" l="1"/>
  <c r="AI64"/>
  <c r="AI66"/>
  <c r="AI68"/>
  <c r="AI70"/>
  <c r="AI72"/>
  <c r="AI74"/>
  <c r="AI76"/>
  <c r="AI78"/>
  <c r="AI80"/>
  <c r="AI82"/>
  <c r="AI84"/>
  <c r="AG58"/>
  <c r="AG60"/>
  <c r="AG62"/>
  <c r="AG64"/>
  <c r="AG66"/>
  <c r="AG68"/>
  <c r="AG70"/>
  <c r="AG72"/>
  <c r="AG74"/>
  <c r="AG76"/>
  <c r="AG78"/>
  <c r="AG80"/>
  <c r="AG82"/>
  <c r="AG84"/>
  <c r="AE50"/>
  <c r="AE52"/>
  <c r="AE54"/>
  <c r="AE56"/>
  <c r="AE58"/>
  <c r="AE60"/>
  <c r="AE62"/>
  <c r="AE64"/>
  <c r="AE66"/>
  <c r="AE68"/>
  <c r="AE70"/>
  <c r="AE72"/>
  <c r="AE74"/>
  <c r="AE76"/>
  <c r="AE78"/>
  <c r="AE80"/>
  <c r="AE82"/>
  <c r="AE84"/>
  <c r="AI85"/>
  <c r="AG85"/>
  <c r="AE85"/>
  <c r="AI83"/>
  <c r="AG83"/>
  <c r="AE83"/>
  <c r="AI81"/>
  <c r="AG81"/>
  <c r="AE81"/>
  <c r="AI79"/>
  <c r="AG79"/>
  <c r="AE79"/>
  <c r="AI77"/>
  <c r="AG77"/>
  <c r="AE77"/>
  <c r="AI75"/>
  <c r="AG75"/>
  <c r="AE75"/>
  <c r="AI73"/>
  <c r="AG73"/>
  <c r="AE73"/>
  <c r="AI71"/>
  <c r="AG71"/>
  <c r="AE71"/>
  <c r="AI69"/>
  <c r="AG69"/>
  <c r="AE69"/>
  <c r="AI67"/>
  <c r="AG67"/>
  <c r="AE67"/>
  <c r="AI65"/>
  <c r="AG65"/>
  <c r="AE65"/>
  <c r="AI63"/>
  <c r="AG63"/>
  <c r="AE63"/>
  <c r="AI61"/>
  <c r="AG61"/>
  <c r="AE61"/>
  <c r="AI60"/>
  <c r="AI59"/>
  <c r="AG59"/>
  <c r="AE59"/>
  <c r="AI58"/>
  <c r="AI57"/>
  <c r="AG57"/>
  <c r="AE57"/>
  <c r="AI56"/>
  <c r="AG56"/>
  <c r="AI55"/>
  <c r="AG55"/>
  <c r="AE55"/>
  <c r="AI54"/>
  <c r="AG54"/>
  <c r="AI53"/>
  <c r="AG53"/>
  <c r="AE53"/>
  <c r="AI52"/>
  <c r="AG52"/>
  <c r="AI51"/>
  <c r="AG51"/>
  <c r="AE51"/>
  <c r="AI50"/>
  <c r="AG50"/>
  <c r="AI49"/>
  <c r="AG49"/>
  <c r="AE49"/>
  <c r="AI48"/>
  <c r="AG48"/>
  <c r="AE48"/>
  <c r="AI47"/>
  <c r="AG47"/>
  <c r="AE47"/>
  <c r="AI46"/>
  <c r="AG46"/>
  <c r="AE46"/>
  <c r="AI45"/>
  <c r="AG45"/>
  <c r="AE45"/>
  <c r="AI44"/>
  <c r="AG44"/>
  <c r="AE44"/>
  <c r="AI43"/>
  <c r="AG43"/>
  <c r="AE43"/>
  <c r="AI42"/>
  <c r="AG42"/>
  <c r="AE42"/>
  <c r="AI41"/>
  <c r="AG41"/>
  <c r="AE41"/>
  <c r="AI40"/>
  <c r="AG40"/>
  <c r="AE40"/>
  <c r="AI39"/>
  <c r="AG39"/>
  <c r="AE39"/>
  <c r="AI38"/>
  <c r="AG38"/>
  <c r="AE38"/>
  <c r="AI37"/>
  <c r="AG37"/>
  <c r="AE37"/>
  <c r="AI36"/>
  <c r="AG36"/>
  <c r="AE36"/>
  <c r="AI35"/>
  <c r="AG35"/>
  <c r="AE35"/>
  <c r="AI34"/>
  <c r="AG34"/>
  <c r="AE34"/>
  <c r="AI33"/>
  <c r="AI32"/>
  <c r="AI31"/>
  <c r="AG31"/>
  <c r="AI30"/>
  <c r="AG30"/>
  <c r="AE30"/>
  <c r="AI29"/>
  <c r="AG29"/>
  <c r="AE29"/>
  <c r="AI28"/>
  <c r="AG28"/>
  <c r="AE28"/>
  <c r="AI27"/>
  <c r="AI26"/>
  <c r="AI25"/>
  <c r="AG25"/>
  <c r="AE25"/>
  <c r="AI24"/>
  <c r="AG24"/>
  <c r="AE24"/>
  <c r="AI23"/>
  <c r="AG23"/>
  <c r="AE23"/>
  <c r="AI22"/>
  <c r="AI21"/>
  <c r="AE21"/>
  <c r="AI20"/>
  <c r="AG20"/>
  <c r="AE20"/>
  <c r="AI19"/>
  <c r="AG19"/>
  <c r="AE19"/>
  <c r="AI18"/>
  <c r="AI17"/>
  <c r="AG17"/>
  <c r="AI16"/>
  <c r="AE16"/>
  <c r="AI15"/>
  <c r="AI14"/>
  <c r="AE14"/>
  <c r="AI13"/>
  <c r="AI12"/>
  <c r="AI11"/>
  <c r="AG11"/>
  <c r="AE11"/>
  <c r="AI10"/>
  <c r="AI9"/>
  <c r="AI8"/>
  <c r="AI7"/>
  <c r="AI6"/>
  <c r="AI5"/>
  <c r="AG5"/>
  <c r="AE5"/>
  <c r="AI4"/>
  <c r="AI3"/>
  <c r="AI85" i="4"/>
  <c r="AG85"/>
  <c r="AI84"/>
  <c r="AG84"/>
  <c r="AI83"/>
  <c r="AG83"/>
  <c r="AI82"/>
  <c r="AG82"/>
  <c r="AI81"/>
  <c r="AG81"/>
  <c r="AI80"/>
  <c r="AG80"/>
  <c r="AI79"/>
  <c r="AG79"/>
  <c r="AI78"/>
  <c r="AG78"/>
  <c r="AI77"/>
  <c r="AG77"/>
  <c r="AI76"/>
  <c r="AG76"/>
  <c r="AI75"/>
  <c r="AG75"/>
  <c r="AI74"/>
  <c r="AG74"/>
  <c r="AI73"/>
  <c r="AG73"/>
  <c r="AI72"/>
  <c r="AG72"/>
  <c r="AI71"/>
  <c r="AG71"/>
  <c r="AI70"/>
  <c r="AG70"/>
  <c r="AI69"/>
  <c r="AG69"/>
  <c r="AI68"/>
  <c r="AG68"/>
  <c r="AI67"/>
  <c r="AG67"/>
  <c r="AI66"/>
  <c r="AG66"/>
  <c r="AI65"/>
  <c r="AG65"/>
  <c r="AI64"/>
  <c r="AG64"/>
  <c r="AI63"/>
  <c r="AG63"/>
  <c r="AI62"/>
  <c r="AG62"/>
  <c r="AI61"/>
  <c r="AG61"/>
  <c r="AI60"/>
  <c r="AG60"/>
  <c r="AI59"/>
  <c r="AG59"/>
  <c r="AI58"/>
  <c r="AG58"/>
  <c r="AI57"/>
  <c r="AG57"/>
  <c r="AI56"/>
  <c r="AG56"/>
  <c r="AI55"/>
  <c r="AG55"/>
  <c r="AI54"/>
  <c r="AG54"/>
  <c r="AI53"/>
  <c r="AG53"/>
  <c r="AI52"/>
  <c r="AG52"/>
  <c r="AI51"/>
  <c r="AG51"/>
  <c r="AI50"/>
  <c r="AG50"/>
  <c r="AI49"/>
  <c r="AG49"/>
  <c r="AI48"/>
  <c r="AG48"/>
  <c r="AI47"/>
  <c r="AG47"/>
  <c r="AI46"/>
  <c r="AG46"/>
  <c r="AI45"/>
  <c r="AG45"/>
  <c r="AI44"/>
  <c r="AG44"/>
  <c r="AI43"/>
  <c r="AG43"/>
  <c r="AI42"/>
  <c r="AG42"/>
  <c r="AI41"/>
  <c r="AG41"/>
  <c r="AI40"/>
  <c r="AG40"/>
  <c r="AI39"/>
  <c r="AG39"/>
  <c r="AI38"/>
  <c r="AG38"/>
  <c r="AI37"/>
  <c r="AG37"/>
  <c r="AI36"/>
  <c r="AG36"/>
  <c r="AI35"/>
  <c r="AG35"/>
  <c r="AI34"/>
  <c r="AG34"/>
  <c r="AI33"/>
  <c r="AI32"/>
  <c r="AI31"/>
  <c r="AG31"/>
  <c r="AI30"/>
  <c r="AG30"/>
  <c r="AI29"/>
  <c r="AG29"/>
  <c r="AI28"/>
  <c r="AG28"/>
  <c r="AI27"/>
  <c r="AI26"/>
  <c r="AI25"/>
  <c r="AG25"/>
  <c r="AI24"/>
  <c r="AG24"/>
  <c r="AI23"/>
  <c r="AG23"/>
  <c r="AI22"/>
  <c r="AI21"/>
  <c r="AI20"/>
  <c r="AG20"/>
  <c r="AI19"/>
  <c r="AG19"/>
  <c r="AI18"/>
  <c r="AI17"/>
  <c r="AG17"/>
  <c r="AI16"/>
  <c r="AI15"/>
  <c r="AI14"/>
  <c r="AI13"/>
  <c r="AI12"/>
  <c r="AI11"/>
  <c r="AI10"/>
  <c r="AI9"/>
  <c r="AI8"/>
  <c r="AG8"/>
  <c r="AI7"/>
  <c r="AI6"/>
  <c r="AI5"/>
  <c r="AI4"/>
  <c r="AG4"/>
  <c r="AI3"/>
  <c r="AE13" i="5" l="1"/>
  <c r="AE10" l="1"/>
  <c r="AG8" l="1"/>
  <c r="AE7"/>
  <c r="AE6" l="1"/>
  <c r="AG6"/>
  <c r="AG4"/>
  <c r="AG6" i="4" l="1"/>
  <c r="AG5" l="1"/>
  <c r="AE31" i="5" l="1"/>
  <c r="AE17"/>
  <c r="AG21"/>
  <c r="AG21" i="4"/>
  <c r="AE8" i="5" l="1"/>
  <c r="AG16"/>
  <c r="AG16" i="4"/>
  <c r="AG13" i="5"/>
  <c r="AG13" i="4"/>
  <c r="AG10" i="5"/>
  <c r="AG10" i="4"/>
  <c r="AG7" i="5"/>
  <c r="AG7" i="4"/>
  <c r="AE4" i="5"/>
  <c r="AG22" i="4"/>
  <c r="AG26" i="5"/>
  <c r="AE26"/>
  <c r="AG14"/>
  <c r="AG14" i="4"/>
  <c r="AG22" i="5"/>
  <c r="AE22"/>
  <c r="AG26" i="4"/>
  <c r="AG27"/>
  <c r="AG27" i="5"/>
  <c r="AE27"/>
  <c r="AE3" i="4"/>
  <c r="AG3"/>
  <c r="AE3" i="5"/>
  <c r="AG3"/>
  <c r="AG33" i="4"/>
  <c r="AE33" i="5"/>
  <c r="AG33"/>
  <c r="AG32" i="4"/>
  <c r="AG32" i="5"/>
  <c r="AE32"/>
  <c r="AG18" i="4"/>
  <c r="AG18" i="5"/>
  <c r="AE18"/>
  <c r="AG12" l="1"/>
  <c r="AE12"/>
  <c r="AE15"/>
  <c r="AG15"/>
  <c r="AG12" i="4"/>
  <c r="AG9"/>
  <c r="AG9" i="5"/>
  <c r="AE9"/>
  <c r="AG15" i="4"/>
  <c r="AI85" i="1" l="1"/>
  <c r="AI84"/>
  <c r="AI83"/>
  <c r="AI82"/>
  <c r="AI81"/>
  <c r="AI79"/>
  <c r="AI77"/>
  <c r="AI75"/>
  <c r="AI73"/>
  <c r="AI71"/>
  <c r="AI69"/>
  <c r="AI67"/>
  <c r="AI65"/>
  <c r="AI63"/>
  <c r="AI61"/>
  <c r="AI59"/>
  <c r="AI57"/>
  <c r="AI55"/>
  <c r="AI53"/>
  <c r="AI51"/>
  <c r="AI49"/>
  <c r="AI47"/>
  <c r="AI45"/>
  <c r="AI44"/>
  <c r="AI43"/>
  <c r="AI42"/>
  <c r="AI41"/>
  <c r="AI40"/>
  <c r="AI39"/>
  <c r="AI38"/>
  <c r="AI37"/>
  <c r="AI36"/>
  <c r="AI32"/>
  <c r="AI31"/>
  <c r="AI30"/>
  <c r="AI29"/>
  <c r="AI28"/>
  <c r="AI26"/>
  <c r="AI25"/>
  <c r="AI24"/>
  <c r="AI22"/>
  <c r="AI21"/>
  <c r="AI18"/>
  <c r="AI16"/>
  <c r="AI15"/>
  <c r="AI14"/>
  <c r="AI13"/>
  <c r="AI12"/>
  <c r="AI11"/>
  <c r="AI9"/>
  <c r="AI8"/>
  <c r="AI6"/>
  <c r="AI5"/>
  <c r="AI4"/>
  <c r="AH88"/>
  <c r="AF88"/>
  <c r="AD88"/>
  <c r="AI3" l="1"/>
  <c r="AI46"/>
  <c r="AI48"/>
  <c r="AI50"/>
  <c r="AI52"/>
  <c r="AI54"/>
  <c r="AI56"/>
  <c r="AI58"/>
  <c r="AI60"/>
  <c r="AI62"/>
  <c r="AI64"/>
  <c r="AI66"/>
  <c r="AI68"/>
  <c r="AI70"/>
  <c r="AI72"/>
  <c r="AI74"/>
  <c r="AI76"/>
  <c r="AI78"/>
  <c r="AI80"/>
  <c r="C6" l="1"/>
  <c r="C5"/>
  <c r="C4"/>
  <c r="C6" i="5"/>
  <c r="C5"/>
  <c r="C4"/>
  <c r="C6" i="4" l="1"/>
  <c r="C5"/>
  <c r="C4"/>
  <c r="C3" i="5" l="1"/>
  <c r="C3" i="4" l="1"/>
  <c r="C3" i="1" l="1"/>
  <c r="B6" i="5" l="1"/>
  <c r="B5"/>
  <c r="B4"/>
  <c r="B6" i="4"/>
  <c r="B5"/>
  <c r="B4"/>
  <c r="M7" i="5" l="1"/>
  <c r="L7"/>
  <c r="K7"/>
  <c r="J7"/>
  <c r="I7"/>
  <c r="H7"/>
  <c r="G7"/>
  <c r="F7"/>
  <c r="E7"/>
  <c r="D7"/>
  <c r="R6"/>
  <c r="Q6"/>
  <c r="U6" s="1"/>
  <c r="P6"/>
  <c r="O6"/>
  <c r="R5"/>
  <c r="U5" s="1"/>
  <c r="Q5"/>
  <c r="P5"/>
  <c r="O5"/>
  <c r="R4"/>
  <c r="U4" s="1"/>
  <c r="U7" s="1"/>
  <c r="Q4"/>
  <c r="Q7" s="1"/>
  <c r="P4"/>
  <c r="C7"/>
  <c r="B7"/>
  <c r="R3"/>
  <c r="U3" s="1"/>
  <c r="Q3"/>
  <c r="P3"/>
  <c r="M7" i="4"/>
  <c r="L7"/>
  <c r="K7"/>
  <c r="J7"/>
  <c r="I7"/>
  <c r="H7"/>
  <c r="G7"/>
  <c r="F7"/>
  <c r="E7"/>
  <c r="D7"/>
  <c r="R6"/>
  <c r="U6" s="1"/>
  <c r="Q6"/>
  <c r="P6"/>
  <c r="O6"/>
  <c r="R5"/>
  <c r="U5" s="1"/>
  <c r="Q5"/>
  <c r="P5"/>
  <c r="O5"/>
  <c r="R4"/>
  <c r="R7" s="1"/>
  <c r="Q4"/>
  <c r="Q7" s="1"/>
  <c r="P4"/>
  <c r="C7"/>
  <c r="B7"/>
  <c r="R3"/>
  <c r="U3" s="1"/>
  <c r="Q3"/>
  <c r="P3"/>
  <c r="P7" i="5" l="1"/>
  <c r="T6"/>
  <c r="W6" s="1"/>
  <c r="Z6" s="1"/>
  <c r="T5"/>
  <c r="W5" s="1"/>
  <c r="Z5" s="1"/>
  <c r="T6" i="4"/>
  <c r="W6" s="1"/>
  <c r="Z6" s="1"/>
  <c r="P7"/>
  <c r="T5"/>
  <c r="W5" s="1"/>
  <c r="Z5" s="1"/>
  <c r="R7" i="5"/>
  <c r="O4"/>
  <c r="U4" i="4"/>
  <c r="U7" s="1"/>
  <c r="O4"/>
  <c r="O7" i="5" l="1"/>
  <c r="T4"/>
  <c r="O7" i="4"/>
  <c r="T4"/>
  <c r="R4" i="1"/>
  <c r="R5"/>
  <c r="R6"/>
  <c r="Q4"/>
  <c r="Q5"/>
  <c r="U5" s="1"/>
  <c r="Q6"/>
  <c r="R3"/>
  <c r="Q3"/>
  <c r="P4"/>
  <c r="P5"/>
  <c r="P6"/>
  <c r="D7"/>
  <c r="E7"/>
  <c r="F7"/>
  <c r="G7"/>
  <c r="H7"/>
  <c r="I7"/>
  <c r="J7"/>
  <c r="K7"/>
  <c r="L7"/>
  <c r="M7"/>
  <c r="Q7"/>
  <c r="B6"/>
  <c r="O6" s="1"/>
  <c r="B5"/>
  <c r="B4"/>
  <c r="O4" s="1"/>
  <c r="O5" l="1"/>
  <c r="T5" s="1"/>
  <c r="W5" s="1"/>
  <c r="Z5" s="1"/>
  <c r="T7" i="5"/>
  <c r="W4"/>
  <c r="T7" i="4"/>
  <c r="W4"/>
  <c r="R7" i="1"/>
  <c r="T6"/>
  <c r="W6" s="1"/>
  <c r="Z6" s="1"/>
  <c r="P7"/>
  <c r="U3"/>
  <c r="U6"/>
  <c r="U4"/>
  <c r="U7" s="1"/>
  <c r="C7"/>
  <c r="T4"/>
  <c r="B7"/>
  <c r="O7" l="1"/>
  <c r="W7" i="5"/>
  <c r="Z4"/>
  <c r="W7" i="4"/>
  <c r="Z4"/>
  <c r="W4" i="1"/>
  <c r="T7"/>
  <c r="W7" l="1"/>
  <c r="Z4"/>
  <c r="B3" i="5" l="1"/>
  <c r="O3" s="1"/>
  <c r="T3" s="1"/>
  <c r="W3" s="1"/>
  <c r="Z3" s="1"/>
  <c r="B3" i="4" l="1"/>
  <c r="O3" s="1"/>
  <c r="T3" s="1"/>
  <c r="W3" s="1"/>
  <c r="Z3" s="1"/>
  <c r="B3" i="1" l="1"/>
  <c r="O3" s="1"/>
  <c r="AI35" l="1"/>
  <c r="AI34"/>
  <c r="AG30"/>
  <c r="AG23" l="1"/>
  <c r="AE23"/>
  <c r="AI23"/>
  <c r="AG24"/>
  <c r="AE24"/>
  <c r="AG21"/>
  <c r="AE21"/>
  <c r="AG29"/>
  <c r="AE29"/>
  <c r="AG25"/>
  <c r="AE25"/>
  <c r="AG22"/>
  <c r="AE22"/>
  <c r="AG27"/>
  <c r="AE27"/>
  <c r="AI27"/>
  <c r="AG17"/>
  <c r="AE17"/>
  <c r="AI17"/>
  <c r="AE6"/>
  <c r="AE11"/>
  <c r="AE4"/>
  <c r="AG20"/>
  <c r="AE20"/>
  <c r="AI20"/>
  <c r="AG19"/>
  <c r="AE19"/>
  <c r="AI19"/>
  <c r="AG26"/>
  <c r="AE26"/>
  <c r="AG3"/>
  <c r="AE3"/>
  <c r="AG33"/>
  <c r="AE33"/>
  <c r="AI33"/>
  <c r="AG32"/>
  <c r="AE32"/>
  <c r="AG18"/>
  <c r="AE18"/>
  <c r="AG31"/>
  <c r="AE31"/>
  <c r="AG13" l="1"/>
  <c r="AE13"/>
  <c r="AG15"/>
  <c r="AE15"/>
  <c r="AG8"/>
  <c r="AE8"/>
  <c r="AG9"/>
  <c r="AE9"/>
  <c r="AC88"/>
  <c r="P3"/>
  <c r="T3" s="1"/>
  <c r="W3" s="1"/>
  <c r="Z3" s="1"/>
  <c r="AG14"/>
  <c r="AE14"/>
  <c r="AG16"/>
  <c r="AE16"/>
  <c r="AG12"/>
  <c r="AE12"/>
  <c r="AG5"/>
  <c r="AE5"/>
  <c r="AG7"/>
  <c r="AE7"/>
  <c r="AI7"/>
  <c r="AG10"/>
  <c r="AE10"/>
  <c r="AI10"/>
</calcChain>
</file>

<file path=xl/sharedStrings.xml><?xml version="1.0" encoding="utf-8"?>
<sst xmlns="http://schemas.openxmlformats.org/spreadsheetml/2006/main" count="108" uniqueCount="31">
  <si>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</si>
  <si>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</si>
  <si>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</si>
  <si>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</si>
  <si>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</si>
  <si>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</si>
  <si>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</si>
  <si>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</si>
  <si>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</si>
  <si>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</si>
  <si>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</si>
  <si>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</si>
  <si>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Trimestre 1</t>
  </si>
  <si>
    <t>Trimestre 2</t>
  </si>
  <si>
    <t>Trimestre 3</t>
  </si>
  <si>
    <t>Trimestre 4</t>
  </si>
  <si>
    <t>Semestre 1</t>
  </si>
  <si>
    <t>Semestre 2</t>
  </si>
  <si>
    <t>Annuel</t>
  </si>
  <si>
    <t>GTPI</t>
  </si>
  <si>
    <t>en %</t>
  </si>
  <si>
    <t>CARDIO</t>
  </si>
  <si>
    <t>Abs présence</t>
  </si>
  <si>
    <t>Prévus</t>
  </si>
  <si>
    <t>A</t>
  </si>
  <si>
    <t>B</t>
  </si>
  <si>
    <t>C</t>
  </si>
  <si>
    <t>Present</t>
  </si>
  <si>
    <t>Absent</t>
  </si>
  <si>
    <t>Maladie</t>
  </si>
  <si>
    <t>Accident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</si>
</sst>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2"/>
      <name val="Verdana"/>
      <family val="2"/>
    </font>
    <font>
      <sz val="10"/>
      <name val="Trebuchet MS"/>
      <family val="2"/>
    </font>
    <font>
      <sz val="8"/>
      <color theme="1"/>
      <name val="Trebuchet MS"/>
      <family val="2"/>
    </font>
    <font>
      <sz val="10"/>
      <color rgb="FF00000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51">
    <xf numFmtId="0" fontId="0" fillId="0" borderId="0" xfId="0"/>
    <xf numFmtId="0" fontId="4" fillId="0" borderId="0" xfId="1" applyProtection="1">
      <protection hidden="1"/>
    </xf>
    <xf numFmtId="0" fontId="4" fillId="6" borderId="0" xfId="1" applyFont="1" applyFill="1" applyBorder="1" applyProtection="1">
      <protection hidden="1"/>
    </xf>
    <xf numFmtId="0" fontId="4" fillId="0" borderId="1" xfId="1" applyBorder="1" applyAlignment="1" applyProtection="1">
      <protection hidden="1"/>
    </xf>
    <xf numFmtId="0" fontId="4" fillId="3" borderId="1" xfId="1" applyFont="1" applyFill="1" applyBorder="1" applyAlignment="1" applyProtection="1">
      <alignment textRotation="45"/>
      <protection hidden="1"/>
    </xf>
    <xf numFmtId="0" fontId="4" fillId="5" borderId="1" xfId="1" applyFont="1" applyFill="1" applyBorder="1" applyAlignment="1" applyProtection="1">
      <alignment textRotation="45"/>
      <protection hidden="1"/>
    </xf>
    <xf numFmtId="0" fontId="4" fillId="4" borderId="1" xfId="1" applyFont="1" applyFill="1" applyBorder="1" applyAlignment="1" applyProtection="1">
      <alignment textRotation="45"/>
      <protection hidden="1"/>
    </xf>
    <xf numFmtId="0" fontId="4" fillId="2" borderId="1" xfId="1" applyFont="1" applyFill="1" applyBorder="1" applyAlignment="1" applyProtection="1">
      <alignment textRotation="45"/>
      <protection hidden="1"/>
    </xf>
    <xf numFmtId="0" fontId="4" fillId="0" borderId="1" xfId="1" applyBorder="1" applyProtection="1">
      <protection hidden="1"/>
    </xf>
    <xf numFmtId="0" fontId="6" fillId="0" borderId="1" xfId="0" applyNumberFormat="1" applyFont="1" applyFill="1" applyBorder="1" applyAlignment="1" applyProtection="1">
      <alignment vertical="center"/>
      <protection hidden="1"/>
    </xf>
    <xf numFmtId="1" fontId="7" fillId="3" borderId="1" xfId="2" applyNumberFormat="1" applyFont="1" applyFill="1" applyBorder="1" applyAlignment="1" applyProtection="1">
      <alignment horizontal="center" vertical="center"/>
      <protection hidden="1"/>
    </xf>
    <xf numFmtId="1" fontId="7" fillId="5" borderId="1" xfId="2" applyNumberFormat="1" applyFont="1" applyFill="1" applyBorder="1" applyAlignment="1" applyProtection="1">
      <alignment horizontal="center" vertical="center"/>
      <protection hidden="1"/>
    </xf>
    <xf numFmtId="1" fontId="7" fillId="4" borderId="1" xfId="2" applyNumberFormat="1" applyFont="1" applyFill="1" applyBorder="1" applyAlignment="1" applyProtection="1">
      <alignment horizontal="center" vertical="center"/>
      <protection hidden="1"/>
    </xf>
    <xf numFmtId="1" fontId="7" fillId="2" borderId="1" xfId="2" applyNumberFormat="1" applyFont="1" applyFill="1" applyBorder="1" applyAlignment="1" applyProtection="1">
      <alignment horizontal="center" vertical="center"/>
      <protection hidden="1"/>
    </xf>
    <xf numFmtId="0" fontId="4" fillId="0" borderId="1" xfId="1" applyFont="1" applyBorder="1" applyAlignment="1" applyProtection="1">
      <alignment textRotation="45"/>
      <protection hidden="1"/>
    </xf>
    <xf numFmtId="0" fontId="8" fillId="6" borderId="1" xfId="1" applyNumberFormat="1" applyFont="1" applyFill="1" applyBorder="1" applyAlignment="1" applyProtection="1">
      <alignment vertical="center"/>
      <protection hidden="1"/>
    </xf>
    <xf numFmtId="0" fontId="4" fillId="6" borderId="1" xfId="1" applyFont="1" applyFill="1" applyBorder="1" applyAlignment="1" applyProtection="1">
      <alignment horizontal="center" vertical="center"/>
      <protection hidden="1"/>
    </xf>
    <xf numFmtId="0" fontId="6" fillId="6" borderId="1" xfId="0" applyNumberFormat="1" applyFont="1" applyFill="1" applyBorder="1" applyAlignment="1" applyProtection="1">
      <alignment vertical="center"/>
      <protection hidden="1"/>
    </xf>
    <xf numFmtId="0" fontId="8" fillId="6" borderId="1" xfId="0" applyNumberFormat="1" applyFont="1" applyFill="1" applyBorder="1" applyAlignment="1" applyProtection="1">
      <alignment vertical="center"/>
      <protection hidden="1"/>
    </xf>
    <xf numFmtId="0" fontId="6" fillId="6" borderId="1" xfId="0" applyNumberFormat="1" applyFont="1" applyFill="1" applyBorder="1" applyAlignment="1" applyProtection="1">
      <alignment horizontal="left" vertical="center"/>
      <protection hidden="1"/>
    </xf>
    <xf numFmtId="0" fontId="1" fillId="0" borderId="1" xfId="2" applyFont="1" applyBorder="1" applyProtection="1">
      <protection hidden="1"/>
    </xf>
    <xf numFmtId="0" fontId="7" fillId="0" borderId="1" xfId="2" applyFont="1" applyBorder="1" applyProtection="1">
      <protection hidden="1"/>
    </xf>
    <xf numFmtId="0" fontId="4" fillId="6" borderId="1" xfId="1" applyFont="1" applyFill="1" applyBorder="1" applyProtection="1">
      <protection hidden="1"/>
    </xf>
    <xf numFmtId="0" fontId="6" fillId="6" borderId="1" xfId="0" applyFont="1" applyFill="1" applyBorder="1" applyAlignment="1" applyProtection="1">
      <alignment horizontal="left" vertical="center"/>
      <protection hidden="1"/>
    </xf>
    <xf numFmtId="0" fontId="8" fillId="6" borderId="1" xfId="1" applyFont="1" applyFill="1" applyBorder="1" applyAlignment="1" applyProtection="1">
      <alignment horizontal="left" vertical="center"/>
      <protection hidden="1"/>
    </xf>
    <xf numFmtId="0" fontId="6" fillId="6" borderId="1" xfId="0" applyFont="1" applyFill="1" applyBorder="1" applyAlignment="1" applyProtection="1">
      <alignment vertical="center"/>
      <protection hidden="1"/>
    </xf>
    <xf numFmtId="0" fontId="0" fillId="0" borderId="0" xfId="0" applyProtection="1"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textRotation="44"/>
      <protection hidden="1"/>
    </xf>
    <xf numFmtId="0" fontId="2" fillId="0" borderId="3" xfId="0" applyFont="1" applyBorder="1" applyAlignment="1" applyProtection="1">
      <alignment horizontal="center" textRotation="44"/>
      <protection hidden="1"/>
    </xf>
    <xf numFmtId="0" fontId="2" fillId="0" borderId="3" xfId="0" applyFont="1" applyFill="1" applyBorder="1" applyAlignment="1" applyProtection="1">
      <alignment horizontal="center" textRotation="44"/>
      <protection hidden="1"/>
    </xf>
    <xf numFmtId="0" fontId="2" fillId="0" borderId="2" xfId="0" applyFont="1" applyFill="1" applyBorder="1" applyAlignment="1" applyProtection="1">
      <alignment horizontal="center" textRotation="44"/>
      <protection hidden="1"/>
    </xf>
    <xf numFmtId="0" fontId="2" fillId="0" borderId="0" xfId="0" applyFont="1" applyProtection="1">
      <protection hidden="1"/>
    </xf>
    <xf numFmtId="0" fontId="2" fillId="3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2" fillId="4" borderId="1" xfId="0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4" fillId="0" borderId="4" xfId="1" applyBorder="1" applyProtection="1">
      <protection hidden="1"/>
    </xf>
    <xf numFmtId="0" fontId="4" fillId="0" borderId="5" xfId="1" applyBorder="1" applyProtection="1">
      <protection hidden="1"/>
    </xf>
    <xf numFmtId="0" fontId="4" fillId="0" borderId="6" xfId="1" applyBorder="1" applyProtection="1">
      <protection hidden="1"/>
    </xf>
    <xf numFmtId="1" fontId="0" fillId="0" borderId="0" xfId="0" applyNumberFormat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" fontId="0" fillId="0" borderId="3" xfId="0" applyNumberFormat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0" fontId="5" fillId="0" borderId="1" xfId="1" applyFont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" xfId="2"/>
    <cellStyle name="Normal 5" xfId="1"/>
  </cellStyles>
  <dxfs count="2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FFCC99"/>
      </font>
      <fill>
        <patternFill>
          <bgColor rgb="FFFFCC99"/>
        </patternFill>
      </fill>
    </dxf>
  </dxfs>
  <tableStyles count="0" defaultTableStyle="TableStyleMedium9" defaultPivotStyle="PivotStyleLight16"/>
  <colors>
    <mruColors>
      <color rgb="FFFFCC99"/>
      <color rgb="FF66FFFF"/>
      <color rgb="FF99FF66"/>
      <color rgb="FFFFFF66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externalLink" Target="externalLinks/externalLink23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8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externalLink" Target="externalLinks/externalLink22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29" Type="http://schemas.openxmlformats.org/officeDocument/2006/relationships/externalLink" Target="externalLinks/externalLink26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externalLink" Target="externalLinks/externalLink21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externalLink" Target="externalLinks/externalLink20.xml"/><Relationship Id="rId28" Type="http://schemas.openxmlformats.org/officeDocument/2006/relationships/externalLink" Target="externalLinks/externalLink25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openxmlformats.org/officeDocument/2006/relationships/externalLink" Target="externalLinks/externalLink24.xml"/><Relationship Id="rId30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A!$Y$3:$Y$6</c:f>
              <c:strCache>
                <c:ptCount val="4"/>
                <c:pt idx="0">
                  <c:v>Present</c:v>
                </c:pt>
                <c:pt idx="1">
                  <c:v>Absent</c:v>
                </c:pt>
                <c:pt idx="2">
                  <c:v>Maladie</c:v>
                </c:pt>
                <c:pt idx="3">
                  <c:v>Accident</c:v>
                </c:pt>
              </c:strCache>
            </c:strRef>
          </c:cat>
          <c:val>
            <c:numRef>
              <c:f>A!$Z$3:$Z$6</c:f>
              <c:numCache>
                <c:formatCode>General</c:formatCode>
                <c:ptCount val="4"/>
                <c:pt idx="0">
                  <c:v>1223</c:v>
                </c:pt>
                <c:pt idx="1">
                  <c:v>667</c:v>
                </c:pt>
                <c:pt idx="2">
                  <c:v>535</c:v>
                </c:pt>
                <c:pt idx="3">
                  <c:v>21</c:v>
                </c:pt>
              </c:numCache>
            </c:numRef>
          </c:val>
        </c:ser>
        <c:axId val="109264896"/>
        <c:axId val="109266432"/>
      </c:barChart>
      <c:catAx>
        <c:axId val="109264896"/>
        <c:scaling>
          <c:orientation val="minMax"/>
        </c:scaling>
        <c:axPos val="b"/>
        <c:tickLblPos val="nextTo"/>
        <c:crossAx val="109266432"/>
        <c:crosses val="autoZero"/>
        <c:auto val="1"/>
        <c:lblAlgn val="ctr"/>
        <c:lblOffset val="100"/>
      </c:catAx>
      <c:valAx>
        <c:axId val="109266432"/>
        <c:scaling>
          <c:orientation val="minMax"/>
        </c:scaling>
        <c:axPos val="l"/>
        <c:numFmt formatCode="General" sourceLinked="1"/>
        <c:tickLblPos val="nextTo"/>
        <c:crossAx val="109264896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solidFill>
              <a:srgbClr val="66FFFF"/>
            </a:solidFill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CCFF66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</c:dLbls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A!$Z$4:$Z$6</c:f>
              <c:numCache>
                <c:formatCode>General</c:formatCode>
                <c:ptCount val="3"/>
                <c:pt idx="0">
                  <c:v>667</c:v>
                </c:pt>
                <c:pt idx="1">
                  <c:v>535</c:v>
                </c:pt>
                <c:pt idx="2">
                  <c:v>21</c:v>
                </c:pt>
              </c:numCache>
            </c:numRef>
          </c:val>
        </c:ser>
        <c:ser>
          <c:idx val="1"/>
          <c:order val="1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globale'!$A$1:$A$88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</c:numCache>
            </c:numRef>
          </c:val>
        </c:ser>
        <c:ser>
          <c:idx val="2"/>
          <c:order val="2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globale'!$B$1:$B$88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0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5</c:v>
                </c:pt>
                <c:pt idx="16">
                  <c:v>2</c:v>
                </c:pt>
                <c:pt idx="17">
                  <c:v>1</c:v>
                </c:pt>
                <c:pt idx="18">
                  <c:v>2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3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2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2</c:v>
                </c:pt>
                <c:pt idx="33">
                  <c:v>3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51</c:v>
                </c:pt>
              </c:numCache>
            </c:numRef>
          </c:val>
        </c:ser>
        <c:ser>
          <c:idx val="3"/>
          <c:order val="3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globale'!$C$1:$C$88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4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  <c:pt idx="15">
                  <c:v>3</c:v>
                </c:pt>
                <c:pt idx="16">
                  <c:v>0</c:v>
                </c:pt>
                <c:pt idx="17">
                  <c:v>1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22</c:v>
                </c:pt>
              </c:numCache>
            </c:numRef>
          </c:val>
        </c:ser>
        <c:ser>
          <c:idx val="4"/>
          <c:order val="4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globale'!$D$1:$D$88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20</c:v>
                </c:pt>
                <c:pt idx="4">
                  <c:v>100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100</c:v>
                </c:pt>
                <c:pt idx="9">
                  <c:v>66.666666666666657</c:v>
                </c:pt>
                <c:pt idx="10">
                  <c:v>0</c:v>
                </c:pt>
                <c:pt idx="11">
                  <c:v>0</c:v>
                </c:pt>
                <c:pt idx="12">
                  <c:v>50</c:v>
                </c:pt>
                <c:pt idx="13">
                  <c:v>0</c:v>
                </c:pt>
                <c:pt idx="14">
                  <c:v>0</c:v>
                </c:pt>
                <c:pt idx="15">
                  <c:v>60</c:v>
                </c:pt>
                <c:pt idx="16">
                  <c:v>0</c:v>
                </c:pt>
                <c:pt idx="17">
                  <c:v>100</c:v>
                </c:pt>
                <c:pt idx="18">
                  <c:v>50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33.333333333333329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50</c:v>
                </c:pt>
                <c:pt idx="27">
                  <c:v>50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100</c:v>
                </c:pt>
                <c:pt idx="32">
                  <c:v>50</c:v>
                </c:pt>
                <c:pt idx="33">
                  <c:v>33.333333333333329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</c:numCache>
            </c:numRef>
          </c:val>
        </c:ser>
        <c:ser>
          <c:idx val="5"/>
          <c:order val="5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globale'!$E$1:$E$88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0</c:v>
                </c:pt>
                <c:pt idx="9">
                  <c:v>1</c:v>
                </c:pt>
                <c:pt idx="10">
                  <c:v>4</c:v>
                </c:pt>
                <c:pt idx="11">
                  <c:v>0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2</c:v>
                </c:pt>
                <c:pt idx="16">
                  <c:v>2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2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</c:v>
                </c:pt>
                <c:pt idx="33">
                  <c:v>2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29</c:v>
                </c:pt>
              </c:numCache>
            </c:numRef>
          </c:val>
        </c:ser>
        <c:ser>
          <c:idx val="6"/>
          <c:order val="6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globale'!$F$1:$F$88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80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100</c:v>
                </c:pt>
                <c:pt idx="8">
                  <c:v>0</c:v>
                </c:pt>
                <c:pt idx="9">
                  <c:v>33.333333333333329</c:v>
                </c:pt>
                <c:pt idx="10">
                  <c:v>100</c:v>
                </c:pt>
                <c:pt idx="11">
                  <c:v>0</c:v>
                </c:pt>
                <c:pt idx="12">
                  <c:v>50</c:v>
                </c:pt>
                <c:pt idx="13">
                  <c:v>100</c:v>
                </c:pt>
                <c:pt idx="14">
                  <c:v>100</c:v>
                </c:pt>
                <c:pt idx="15">
                  <c:v>40</c:v>
                </c:pt>
                <c:pt idx="16">
                  <c:v>100</c:v>
                </c:pt>
                <c:pt idx="17">
                  <c:v>0</c:v>
                </c:pt>
                <c:pt idx="18">
                  <c:v>50</c:v>
                </c:pt>
                <c:pt idx="19">
                  <c:v>0</c:v>
                </c:pt>
                <c:pt idx="20">
                  <c:v>0</c:v>
                </c:pt>
                <c:pt idx="21">
                  <c:v>100</c:v>
                </c:pt>
                <c:pt idx="22">
                  <c:v>66.666666666666657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50</c:v>
                </c:pt>
                <c:pt idx="27">
                  <c:v>50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50</c:v>
                </c:pt>
                <c:pt idx="33">
                  <c:v>66.666666666666657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</c:numCache>
            </c:numRef>
          </c:val>
        </c:ser>
        <c:ser>
          <c:idx val="7"/>
          <c:order val="7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globale'!$G$1:$G$88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</c:numCache>
            </c:numRef>
          </c:val>
        </c:ser>
        <c:ser>
          <c:idx val="8"/>
          <c:order val="8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globale'!$H$1:$H$88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</c:numCache>
            </c:numRef>
          </c:val>
        </c:ser>
        <c:ser>
          <c:idx val="9"/>
          <c:order val="9"/>
          <c:cat>
            <c:strRef>
              <c:f>A!$Y$4:$Y$6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'[1]Vue globale'!$I$1:$I$88</c:f>
              <c:numCache>
                <c:formatCode>General</c:formatCode>
                <c:ptCount val="8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B!$Y$3:$Y$6</c:f>
              <c:strCache>
                <c:ptCount val="4"/>
                <c:pt idx="0">
                  <c:v>Present</c:v>
                </c:pt>
                <c:pt idx="1">
                  <c:v>Absent</c:v>
                </c:pt>
                <c:pt idx="2">
                  <c:v>Maladie</c:v>
                </c:pt>
                <c:pt idx="3">
                  <c:v>Accident</c:v>
                </c:pt>
              </c:strCache>
            </c:strRef>
          </c:cat>
          <c:val>
            <c:numRef>
              <c:f>B!$Z$3:$Z$6</c:f>
              <c:numCache>
                <c:formatCode>General</c:formatCode>
                <c:ptCount val="4"/>
                <c:pt idx="0">
                  <c:v>261</c:v>
                </c:pt>
                <c:pt idx="1">
                  <c:v>61</c:v>
                </c:pt>
                <c:pt idx="2">
                  <c:v>180</c:v>
                </c:pt>
                <c:pt idx="3">
                  <c:v>20</c:v>
                </c:pt>
              </c:numCache>
            </c:numRef>
          </c:val>
        </c:ser>
        <c:axId val="110955136"/>
        <c:axId val="110965120"/>
      </c:barChart>
      <c:catAx>
        <c:axId val="110955136"/>
        <c:scaling>
          <c:orientation val="minMax"/>
        </c:scaling>
        <c:axPos val="b"/>
        <c:tickLblPos val="nextTo"/>
        <c:crossAx val="110965120"/>
        <c:crosses val="autoZero"/>
        <c:auto val="1"/>
        <c:lblAlgn val="ctr"/>
        <c:lblOffset val="100"/>
      </c:catAx>
      <c:valAx>
        <c:axId val="110965120"/>
        <c:scaling>
          <c:orientation val="minMax"/>
        </c:scaling>
        <c:axPos val="l"/>
        <c:numFmt formatCode="General" sourceLinked="1"/>
        <c:tickLblPos val="nextTo"/>
        <c:crossAx val="110955136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solidFill>
              <a:srgbClr val="66FFFF"/>
            </a:solidFill>
            <a:ln w="19050">
              <a:solidFill>
                <a:schemeClr val="tx1"/>
              </a:solidFill>
            </a:ln>
          </c:spPr>
          <c:explosion val="25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B!$Y$4:$Y$6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B!$Z$4:$Z$6</c:f>
              <c:numCache>
                <c:formatCode>General</c:formatCode>
                <c:ptCount val="3"/>
                <c:pt idx="0">
                  <c:v>61</c:v>
                </c:pt>
                <c:pt idx="1">
                  <c:v>180</c:v>
                </c:pt>
                <c:pt idx="2">
                  <c:v>20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spPr>
            <a:ln w="12700">
              <a:solidFill>
                <a:schemeClr val="tx1"/>
              </a:solidFill>
            </a:ln>
          </c:spPr>
          <c:dPt>
            <c:idx val="0"/>
            <c:spPr>
              <a:solidFill>
                <a:srgbClr val="FFFF66"/>
              </a:solidFill>
              <a:ln w="12700">
                <a:solidFill>
                  <a:schemeClr val="tx1"/>
                </a:solidFill>
              </a:ln>
            </c:spPr>
          </c:dPt>
          <c:dPt>
            <c:idx val="1"/>
            <c:spPr>
              <a:solidFill>
                <a:srgbClr val="99FF66"/>
              </a:solidFill>
              <a:ln w="12700">
                <a:solidFill>
                  <a:schemeClr val="tx1"/>
                </a:solidFill>
              </a:ln>
            </c:spPr>
          </c:dPt>
          <c:dPt>
            <c:idx val="2"/>
            <c:spPr>
              <a:solidFill>
                <a:srgbClr val="66FFFF"/>
              </a:solidFill>
              <a:ln w="12700">
                <a:solidFill>
                  <a:schemeClr val="tx1"/>
                </a:solidFill>
              </a:ln>
            </c:spPr>
          </c:dPt>
          <c:dLbls>
            <c:showVal val="1"/>
          </c:dLbls>
          <c:cat>
            <c:strRef>
              <c:f>'C'!$Y$3:$Y$6</c:f>
              <c:strCache>
                <c:ptCount val="4"/>
                <c:pt idx="0">
                  <c:v>Present</c:v>
                </c:pt>
                <c:pt idx="1">
                  <c:v>Absent</c:v>
                </c:pt>
                <c:pt idx="2">
                  <c:v>Maladie</c:v>
                </c:pt>
                <c:pt idx="3">
                  <c:v>Accident</c:v>
                </c:pt>
              </c:strCache>
            </c:strRef>
          </c:cat>
          <c:val>
            <c:numRef>
              <c:f>'C'!$Z$3:$Z$6</c:f>
              <c:numCache>
                <c:formatCode>General</c:formatCode>
                <c:ptCount val="4"/>
                <c:pt idx="0">
                  <c:v>513</c:v>
                </c:pt>
                <c:pt idx="1">
                  <c:v>208</c:v>
                </c:pt>
                <c:pt idx="2">
                  <c:v>297</c:v>
                </c:pt>
                <c:pt idx="3">
                  <c:v>8</c:v>
                </c:pt>
              </c:numCache>
            </c:numRef>
          </c:val>
        </c:ser>
        <c:axId val="111143936"/>
        <c:axId val="111149824"/>
      </c:barChart>
      <c:catAx>
        <c:axId val="111143936"/>
        <c:scaling>
          <c:orientation val="minMax"/>
        </c:scaling>
        <c:axPos val="b"/>
        <c:tickLblPos val="nextTo"/>
        <c:crossAx val="111149824"/>
        <c:crosses val="autoZero"/>
        <c:auto val="1"/>
        <c:lblAlgn val="ctr"/>
        <c:lblOffset val="100"/>
      </c:catAx>
      <c:valAx>
        <c:axId val="111149824"/>
        <c:scaling>
          <c:orientation val="minMax"/>
        </c:scaling>
        <c:axPos val="l"/>
        <c:numFmt formatCode="General" sourceLinked="1"/>
        <c:tickLblPos val="nextTo"/>
        <c:crossAx val="111143936"/>
        <c:crosses val="autoZero"/>
        <c:crossBetween val="between"/>
      </c:valAx>
    </c:plotArea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spPr>
            <a:solidFill>
              <a:srgbClr val="66FFFF"/>
            </a:solidFill>
            <a:ln w="19050">
              <a:solidFill>
                <a:schemeClr val="tx1"/>
              </a:solidFill>
            </a:ln>
          </c:spPr>
          <c:explosion val="24"/>
          <c:dPt>
            <c:idx val="0"/>
            <c:spPr>
              <a:solidFill>
                <a:srgbClr val="99FF66"/>
              </a:solidFill>
              <a:ln w="19050">
                <a:solidFill>
                  <a:schemeClr val="tx1"/>
                </a:solidFill>
              </a:ln>
            </c:spPr>
          </c:dPt>
          <c:dLbls>
            <c:showCatName val="1"/>
            <c:showPercent val="1"/>
            <c:showLeaderLines val="1"/>
          </c:dLbls>
          <c:cat>
            <c:strRef>
              <c:f>'C'!$Y$4:$Y$6</c:f>
              <c:strCache>
                <c:ptCount val="3"/>
                <c:pt idx="0">
                  <c:v>Absent</c:v>
                </c:pt>
                <c:pt idx="1">
                  <c:v>Maladie</c:v>
                </c:pt>
                <c:pt idx="2">
                  <c:v>Accident</c:v>
                </c:pt>
              </c:strCache>
            </c:strRef>
          </c:cat>
          <c:val>
            <c:numRef>
              <c:f>'C'!$Z$4:$Z$6</c:f>
              <c:numCache>
                <c:formatCode>General</c:formatCode>
                <c:ptCount val="3"/>
                <c:pt idx="0">
                  <c:v>208</c:v>
                </c:pt>
                <c:pt idx="1">
                  <c:v>297</c:v>
                </c:pt>
                <c:pt idx="2">
                  <c:v>8</c:v>
                </c:pt>
              </c:numCache>
            </c:numRef>
          </c:val>
        </c:ser>
      </c:pie3DChart>
    </c:plotArea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7</xdr:row>
      <xdr:rowOff>185737</xdr:rowOff>
    </xdr:from>
    <xdr:to>
      <xdr:col>20</xdr:col>
      <xdr:colOff>123825</xdr:colOff>
      <xdr:row>22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42862</xdr:rowOff>
    </xdr:from>
    <xdr:to>
      <xdr:col>20</xdr:col>
      <xdr:colOff>123825</xdr:colOff>
      <xdr:row>36</xdr:row>
      <xdr:rowOff>100012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185737</xdr:rowOff>
    </xdr:from>
    <xdr:to>
      <xdr:col>20</xdr:col>
      <xdr:colOff>142875</xdr:colOff>
      <xdr:row>22</xdr:row>
      <xdr:rowOff>71437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22</xdr:row>
      <xdr:rowOff>61912</xdr:rowOff>
    </xdr:from>
    <xdr:to>
      <xdr:col>20</xdr:col>
      <xdr:colOff>142875</xdr:colOff>
      <xdr:row>36</xdr:row>
      <xdr:rowOff>109537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8</xdr:row>
      <xdr:rowOff>4762</xdr:rowOff>
    </xdr:from>
    <xdr:to>
      <xdr:col>20</xdr:col>
      <xdr:colOff>123825</xdr:colOff>
      <xdr:row>22</xdr:row>
      <xdr:rowOff>80962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581025</xdr:colOff>
      <xdr:row>22</xdr:row>
      <xdr:rowOff>80962</xdr:rowOff>
    </xdr:from>
    <xdr:to>
      <xdr:col>20</xdr:col>
      <xdr:colOff>123825</xdr:colOff>
      <xdr:row>36</xdr:row>
      <xdr:rowOff>128587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4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5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8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7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6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0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1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2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3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4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5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6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7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8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19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0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1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2.xlsm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3.xls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4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5.xlsm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TP\US\GFPP\Moniteurs\semaines%20pr&#233;sences%202016\semaine2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  <sheetName val="A"/>
      <sheetName val="b"/>
      <sheetName val="c"/>
      <sheetName val="semaine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Poly centre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</row>
        <row r="3">
          <cell r="A3">
            <v>0</v>
          </cell>
          <cell r="B3" t="str">
            <v>Présent</v>
          </cell>
          <cell r="C3" t="str">
            <v>GTPI</v>
          </cell>
          <cell r="D3" t="str">
            <v>en %</v>
          </cell>
          <cell r="E3" t="str">
            <v>CARDIO</v>
          </cell>
          <cell r="F3" t="str">
            <v>en %</v>
          </cell>
          <cell r="G3" t="str">
            <v>Abs présence</v>
          </cell>
          <cell r="H3" t="str">
            <v>en %</v>
          </cell>
          <cell r="I3">
            <v>0</v>
          </cell>
        </row>
        <row r="4">
          <cell r="A4" t="str">
            <v xml:space="preserve">ALI </v>
          </cell>
          <cell r="B4">
            <v>5</v>
          </cell>
          <cell r="C4">
            <v>1</v>
          </cell>
          <cell r="D4">
            <v>20</v>
          </cell>
          <cell r="E4">
            <v>4</v>
          </cell>
          <cell r="F4">
            <v>80</v>
          </cell>
          <cell r="G4">
            <v>0</v>
          </cell>
          <cell r="H4" t="str">
            <v/>
          </cell>
          <cell r="I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A5" t="str">
            <v>ALLEGRAUD</v>
          </cell>
          <cell r="B5">
            <v>3</v>
          </cell>
          <cell r="C5">
            <v>3</v>
          </cell>
          <cell r="D5">
            <v>100</v>
          </cell>
          <cell r="E5">
            <v>0</v>
          </cell>
          <cell r="F5" t="str">
            <v/>
          </cell>
          <cell r="G5">
            <v>0</v>
          </cell>
          <cell r="H5" t="str">
            <v/>
          </cell>
          <cell r="I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1</v>
          </cell>
          <cell r="U5">
            <v>0</v>
          </cell>
          <cell r="W5">
            <v>1</v>
          </cell>
          <cell r="Y5">
            <v>0</v>
          </cell>
        </row>
        <row r="6">
          <cell r="A6" t="str">
            <v>BALTUS</v>
          </cell>
          <cell r="B6">
            <v>0</v>
          </cell>
          <cell r="C6">
            <v>0</v>
          </cell>
          <cell r="D6" t="str">
            <v/>
          </cell>
          <cell r="E6">
            <v>0</v>
          </cell>
          <cell r="F6" t="str">
            <v/>
          </cell>
          <cell r="G6">
            <v>0</v>
          </cell>
          <cell r="H6" t="str">
            <v/>
          </cell>
          <cell r="I6">
            <v>0</v>
          </cell>
          <cell r="K6">
            <v>4</v>
          </cell>
          <cell r="L6">
            <v>2</v>
          </cell>
          <cell r="N6">
            <v>2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A7" t="str">
            <v>BARCO</v>
          </cell>
          <cell r="B7">
            <v>0</v>
          </cell>
          <cell r="C7">
            <v>0</v>
          </cell>
          <cell r="D7" t="str">
            <v/>
          </cell>
          <cell r="E7">
            <v>0</v>
          </cell>
          <cell r="F7" t="str">
            <v/>
          </cell>
          <cell r="G7">
            <v>0</v>
          </cell>
          <cell r="H7" t="str">
            <v/>
          </cell>
          <cell r="I7">
            <v>0</v>
          </cell>
          <cell r="K7">
            <v>4</v>
          </cell>
          <cell r="L7">
            <v>3</v>
          </cell>
          <cell r="N7">
            <v>1</v>
          </cell>
          <cell r="P7">
            <v>0</v>
          </cell>
          <cell r="T7">
            <v>3</v>
          </cell>
          <cell r="U7">
            <v>2</v>
          </cell>
          <cell r="W7">
            <v>1</v>
          </cell>
          <cell r="Y7">
            <v>0</v>
          </cell>
        </row>
        <row r="8">
          <cell r="A8" t="str">
            <v>BEN ALLEL</v>
          </cell>
          <cell r="B8">
            <v>4</v>
          </cell>
          <cell r="C8">
            <v>0</v>
          </cell>
          <cell r="D8" t="str">
            <v/>
          </cell>
          <cell r="E8">
            <v>4</v>
          </cell>
          <cell r="F8">
            <v>100</v>
          </cell>
          <cell r="G8">
            <v>0</v>
          </cell>
          <cell r="H8" t="str">
            <v/>
          </cell>
          <cell r="I8">
            <v>0</v>
          </cell>
          <cell r="K8">
            <v>4</v>
          </cell>
          <cell r="L8">
            <v>3</v>
          </cell>
          <cell r="N8">
            <v>1</v>
          </cell>
          <cell r="P8">
            <v>0</v>
          </cell>
          <cell r="T8">
            <v>3</v>
          </cell>
          <cell r="U8">
            <v>3</v>
          </cell>
          <cell r="W8">
            <v>0</v>
          </cell>
          <cell r="Y8">
            <v>0</v>
          </cell>
        </row>
        <row r="9">
          <cell r="A9" t="str">
            <v>BERNARDI</v>
          </cell>
          <cell r="B9">
            <v>4</v>
          </cell>
          <cell r="C9">
            <v>4</v>
          </cell>
          <cell r="D9">
            <v>100</v>
          </cell>
          <cell r="E9">
            <v>0</v>
          </cell>
          <cell r="F9" t="str">
            <v/>
          </cell>
          <cell r="G9">
            <v>0</v>
          </cell>
          <cell r="H9" t="str">
            <v/>
          </cell>
          <cell r="I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5</v>
          </cell>
          <cell r="U9">
            <v>3</v>
          </cell>
          <cell r="W9">
            <v>2</v>
          </cell>
          <cell r="Y9">
            <v>0</v>
          </cell>
        </row>
        <row r="10">
          <cell r="A10" t="str">
            <v>BERRI</v>
          </cell>
          <cell r="B10">
            <v>3</v>
          </cell>
          <cell r="C10">
            <v>2</v>
          </cell>
          <cell r="D10">
            <v>66.666666666666657</v>
          </cell>
          <cell r="E10">
            <v>1</v>
          </cell>
          <cell r="F10">
            <v>33.333333333333329</v>
          </cell>
          <cell r="G10">
            <v>0</v>
          </cell>
          <cell r="H10" t="str">
            <v/>
          </cell>
          <cell r="I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4</v>
          </cell>
          <cell r="U10">
            <v>2</v>
          </cell>
          <cell r="W10">
            <v>2</v>
          </cell>
          <cell r="Y10">
            <v>0</v>
          </cell>
        </row>
        <row r="11">
          <cell r="A11" t="str">
            <v xml:space="preserve">CELLIER </v>
          </cell>
          <cell r="B11">
            <v>4</v>
          </cell>
          <cell r="C11">
            <v>0</v>
          </cell>
          <cell r="D11" t="str">
            <v/>
          </cell>
          <cell r="E11">
            <v>4</v>
          </cell>
          <cell r="F11">
            <v>100</v>
          </cell>
          <cell r="G11">
            <v>0</v>
          </cell>
          <cell r="H11" t="str">
            <v/>
          </cell>
          <cell r="I11">
            <v>0</v>
          </cell>
          <cell r="K11">
            <v>4</v>
          </cell>
          <cell r="L11">
            <v>1</v>
          </cell>
          <cell r="N11">
            <v>3</v>
          </cell>
          <cell r="P11">
            <v>0</v>
          </cell>
          <cell r="T11">
            <v>4</v>
          </cell>
          <cell r="U11">
            <v>3</v>
          </cell>
          <cell r="W11">
            <v>1</v>
          </cell>
          <cell r="Y11">
            <v>0</v>
          </cell>
        </row>
        <row r="12">
          <cell r="A12" t="str">
            <v xml:space="preserve">EXTRAT </v>
          </cell>
          <cell r="B12">
            <v>0</v>
          </cell>
          <cell r="C12">
            <v>0</v>
          </cell>
          <cell r="D12" t="str">
            <v/>
          </cell>
          <cell r="E12">
            <v>0</v>
          </cell>
          <cell r="F12" t="str">
            <v/>
          </cell>
          <cell r="G12">
            <v>0</v>
          </cell>
          <cell r="H12" t="str">
            <v/>
          </cell>
          <cell r="I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A13" t="str">
            <v>HABBOUB</v>
          </cell>
          <cell r="B13">
            <v>2</v>
          </cell>
          <cell r="C13">
            <v>1</v>
          </cell>
          <cell r="D13">
            <v>50</v>
          </cell>
          <cell r="E13">
            <v>1</v>
          </cell>
          <cell r="F13">
            <v>50</v>
          </cell>
          <cell r="G13">
            <v>0</v>
          </cell>
          <cell r="H13" t="str">
            <v/>
          </cell>
          <cell r="I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5</v>
          </cell>
          <cell r="U13">
            <v>3</v>
          </cell>
          <cell r="W13">
            <v>2</v>
          </cell>
          <cell r="Y13">
            <v>0</v>
          </cell>
        </row>
        <row r="14">
          <cell r="A14" t="str">
            <v xml:space="preserve">HARZALLAH </v>
          </cell>
          <cell r="B14">
            <v>1</v>
          </cell>
          <cell r="C14">
            <v>0</v>
          </cell>
          <cell r="D14" t="str">
            <v/>
          </cell>
          <cell r="E14">
            <v>1</v>
          </cell>
          <cell r="F14">
            <v>100</v>
          </cell>
          <cell r="G14">
            <v>0</v>
          </cell>
          <cell r="H14" t="str">
            <v/>
          </cell>
          <cell r="I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2</v>
          </cell>
          <cell r="W14">
            <v>2</v>
          </cell>
          <cell r="Y14">
            <v>0</v>
          </cell>
        </row>
        <row r="15">
          <cell r="A15" t="str">
            <v xml:space="preserve">IMBERT </v>
          </cell>
          <cell r="B15">
            <v>1</v>
          </cell>
          <cell r="C15">
            <v>0</v>
          </cell>
          <cell r="D15" t="str">
            <v/>
          </cell>
          <cell r="E15">
            <v>1</v>
          </cell>
          <cell r="F15">
            <v>100</v>
          </cell>
          <cell r="G15">
            <v>0</v>
          </cell>
          <cell r="H15" t="str">
            <v/>
          </cell>
          <cell r="I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A16" t="str">
            <v>KIANDA</v>
          </cell>
          <cell r="B16">
            <v>5</v>
          </cell>
          <cell r="C16">
            <v>3</v>
          </cell>
          <cell r="D16">
            <v>60</v>
          </cell>
          <cell r="E16">
            <v>2</v>
          </cell>
          <cell r="F16">
            <v>40</v>
          </cell>
          <cell r="G16">
            <v>0</v>
          </cell>
          <cell r="H16" t="str">
            <v/>
          </cell>
          <cell r="I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A17" t="str">
            <v xml:space="preserve">MADOUD </v>
          </cell>
          <cell r="B17">
            <v>2</v>
          </cell>
          <cell r="C17">
            <v>0</v>
          </cell>
          <cell r="D17" t="str">
            <v/>
          </cell>
          <cell r="E17">
            <v>2</v>
          </cell>
          <cell r="F17">
            <v>100</v>
          </cell>
          <cell r="G17">
            <v>0</v>
          </cell>
          <cell r="H17" t="str">
            <v/>
          </cell>
          <cell r="I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A18" t="str">
            <v>MANGA</v>
          </cell>
          <cell r="B18">
            <v>1</v>
          </cell>
          <cell r="C18">
            <v>1</v>
          </cell>
          <cell r="D18">
            <v>100</v>
          </cell>
          <cell r="E18">
            <v>0</v>
          </cell>
          <cell r="F18" t="str">
            <v/>
          </cell>
          <cell r="G18">
            <v>0</v>
          </cell>
          <cell r="H18" t="str">
            <v/>
          </cell>
          <cell r="I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A19" t="str">
            <v xml:space="preserve">MASSENGO </v>
          </cell>
          <cell r="B19">
            <v>2</v>
          </cell>
          <cell r="C19">
            <v>1</v>
          </cell>
          <cell r="D19">
            <v>50</v>
          </cell>
          <cell r="E19">
            <v>1</v>
          </cell>
          <cell r="F19">
            <v>50</v>
          </cell>
          <cell r="G19">
            <v>0</v>
          </cell>
          <cell r="H19" t="str">
            <v/>
          </cell>
          <cell r="I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A20" t="str">
            <v>MEAR</v>
          </cell>
          <cell r="B20">
            <v>0</v>
          </cell>
          <cell r="C20">
            <v>0</v>
          </cell>
          <cell r="D20" t="str">
            <v/>
          </cell>
          <cell r="E20">
            <v>0</v>
          </cell>
          <cell r="F20" t="str">
            <v/>
          </cell>
          <cell r="G20">
            <v>0</v>
          </cell>
          <cell r="H20" t="str">
            <v/>
          </cell>
          <cell r="I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A21" t="str">
            <v xml:space="preserve">MONIS </v>
          </cell>
          <cell r="B21">
            <v>0</v>
          </cell>
          <cell r="C21">
            <v>0</v>
          </cell>
          <cell r="D21" t="str">
            <v/>
          </cell>
          <cell r="E21">
            <v>0</v>
          </cell>
          <cell r="F21" t="str">
            <v/>
          </cell>
          <cell r="G21">
            <v>0</v>
          </cell>
          <cell r="H21" t="str">
            <v/>
          </cell>
          <cell r="I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A22" t="str">
            <v xml:space="preserve">PARIS </v>
          </cell>
          <cell r="B22">
            <v>1</v>
          </cell>
          <cell r="C22">
            <v>0</v>
          </cell>
          <cell r="D22" t="str">
            <v/>
          </cell>
          <cell r="E22">
            <v>1</v>
          </cell>
          <cell r="F22">
            <v>100</v>
          </cell>
          <cell r="G22">
            <v>0</v>
          </cell>
          <cell r="H22" t="str">
            <v/>
          </cell>
          <cell r="I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A23" t="str">
            <v xml:space="preserve">PIERRE </v>
          </cell>
          <cell r="B23">
            <v>3</v>
          </cell>
          <cell r="C23">
            <v>1</v>
          </cell>
          <cell r="D23">
            <v>33.333333333333329</v>
          </cell>
          <cell r="E23">
            <v>2</v>
          </cell>
          <cell r="F23">
            <v>66.666666666666657</v>
          </cell>
          <cell r="G23">
            <v>0</v>
          </cell>
          <cell r="H23" t="str">
            <v/>
          </cell>
          <cell r="I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A24" t="str">
            <v>RASPAIL</v>
          </cell>
          <cell r="B24">
            <v>0</v>
          </cell>
          <cell r="C24">
            <v>0</v>
          </cell>
          <cell r="D24" t="str">
            <v/>
          </cell>
          <cell r="E24">
            <v>0</v>
          </cell>
          <cell r="F24" t="str">
            <v/>
          </cell>
          <cell r="G24">
            <v>0</v>
          </cell>
          <cell r="H24" t="str">
            <v/>
          </cell>
          <cell r="I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A25" t="str">
            <v xml:space="preserve">REGENT </v>
          </cell>
          <cell r="B25">
            <v>0</v>
          </cell>
          <cell r="C25">
            <v>0</v>
          </cell>
          <cell r="D25" t="str">
            <v/>
          </cell>
          <cell r="E25">
            <v>0</v>
          </cell>
          <cell r="F25" t="str">
            <v/>
          </cell>
          <cell r="G25">
            <v>0</v>
          </cell>
          <cell r="H25" t="str">
            <v/>
          </cell>
          <cell r="I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A26" t="str">
            <v xml:space="preserve">RODRIGUES </v>
          </cell>
          <cell r="B26">
            <v>0</v>
          </cell>
          <cell r="C26">
            <v>0</v>
          </cell>
          <cell r="D26" t="str">
            <v/>
          </cell>
          <cell r="E26">
            <v>0</v>
          </cell>
          <cell r="F26" t="str">
            <v/>
          </cell>
          <cell r="G26">
            <v>0</v>
          </cell>
          <cell r="H26" t="str">
            <v/>
          </cell>
          <cell r="I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A27" t="str">
            <v>SAME</v>
          </cell>
          <cell r="B27">
            <v>2</v>
          </cell>
          <cell r="C27">
            <v>1</v>
          </cell>
          <cell r="D27">
            <v>50</v>
          </cell>
          <cell r="E27">
            <v>1</v>
          </cell>
          <cell r="F27">
            <v>50</v>
          </cell>
          <cell r="G27">
            <v>0</v>
          </cell>
          <cell r="H27" t="str">
            <v/>
          </cell>
          <cell r="I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A28" t="str">
            <v xml:space="preserve">SANGANA </v>
          </cell>
          <cell r="B28">
            <v>2</v>
          </cell>
          <cell r="C28">
            <v>1</v>
          </cell>
          <cell r="D28">
            <v>50</v>
          </cell>
          <cell r="E28">
            <v>1</v>
          </cell>
          <cell r="F28">
            <v>50</v>
          </cell>
          <cell r="G28">
            <v>0</v>
          </cell>
          <cell r="H28" t="str">
            <v/>
          </cell>
          <cell r="I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A29" t="str">
            <v xml:space="preserve">SEBASTIANI </v>
          </cell>
          <cell r="B29">
            <v>0</v>
          </cell>
          <cell r="C29">
            <v>0</v>
          </cell>
          <cell r="D29" t="str">
            <v/>
          </cell>
          <cell r="E29">
            <v>0</v>
          </cell>
          <cell r="F29" t="str">
            <v/>
          </cell>
          <cell r="G29">
            <v>0</v>
          </cell>
          <cell r="H29" t="str">
            <v/>
          </cell>
          <cell r="I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A30" t="str">
            <v>SOILIHI</v>
          </cell>
          <cell r="B30">
            <v>0</v>
          </cell>
          <cell r="C30">
            <v>0</v>
          </cell>
          <cell r="D30" t="str">
            <v/>
          </cell>
          <cell r="E30">
            <v>0</v>
          </cell>
          <cell r="F30" t="str">
            <v/>
          </cell>
          <cell r="G30">
            <v>0</v>
          </cell>
          <cell r="H30" t="str">
            <v/>
          </cell>
          <cell r="I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A31" t="str">
            <v>SOREL</v>
          </cell>
          <cell r="B31">
            <v>0</v>
          </cell>
          <cell r="C31">
            <v>0</v>
          </cell>
          <cell r="D31" t="str">
            <v/>
          </cell>
          <cell r="E31">
            <v>0</v>
          </cell>
          <cell r="F31" t="str">
            <v/>
          </cell>
          <cell r="G31">
            <v>0</v>
          </cell>
          <cell r="H31" t="str">
            <v/>
          </cell>
          <cell r="I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A32" t="str">
            <v>TEBBOUB</v>
          </cell>
          <cell r="B32">
            <v>1</v>
          </cell>
          <cell r="C32">
            <v>1</v>
          </cell>
          <cell r="D32">
            <v>100</v>
          </cell>
          <cell r="E32">
            <v>0</v>
          </cell>
          <cell r="F32" t="str">
            <v/>
          </cell>
          <cell r="G32">
            <v>0</v>
          </cell>
          <cell r="H32" t="str">
            <v/>
          </cell>
          <cell r="I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A33" t="str">
            <v xml:space="preserve">THIEULEUX </v>
          </cell>
          <cell r="B33">
            <v>2</v>
          </cell>
          <cell r="C33">
            <v>1</v>
          </cell>
          <cell r="D33">
            <v>50</v>
          </cell>
          <cell r="E33">
            <v>1</v>
          </cell>
          <cell r="F33">
            <v>50</v>
          </cell>
          <cell r="G33">
            <v>0</v>
          </cell>
          <cell r="H33" t="str">
            <v/>
          </cell>
          <cell r="I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A34" t="str">
            <v xml:space="preserve">VERDOUX </v>
          </cell>
          <cell r="B34">
            <v>3</v>
          </cell>
          <cell r="C34">
            <v>1</v>
          </cell>
          <cell r="D34">
            <v>33.333333333333329</v>
          </cell>
          <cell r="E34">
            <v>2</v>
          </cell>
          <cell r="F34">
            <v>66.666666666666657</v>
          </cell>
          <cell r="G34">
            <v>0</v>
          </cell>
          <cell r="H34" t="str">
            <v/>
          </cell>
          <cell r="I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 t="str">
            <v/>
          </cell>
          <cell r="E35">
            <v>0</v>
          </cell>
          <cell r="F35" t="str">
            <v/>
          </cell>
          <cell r="G35">
            <v>0</v>
          </cell>
          <cell r="H35" t="str">
            <v/>
          </cell>
          <cell r="I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 t="str">
            <v/>
          </cell>
          <cell r="E36">
            <v>0</v>
          </cell>
          <cell r="F36" t="str">
            <v/>
          </cell>
          <cell r="G36">
            <v>0</v>
          </cell>
          <cell r="H36" t="str">
            <v/>
          </cell>
          <cell r="I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 t="str">
            <v/>
          </cell>
          <cell r="E37">
            <v>0</v>
          </cell>
          <cell r="F37" t="str">
            <v/>
          </cell>
          <cell r="G37">
            <v>0</v>
          </cell>
          <cell r="H37" t="str">
            <v/>
          </cell>
          <cell r="I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 t="str">
            <v/>
          </cell>
          <cell r="E38">
            <v>0</v>
          </cell>
          <cell r="F38" t="str">
            <v/>
          </cell>
          <cell r="G38">
            <v>0</v>
          </cell>
          <cell r="H38" t="str">
            <v/>
          </cell>
          <cell r="I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 t="str">
            <v/>
          </cell>
          <cell r="E39">
            <v>0</v>
          </cell>
          <cell r="F39" t="str">
            <v/>
          </cell>
          <cell r="G39">
            <v>0</v>
          </cell>
          <cell r="H39" t="str">
            <v/>
          </cell>
          <cell r="I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 t="str">
            <v/>
          </cell>
          <cell r="E40">
            <v>0</v>
          </cell>
          <cell r="F40" t="str">
            <v/>
          </cell>
          <cell r="G40">
            <v>0</v>
          </cell>
          <cell r="H40" t="str">
            <v/>
          </cell>
          <cell r="I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 t="str">
            <v/>
          </cell>
          <cell r="E41">
            <v>0</v>
          </cell>
          <cell r="F41" t="str">
            <v/>
          </cell>
          <cell r="G41">
            <v>0</v>
          </cell>
          <cell r="H41" t="str">
            <v/>
          </cell>
          <cell r="I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 t="str">
            <v/>
          </cell>
          <cell r="E42">
            <v>0</v>
          </cell>
          <cell r="F42" t="str">
            <v/>
          </cell>
          <cell r="G42">
            <v>0</v>
          </cell>
          <cell r="H42" t="str">
            <v/>
          </cell>
          <cell r="I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 t="str">
            <v/>
          </cell>
          <cell r="E43">
            <v>0</v>
          </cell>
          <cell r="F43" t="str">
            <v/>
          </cell>
          <cell r="G43">
            <v>0</v>
          </cell>
          <cell r="H43" t="str">
            <v/>
          </cell>
          <cell r="I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 t="str">
            <v/>
          </cell>
          <cell r="E44">
            <v>0</v>
          </cell>
          <cell r="F44" t="str">
            <v/>
          </cell>
          <cell r="G44">
            <v>0</v>
          </cell>
          <cell r="H44" t="str">
            <v/>
          </cell>
          <cell r="I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 t="str">
            <v/>
          </cell>
          <cell r="E45">
            <v>0</v>
          </cell>
          <cell r="F45" t="str">
            <v/>
          </cell>
          <cell r="G45">
            <v>0</v>
          </cell>
          <cell r="H45" t="str">
            <v/>
          </cell>
          <cell r="I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 t="str">
            <v/>
          </cell>
          <cell r="E46">
            <v>0</v>
          </cell>
          <cell r="F46" t="str">
            <v/>
          </cell>
          <cell r="G46">
            <v>0</v>
          </cell>
          <cell r="H46" t="str">
            <v/>
          </cell>
          <cell r="I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 t="str">
            <v/>
          </cell>
          <cell r="E47">
            <v>0</v>
          </cell>
          <cell r="F47" t="str">
            <v/>
          </cell>
          <cell r="G47">
            <v>0</v>
          </cell>
          <cell r="H47" t="str">
            <v/>
          </cell>
          <cell r="I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 t="str">
            <v/>
          </cell>
          <cell r="E48">
            <v>0</v>
          </cell>
          <cell r="F48" t="str">
            <v/>
          </cell>
          <cell r="G48">
            <v>0</v>
          </cell>
          <cell r="H48" t="str">
            <v/>
          </cell>
          <cell r="I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 t="str">
            <v/>
          </cell>
          <cell r="E49">
            <v>0</v>
          </cell>
          <cell r="F49" t="str">
            <v/>
          </cell>
          <cell r="G49">
            <v>0</v>
          </cell>
          <cell r="H49" t="str">
            <v/>
          </cell>
          <cell r="I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 t="str">
            <v/>
          </cell>
          <cell r="E50">
            <v>0</v>
          </cell>
          <cell r="F50" t="str">
            <v/>
          </cell>
          <cell r="G50">
            <v>0</v>
          </cell>
          <cell r="H50" t="str">
            <v/>
          </cell>
          <cell r="I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 t="str">
            <v/>
          </cell>
          <cell r="E51">
            <v>0</v>
          </cell>
          <cell r="F51" t="str">
            <v/>
          </cell>
          <cell r="G51">
            <v>0</v>
          </cell>
          <cell r="H51" t="str">
            <v/>
          </cell>
          <cell r="I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 t="str">
            <v/>
          </cell>
          <cell r="E52">
            <v>0</v>
          </cell>
          <cell r="F52" t="str">
            <v/>
          </cell>
          <cell r="G52">
            <v>0</v>
          </cell>
          <cell r="H52" t="str">
            <v/>
          </cell>
          <cell r="I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 t="str">
            <v/>
          </cell>
          <cell r="E53">
            <v>0</v>
          </cell>
          <cell r="F53" t="str">
            <v/>
          </cell>
          <cell r="G53">
            <v>0</v>
          </cell>
          <cell r="H53" t="str">
            <v/>
          </cell>
          <cell r="I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 t="str">
            <v/>
          </cell>
          <cell r="E54">
            <v>0</v>
          </cell>
          <cell r="F54" t="str">
            <v/>
          </cell>
          <cell r="G54">
            <v>0</v>
          </cell>
          <cell r="H54" t="str">
            <v/>
          </cell>
          <cell r="I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 t="str">
            <v/>
          </cell>
          <cell r="E55">
            <v>0</v>
          </cell>
          <cell r="F55" t="str">
            <v/>
          </cell>
          <cell r="G55">
            <v>0</v>
          </cell>
          <cell r="H55" t="str">
            <v/>
          </cell>
          <cell r="I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 t="str">
            <v/>
          </cell>
          <cell r="E56">
            <v>0</v>
          </cell>
          <cell r="F56" t="str">
            <v/>
          </cell>
          <cell r="G56">
            <v>0</v>
          </cell>
          <cell r="H56" t="str">
            <v/>
          </cell>
          <cell r="I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 t="str">
            <v/>
          </cell>
          <cell r="E57">
            <v>0</v>
          </cell>
          <cell r="F57" t="str">
            <v/>
          </cell>
          <cell r="G57">
            <v>0</v>
          </cell>
          <cell r="H57" t="str">
            <v/>
          </cell>
          <cell r="I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 t="str">
            <v/>
          </cell>
          <cell r="E58">
            <v>0</v>
          </cell>
          <cell r="F58" t="str">
            <v/>
          </cell>
          <cell r="G58">
            <v>0</v>
          </cell>
          <cell r="H58" t="str">
            <v/>
          </cell>
          <cell r="I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 t="str">
            <v/>
          </cell>
          <cell r="E59">
            <v>0</v>
          </cell>
          <cell r="F59" t="str">
            <v/>
          </cell>
          <cell r="G59">
            <v>0</v>
          </cell>
          <cell r="H59" t="str">
            <v/>
          </cell>
          <cell r="I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 t="str">
            <v/>
          </cell>
          <cell r="E60">
            <v>0</v>
          </cell>
          <cell r="F60" t="str">
            <v/>
          </cell>
          <cell r="G60">
            <v>0</v>
          </cell>
          <cell r="H60" t="str">
            <v/>
          </cell>
          <cell r="I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 t="str">
            <v/>
          </cell>
          <cell r="E61">
            <v>0</v>
          </cell>
          <cell r="F61" t="str">
            <v/>
          </cell>
          <cell r="G61">
            <v>0</v>
          </cell>
          <cell r="H61" t="str">
            <v/>
          </cell>
          <cell r="I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 t="str">
            <v/>
          </cell>
          <cell r="E62">
            <v>0</v>
          </cell>
          <cell r="F62" t="str">
            <v/>
          </cell>
          <cell r="G62">
            <v>0</v>
          </cell>
          <cell r="H62" t="str">
            <v/>
          </cell>
          <cell r="I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 t="str">
            <v/>
          </cell>
          <cell r="E63">
            <v>0</v>
          </cell>
          <cell r="F63" t="str">
            <v/>
          </cell>
          <cell r="G63">
            <v>0</v>
          </cell>
          <cell r="H63" t="str">
            <v/>
          </cell>
          <cell r="I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 t="str">
            <v/>
          </cell>
          <cell r="E64">
            <v>0</v>
          </cell>
          <cell r="F64" t="str">
            <v/>
          </cell>
          <cell r="G64">
            <v>0</v>
          </cell>
          <cell r="H64" t="str">
            <v/>
          </cell>
          <cell r="I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 t="str">
            <v/>
          </cell>
          <cell r="E65">
            <v>0</v>
          </cell>
          <cell r="F65" t="str">
            <v/>
          </cell>
          <cell r="G65">
            <v>0</v>
          </cell>
          <cell r="H65" t="str">
            <v/>
          </cell>
          <cell r="I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 t="str">
            <v/>
          </cell>
          <cell r="E66">
            <v>0</v>
          </cell>
          <cell r="F66" t="str">
            <v/>
          </cell>
          <cell r="G66">
            <v>0</v>
          </cell>
          <cell r="H66" t="str">
            <v/>
          </cell>
          <cell r="I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 t="str">
            <v/>
          </cell>
          <cell r="E67">
            <v>0</v>
          </cell>
          <cell r="F67" t="str">
            <v/>
          </cell>
          <cell r="G67">
            <v>0</v>
          </cell>
          <cell r="H67" t="str">
            <v/>
          </cell>
          <cell r="I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 t="str">
            <v/>
          </cell>
          <cell r="E68">
            <v>0</v>
          </cell>
          <cell r="F68" t="str">
            <v/>
          </cell>
          <cell r="G68">
            <v>0</v>
          </cell>
          <cell r="H68" t="str">
            <v/>
          </cell>
          <cell r="I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 t="str">
            <v/>
          </cell>
          <cell r="E69">
            <v>0</v>
          </cell>
          <cell r="F69" t="str">
            <v/>
          </cell>
          <cell r="G69">
            <v>0</v>
          </cell>
          <cell r="H69" t="str">
            <v/>
          </cell>
          <cell r="I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 t="str">
            <v/>
          </cell>
          <cell r="E70">
            <v>0</v>
          </cell>
          <cell r="F70" t="str">
            <v/>
          </cell>
          <cell r="G70">
            <v>0</v>
          </cell>
          <cell r="H70" t="str">
            <v/>
          </cell>
          <cell r="I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 t="str">
            <v/>
          </cell>
          <cell r="E71">
            <v>0</v>
          </cell>
          <cell r="F71" t="str">
            <v/>
          </cell>
          <cell r="G71">
            <v>0</v>
          </cell>
          <cell r="H71" t="str">
            <v/>
          </cell>
          <cell r="I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 t="str">
            <v/>
          </cell>
          <cell r="E72">
            <v>0</v>
          </cell>
          <cell r="F72" t="str">
            <v/>
          </cell>
          <cell r="G72">
            <v>0</v>
          </cell>
          <cell r="H72" t="str">
            <v/>
          </cell>
          <cell r="I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 t="str">
            <v/>
          </cell>
          <cell r="E73">
            <v>0</v>
          </cell>
          <cell r="F73" t="str">
            <v/>
          </cell>
          <cell r="G73">
            <v>0</v>
          </cell>
          <cell r="H73" t="str">
            <v/>
          </cell>
          <cell r="I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 t="str">
            <v/>
          </cell>
          <cell r="E74">
            <v>0</v>
          </cell>
          <cell r="F74" t="str">
            <v/>
          </cell>
          <cell r="G74">
            <v>0</v>
          </cell>
          <cell r="H74" t="str">
            <v/>
          </cell>
          <cell r="I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 t="str">
            <v/>
          </cell>
          <cell r="E75">
            <v>0</v>
          </cell>
          <cell r="F75" t="str">
            <v/>
          </cell>
          <cell r="G75">
            <v>0</v>
          </cell>
          <cell r="H75" t="str">
            <v/>
          </cell>
          <cell r="I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 t="str">
            <v/>
          </cell>
          <cell r="E76">
            <v>0</v>
          </cell>
          <cell r="F76" t="str">
            <v/>
          </cell>
          <cell r="G76">
            <v>0</v>
          </cell>
          <cell r="H76" t="str">
            <v/>
          </cell>
          <cell r="I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 t="str">
            <v/>
          </cell>
          <cell r="E77">
            <v>0</v>
          </cell>
          <cell r="F77" t="str">
            <v/>
          </cell>
          <cell r="G77">
            <v>0</v>
          </cell>
          <cell r="H77" t="str">
            <v/>
          </cell>
          <cell r="I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 t="str">
            <v/>
          </cell>
          <cell r="E78">
            <v>0</v>
          </cell>
          <cell r="F78" t="str">
            <v/>
          </cell>
          <cell r="G78">
            <v>0</v>
          </cell>
          <cell r="H78" t="str">
            <v/>
          </cell>
          <cell r="I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 t="str">
            <v/>
          </cell>
          <cell r="E79">
            <v>0</v>
          </cell>
          <cell r="F79" t="str">
            <v/>
          </cell>
          <cell r="G79">
            <v>0</v>
          </cell>
          <cell r="H79" t="str">
            <v/>
          </cell>
          <cell r="I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 t="str">
            <v/>
          </cell>
          <cell r="E80">
            <v>0</v>
          </cell>
          <cell r="F80" t="str">
            <v/>
          </cell>
          <cell r="G80">
            <v>0</v>
          </cell>
          <cell r="H80" t="str">
            <v/>
          </cell>
          <cell r="I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 t="str">
            <v/>
          </cell>
          <cell r="E81">
            <v>0</v>
          </cell>
          <cell r="F81" t="str">
            <v/>
          </cell>
          <cell r="G81">
            <v>0</v>
          </cell>
          <cell r="H81" t="str">
            <v/>
          </cell>
          <cell r="I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 t="str">
            <v/>
          </cell>
          <cell r="E82">
            <v>0</v>
          </cell>
          <cell r="F82" t="str">
            <v/>
          </cell>
          <cell r="G82">
            <v>0</v>
          </cell>
          <cell r="H82" t="str">
            <v/>
          </cell>
          <cell r="I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 t="str">
            <v/>
          </cell>
          <cell r="E83">
            <v>0</v>
          </cell>
          <cell r="F83" t="str">
            <v/>
          </cell>
          <cell r="G83">
            <v>0</v>
          </cell>
          <cell r="H83" t="str">
            <v/>
          </cell>
          <cell r="I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 t="str">
            <v/>
          </cell>
          <cell r="E84">
            <v>0</v>
          </cell>
          <cell r="F84" t="str">
            <v/>
          </cell>
          <cell r="G84">
            <v>0</v>
          </cell>
          <cell r="H84" t="str">
            <v/>
          </cell>
          <cell r="I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 t="str">
            <v/>
          </cell>
          <cell r="E85">
            <v>0</v>
          </cell>
          <cell r="F85" t="str">
            <v/>
          </cell>
          <cell r="G85">
            <v>0</v>
          </cell>
          <cell r="H85" t="str">
            <v/>
          </cell>
          <cell r="I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 t="str">
            <v/>
          </cell>
          <cell r="E86">
            <v>0</v>
          </cell>
          <cell r="F86" t="str">
            <v/>
          </cell>
          <cell r="G86">
            <v>0</v>
          </cell>
          <cell r="H86" t="str">
            <v/>
          </cell>
          <cell r="I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</row>
        <row r="88">
          <cell r="B88">
            <v>51</v>
          </cell>
          <cell r="C88">
            <v>22</v>
          </cell>
          <cell r="D88">
            <v>0</v>
          </cell>
          <cell r="E88">
            <v>29</v>
          </cell>
          <cell r="F88">
            <v>0</v>
          </cell>
          <cell r="G88">
            <v>0</v>
          </cell>
          <cell r="K88">
            <v>16</v>
          </cell>
          <cell r="L88">
            <v>9</v>
          </cell>
          <cell r="N88">
            <v>7</v>
          </cell>
          <cell r="P88">
            <v>0</v>
          </cell>
          <cell r="T88">
            <v>29</v>
          </cell>
          <cell r="U88">
            <v>18</v>
          </cell>
          <cell r="W88">
            <v>11</v>
          </cell>
          <cell r="Y88">
            <v>0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4</v>
          </cell>
          <cell r="C4">
            <v>1</v>
          </cell>
          <cell r="E4">
            <v>3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2</v>
          </cell>
          <cell r="C5">
            <v>2</v>
          </cell>
          <cell r="E5">
            <v>0</v>
          </cell>
          <cell r="G5">
            <v>0</v>
          </cell>
          <cell r="K5">
            <v>3</v>
          </cell>
          <cell r="L5">
            <v>0</v>
          </cell>
          <cell r="N5">
            <v>3</v>
          </cell>
          <cell r="P5">
            <v>0</v>
          </cell>
          <cell r="T5">
            <v>2</v>
          </cell>
          <cell r="U5">
            <v>0</v>
          </cell>
          <cell r="W5">
            <v>2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K6">
            <v>2</v>
          </cell>
          <cell r="L6">
            <v>1</v>
          </cell>
          <cell r="N6">
            <v>1</v>
          </cell>
          <cell r="P6">
            <v>0</v>
          </cell>
          <cell r="T6">
            <v>1</v>
          </cell>
          <cell r="U6">
            <v>0</v>
          </cell>
          <cell r="W6">
            <v>1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4</v>
          </cell>
          <cell r="L7">
            <v>2</v>
          </cell>
          <cell r="N7">
            <v>2</v>
          </cell>
          <cell r="P7">
            <v>0</v>
          </cell>
          <cell r="T7">
            <v>3</v>
          </cell>
          <cell r="U7">
            <v>1</v>
          </cell>
          <cell r="W7">
            <v>2</v>
          </cell>
          <cell r="Y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K8">
            <v>3</v>
          </cell>
          <cell r="L8">
            <v>1</v>
          </cell>
          <cell r="N8">
            <v>2</v>
          </cell>
          <cell r="P8">
            <v>0</v>
          </cell>
          <cell r="T8">
            <v>4</v>
          </cell>
          <cell r="U8">
            <v>1</v>
          </cell>
          <cell r="W8">
            <v>3</v>
          </cell>
          <cell r="Y8">
            <v>0</v>
          </cell>
        </row>
        <row r="9">
          <cell r="B9">
            <v>5</v>
          </cell>
          <cell r="C9">
            <v>3</v>
          </cell>
          <cell r="E9">
            <v>2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4</v>
          </cell>
          <cell r="U9">
            <v>1</v>
          </cell>
          <cell r="W9">
            <v>3</v>
          </cell>
          <cell r="Y9">
            <v>0</v>
          </cell>
        </row>
        <row r="10">
          <cell r="B10">
            <v>3</v>
          </cell>
          <cell r="C10">
            <v>1</v>
          </cell>
          <cell r="E10">
            <v>2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5</v>
          </cell>
          <cell r="U10">
            <v>1</v>
          </cell>
          <cell r="W10">
            <v>4</v>
          </cell>
          <cell r="Y10">
            <v>0</v>
          </cell>
        </row>
        <row r="11">
          <cell r="B11">
            <v>3</v>
          </cell>
          <cell r="C11">
            <v>2</v>
          </cell>
          <cell r="E11">
            <v>1</v>
          </cell>
          <cell r="G11">
            <v>0</v>
          </cell>
          <cell r="K11">
            <v>3</v>
          </cell>
          <cell r="L11">
            <v>0</v>
          </cell>
          <cell r="N11">
            <v>3</v>
          </cell>
          <cell r="P11">
            <v>0</v>
          </cell>
          <cell r="T11">
            <v>3</v>
          </cell>
          <cell r="U11">
            <v>0</v>
          </cell>
          <cell r="W11">
            <v>3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3</v>
          </cell>
          <cell r="U12">
            <v>1</v>
          </cell>
          <cell r="W12">
            <v>2</v>
          </cell>
          <cell r="Y12">
            <v>0</v>
          </cell>
        </row>
        <row r="13">
          <cell r="B13">
            <v>3</v>
          </cell>
          <cell r="C13">
            <v>2</v>
          </cell>
          <cell r="E13">
            <v>1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5</v>
          </cell>
          <cell r="U13">
            <v>1</v>
          </cell>
          <cell r="W13">
            <v>4</v>
          </cell>
          <cell r="Y13">
            <v>0</v>
          </cell>
        </row>
        <row r="14">
          <cell r="B14">
            <v>4</v>
          </cell>
          <cell r="C14">
            <v>1</v>
          </cell>
          <cell r="E14">
            <v>3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3</v>
          </cell>
          <cell r="C15">
            <v>2</v>
          </cell>
          <cell r="E15">
            <v>1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1</v>
          </cell>
          <cell r="E16">
            <v>2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1</v>
          </cell>
          <cell r="E17">
            <v>2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4</v>
          </cell>
          <cell r="C18">
            <v>2</v>
          </cell>
          <cell r="E18">
            <v>2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3</v>
          </cell>
          <cell r="C19">
            <v>2</v>
          </cell>
          <cell r="E19">
            <v>1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2</v>
          </cell>
          <cell r="E20">
            <v>0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2</v>
          </cell>
          <cell r="C21">
            <v>1</v>
          </cell>
          <cell r="E21">
            <v>1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4</v>
          </cell>
          <cell r="C22">
            <v>0</v>
          </cell>
          <cell r="E22">
            <v>4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5</v>
          </cell>
          <cell r="C23">
            <v>2</v>
          </cell>
          <cell r="E23">
            <v>3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5</v>
          </cell>
          <cell r="C25">
            <v>2</v>
          </cell>
          <cell r="E25">
            <v>3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4</v>
          </cell>
          <cell r="C26">
            <v>2</v>
          </cell>
          <cell r="E26">
            <v>2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2</v>
          </cell>
          <cell r="C27">
            <v>1</v>
          </cell>
          <cell r="E27">
            <v>1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4</v>
          </cell>
          <cell r="C30">
            <v>3</v>
          </cell>
          <cell r="E30">
            <v>1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2</v>
          </cell>
          <cell r="E32">
            <v>1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3</v>
          </cell>
          <cell r="C33">
            <v>1</v>
          </cell>
          <cell r="E33">
            <v>2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4</v>
          </cell>
          <cell r="C34">
            <v>3</v>
          </cell>
          <cell r="E34">
            <v>1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78</v>
          </cell>
          <cell r="C88">
            <v>39</v>
          </cell>
          <cell r="E88">
            <v>39</v>
          </cell>
          <cell r="G88">
            <v>0</v>
          </cell>
          <cell r="K88">
            <v>15</v>
          </cell>
          <cell r="L88">
            <v>4</v>
          </cell>
          <cell r="N88">
            <v>11</v>
          </cell>
          <cell r="P88">
            <v>0</v>
          </cell>
          <cell r="T88">
            <v>30</v>
          </cell>
          <cell r="U88">
            <v>6</v>
          </cell>
          <cell r="W88">
            <v>24</v>
          </cell>
          <cell r="Y88">
            <v>0</v>
          </cell>
        </row>
      </sheetData>
      <sheetData sheetId="14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  <sheetName val="A"/>
      <sheetName val="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0</v>
          </cell>
          <cell r="E4">
            <v>3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4</v>
          </cell>
          <cell r="C5">
            <v>4</v>
          </cell>
          <cell r="E5">
            <v>0</v>
          </cell>
          <cell r="G5">
            <v>0</v>
          </cell>
          <cell r="K5">
            <v>1</v>
          </cell>
          <cell r="L5">
            <v>0</v>
          </cell>
          <cell r="N5">
            <v>1</v>
          </cell>
          <cell r="P5">
            <v>0</v>
          </cell>
          <cell r="T5">
            <v>4</v>
          </cell>
          <cell r="U5">
            <v>1</v>
          </cell>
          <cell r="W5">
            <v>3</v>
          </cell>
          <cell r="Y5">
            <v>0</v>
          </cell>
        </row>
        <row r="6">
          <cell r="B6">
            <v>2</v>
          </cell>
          <cell r="C6">
            <v>2</v>
          </cell>
          <cell r="E6">
            <v>0</v>
          </cell>
          <cell r="G6">
            <v>0</v>
          </cell>
          <cell r="K6">
            <v>1</v>
          </cell>
          <cell r="L6">
            <v>0</v>
          </cell>
          <cell r="N6">
            <v>1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5</v>
          </cell>
          <cell r="L7">
            <v>0</v>
          </cell>
          <cell r="N7">
            <v>5</v>
          </cell>
          <cell r="P7">
            <v>0</v>
          </cell>
          <cell r="T7">
            <v>3</v>
          </cell>
          <cell r="U7">
            <v>1</v>
          </cell>
          <cell r="W7">
            <v>2</v>
          </cell>
          <cell r="Y7">
            <v>0</v>
          </cell>
        </row>
        <row r="8">
          <cell r="B8">
            <v>2</v>
          </cell>
          <cell r="C8">
            <v>0</v>
          </cell>
          <cell r="E8">
            <v>2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4</v>
          </cell>
          <cell r="U9">
            <v>1</v>
          </cell>
          <cell r="W9">
            <v>3</v>
          </cell>
          <cell r="Y9">
            <v>0</v>
          </cell>
        </row>
        <row r="10">
          <cell r="B10">
            <v>4</v>
          </cell>
          <cell r="C10">
            <v>4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2</v>
          </cell>
          <cell r="U10">
            <v>1</v>
          </cell>
          <cell r="W10">
            <v>1</v>
          </cell>
          <cell r="Y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K11">
            <v>1</v>
          </cell>
          <cell r="L11">
            <v>0</v>
          </cell>
          <cell r="N11">
            <v>1</v>
          </cell>
          <cell r="P11">
            <v>0</v>
          </cell>
          <cell r="T11">
            <v>1</v>
          </cell>
          <cell r="U11">
            <v>1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2</v>
          </cell>
          <cell r="U12">
            <v>0</v>
          </cell>
          <cell r="W12">
            <v>2</v>
          </cell>
          <cell r="Y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4</v>
          </cell>
          <cell r="U13">
            <v>2</v>
          </cell>
          <cell r="W13">
            <v>2</v>
          </cell>
          <cell r="Y13">
            <v>0</v>
          </cell>
        </row>
        <row r="14">
          <cell r="B14">
            <v>3</v>
          </cell>
          <cell r="C14">
            <v>3</v>
          </cell>
          <cell r="E14">
            <v>0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2</v>
          </cell>
          <cell r="W14">
            <v>2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0</v>
          </cell>
          <cell r="E17">
            <v>3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0</v>
          </cell>
          <cell r="E18">
            <v>3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2</v>
          </cell>
          <cell r="C19">
            <v>2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2</v>
          </cell>
          <cell r="E20">
            <v>0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1</v>
          </cell>
          <cell r="C21">
            <v>0</v>
          </cell>
          <cell r="E21">
            <v>1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1</v>
          </cell>
          <cell r="C22">
            <v>1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0</v>
          </cell>
          <cell r="E23">
            <v>1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1</v>
          </cell>
          <cell r="C25">
            <v>0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3</v>
          </cell>
          <cell r="C26">
            <v>0</v>
          </cell>
          <cell r="E26">
            <v>3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3</v>
          </cell>
          <cell r="C27">
            <v>1</v>
          </cell>
          <cell r="E27">
            <v>2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1</v>
          </cell>
          <cell r="C28">
            <v>1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2</v>
          </cell>
          <cell r="C30">
            <v>2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1</v>
          </cell>
          <cell r="C32">
            <v>1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1</v>
          </cell>
          <cell r="C34">
            <v>1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47</v>
          </cell>
          <cell r="C88">
            <v>25</v>
          </cell>
          <cell r="E88">
            <v>22</v>
          </cell>
          <cell r="G88">
            <v>0</v>
          </cell>
          <cell r="K88">
            <v>8</v>
          </cell>
          <cell r="L88">
            <v>0</v>
          </cell>
          <cell r="N88">
            <v>8</v>
          </cell>
          <cell r="P88">
            <v>0</v>
          </cell>
          <cell r="T88">
            <v>24</v>
          </cell>
          <cell r="U88">
            <v>9</v>
          </cell>
          <cell r="W88">
            <v>15</v>
          </cell>
          <cell r="Y88">
            <v>0</v>
          </cell>
        </row>
      </sheetData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  <sheetName val="A"/>
      <sheetName val="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2</v>
          </cell>
          <cell r="C5">
            <v>2</v>
          </cell>
          <cell r="E5">
            <v>0</v>
          </cell>
          <cell r="G5">
            <v>0</v>
          </cell>
          <cell r="K5">
            <v>4</v>
          </cell>
          <cell r="L5">
            <v>1</v>
          </cell>
          <cell r="N5">
            <v>3</v>
          </cell>
          <cell r="P5">
            <v>0</v>
          </cell>
          <cell r="T5">
            <v>1</v>
          </cell>
          <cell r="U5">
            <v>1</v>
          </cell>
          <cell r="W5">
            <v>0</v>
          </cell>
          <cell r="Y5">
            <v>0</v>
          </cell>
        </row>
        <row r="6">
          <cell r="B6">
            <v>1</v>
          </cell>
          <cell r="C6">
            <v>0</v>
          </cell>
          <cell r="E6">
            <v>1</v>
          </cell>
          <cell r="G6">
            <v>0</v>
          </cell>
          <cell r="K6">
            <v>3</v>
          </cell>
          <cell r="L6">
            <v>1</v>
          </cell>
          <cell r="N6">
            <v>2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2</v>
          </cell>
          <cell r="L7">
            <v>0</v>
          </cell>
          <cell r="N7">
            <v>2</v>
          </cell>
          <cell r="P7">
            <v>0</v>
          </cell>
          <cell r="T7">
            <v>5</v>
          </cell>
          <cell r="U7">
            <v>3</v>
          </cell>
          <cell r="W7">
            <v>2</v>
          </cell>
          <cell r="Y7">
            <v>0</v>
          </cell>
        </row>
        <row r="8">
          <cell r="B8">
            <v>4</v>
          </cell>
          <cell r="C8">
            <v>1</v>
          </cell>
          <cell r="E8">
            <v>3</v>
          </cell>
          <cell r="G8">
            <v>0</v>
          </cell>
          <cell r="K8">
            <v>3</v>
          </cell>
          <cell r="L8">
            <v>2</v>
          </cell>
          <cell r="N8">
            <v>1</v>
          </cell>
          <cell r="P8">
            <v>0</v>
          </cell>
          <cell r="T8">
            <v>4</v>
          </cell>
          <cell r="U8">
            <v>3</v>
          </cell>
          <cell r="W8">
            <v>1</v>
          </cell>
          <cell r="Y8">
            <v>0</v>
          </cell>
        </row>
        <row r="9">
          <cell r="B9">
            <v>2</v>
          </cell>
          <cell r="C9">
            <v>2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2</v>
          </cell>
          <cell r="C10">
            <v>2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2</v>
          </cell>
          <cell r="U10">
            <v>1</v>
          </cell>
          <cell r="W10">
            <v>1</v>
          </cell>
          <cell r="Y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K11">
            <v>2</v>
          </cell>
          <cell r="L11">
            <v>0</v>
          </cell>
          <cell r="N11">
            <v>2</v>
          </cell>
          <cell r="P11">
            <v>0</v>
          </cell>
          <cell r="T11">
            <v>5</v>
          </cell>
          <cell r="U11">
            <v>3</v>
          </cell>
          <cell r="W11">
            <v>2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1</v>
          </cell>
          <cell r="U12">
            <v>1</v>
          </cell>
          <cell r="W12">
            <v>0</v>
          </cell>
          <cell r="Y12">
            <v>0</v>
          </cell>
        </row>
        <row r="13">
          <cell r="B13">
            <v>2</v>
          </cell>
          <cell r="C13">
            <v>0</v>
          </cell>
          <cell r="E13">
            <v>2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3</v>
          </cell>
          <cell r="U13">
            <v>2</v>
          </cell>
          <cell r="W13">
            <v>1</v>
          </cell>
          <cell r="Y13">
            <v>0</v>
          </cell>
        </row>
        <row r="14">
          <cell r="B14">
            <v>2</v>
          </cell>
          <cell r="C14">
            <v>1</v>
          </cell>
          <cell r="E14">
            <v>1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3</v>
          </cell>
          <cell r="W14">
            <v>1</v>
          </cell>
          <cell r="Y14">
            <v>0</v>
          </cell>
        </row>
        <row r="15">
          <cell r="B15">
            <v>1</v>
          </cell>
          <cell r="C15">
            <v>1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2</v>
          </cell>
          <cell r="C16">
            <v>0</v>
          </cell>
          <cell r="E16">
            <v>2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4</v>
          </cell>
          <cell r="C17">
            <v>1</v>
          </cell>
          <cell r="E17">
            <v>3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4</v>
          </cell>
          <cell r="C18">
            <v>1</v>
          </cell>
          <cell r="E18">
            <v>3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3</v>
          </cell>
          <cell r="C19">
            <v>2</v>
          </cell>
          <cell r="E19">
            <v>1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5</v>
          </cell>
          <cell r="C20">
            <v>4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1</v>
          </cell>
          <cell r="C21">
            <v>1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3</v>
          </cell>
          <cell r="C22">
            <v>1</v>
          </cell>
          <cell r="E22">
            <v>2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2</v>
          </cell>
          <cell r="C23">
            <v>1</v>
          </cell>
          <cell r="E23">
            <v>1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2</v>
          </cell>
          <cell r="C25">
            <v>0</v>
          </cell>
          <cell r="E25">
            <v>2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1</v>
          </cell>
          <cell r="C26">
            <v>0</v>
          </cell>
          <cell r="E26">
            <v>1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4</v>
          </cell>
          <cell r="C27">
            <v>1</v>
          </cell>
          <cell r="E27">
            <v>3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5</v>
          </cell>
          <cell r="C30">
            <v>3</v>
          </cell>
          <cell r="E30">
            <v>2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1</v>
          </cell>
          <cell r="C31">
            <v>0</v>
          </cell>
          <cell r="E31">
            <v>1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1</v>
          </cell>
          <cell r="E33">
            <v>1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3</v>
          </cell>
          <cell r="C34">
            <v>1</v>
          </cell>
          <cell r="E34">
            <v>2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62</v>
          </cell>
          <cell r="C88">
            <v>29</v>
          </cell>
          <cell r="E88">
            <v>33</v>
          </cell>
          <cell r="G88">
            <v>0</v>
          </cell>
          <cell r="K88">
            <v>14</v>
          </cell>
          <cell r="L88">
            <v>4</v>
          </cell>
          <cell r="N88">
            <v>10</v>
          </cell>
          <cell r="P88">
            <v>0</v>
          </cell>
          <cell r="T88">
            <v>25</v>
          </cell>
          <cell r="U88">
            <v>17</v>
          </cell>
          <cell r="W88">
            <v>8</v>
          </cell>
          <cell r="Y88">
            <v>0</v>
          </cell>
        </row>
      </sheetData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2</v>
          </cell>
          <cell r="C4">
            <v>0</v>
          </cell>
          <cell r="E4">
            <v>2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K5">
            <v>2</v>
          </cell>
          <cell r="L5">
            <v>1</v>
          </cell>
          <cell r="N5">
            <v>1</v>
          </cell>
          <cell r="P5">
            <v>0</v>
          </cell>
          <cell r="T5">
            <v>2</v>
          </cell>
          <cell r="U5">
            <v>2</v>
          </cell>
          <cell r="W5">
            <v>0</v>
          </cell>
          <cell r="Y5">
            <v>0</v>
          </cell>
        </row>
        <row r="6">
          <cell r="B6">
            <v>2</v>
          </cell>
          <cell r="C6">
            <v>2</v>
          </cell>
          <cell r="E6">
            <v>0</v>
          </cell>
          <cell r="G6">
            <v>0</v>
          </cell>
          <cell r="K6">
            <v>1</v>
          </cell>
          <cell r="L6">
            <v>1</v>
          </cell>
          <cell r="N6">
            <v>0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0</v>
          </cell>
          <cell r="L7">
            <v>0</v>
          </cell>
          <cell r="N7">
            <v>0</v>
          </cell>
          <cell r="P7">
            <v>0</v>
          </cell>
          <cell r="T7">
            <v>3</v>
          </cell>
          <cell r="U7">
            <v>2</v>
          </cell>
          <cell r="W7">
            <v>1</v>
          </cell>
          <cell r="Y7">
            <v>0</v>
          </cell>
        </row>
        <row r="8">
          <cell r="B8">
            <v>1</v>
          </cell>
          <cell r="C8">
            <v>1</v>
          </cell>
          <cell r="E8">
            <v>0</v>
          </cell>
          <cell r="G8">
            <v>0</v>
          </cell>
          <cell r="K8">
            <v>2</v>
          </cell>
          <cell r="L8">
            <v>0</v>
          </cell>
          <cell r="N8">
            <v>2</v>
          </cell>
          <cell r="P8">
            <v>0</v>
          </cell>
          <cell r="T8">
            <v>3</v>
          </cell>
          <cell r="U8">
            <v>2</v>
          </cell>
          <cell r="W8">
            <v>1</v>
          </cell>
          <cell r="Y8">
            <v>0</v>
          </cell>
        </row>
        <row r="9">
          <cell r="B9">
            <v>1</v>
          </cell>
          <cell r="C9">
            <v>1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4</v>
          </cell>
          <cell r="C10">
            <v>2</v>
          </cell>
          <cell r="E10">
            <v>2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4</v>
          </cell>
          <cell r="U10">
            <v>4</v>
          </cell>
          <cell r="W10">
            <v>0</v>
          </cell>
          <cell r="Y10">
            <v>0</v>
          </cell>
        </row>
        <row r="11">
          <cell r="B11">
            <v>3</v>
          </cell>
          <cell r="C11">
            <v>2</v>
          </cell>
          <cell r="E11">
            <v>1</v>
          </cell>
          <cell r="G11">
            <v>0</v>
          </cell>
          <cell r="K11">
            <v>2</v>
          </cell>
          <cell r="L11">
            <v>0</v>
          </cell>
          <cell r="N11">
            <v>2</v>
          </cell>
          <cell r="P11">
            <v>0</v>
          </cell>
          <cell r="T11">
            <v>3</v>
          </cell>
          <cell r="U11">
            <v>2</v>
          </cell>
          <cell r="W11">
            <v>1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4</v>
          </cell>
          <cell r="C13">
            <v>2</v>
          </cell>
          <cell r="E13">
            <v>2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2</v>
          </cell>
          <cell r="U13">
            <v>2</v>
          </cell>
          <cell r="W13">
            <v>0</v>
          </cell>
          <cell r="Y13">
            <v>0</v>
          </cell>
        </row>
        <row r="14">
          <cell r="B14">
            <v>3</v>
          </cell>
          <cell r="C14">
            <v>2</v>
          </cell>
          <cell r="E14">
            <v>1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3</v>
          </cell>
          <cell r="W14">
            <v>1</v>
          </cell>
          <cell r="Y14">
            <v>0</v>
          </cell>
        </row>
        <row r="15">
          <cell r="B15">
            <v>1</v>
          </cell>
          <cell r="C15">
            <v>1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2</v>
          </cell>
          <cell r="E16">
            <v>1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2</v>
          </cell>
          <cell r="C17">
            <v>2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1</v>
          </cell>
          <cell r="C18">
            <v>1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3</v>
          </cell>
          <cell r="C19">
            <v>3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1</v>
          </cell>
          <cell r="C20">
            <v>0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2</v>
          </cell>
          <cell r="C22">
            <v>1</v>
          </cell>
          <cell r="E22">
            <v>1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3</v>
          </cell>
          <cell r="C23">
            <v>3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1</v>
          </cell>
          <cell r="C24">
            <v>1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3</v>
          </cell>
          <cell r="C25">
            <v>2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2</v>
          </cell>
          <cell r="C27">
            <v>2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4</v>
          </cell>
          <cell r="C28">
            <v>0</v>
          </cell>
          <cell r="E28">
            <v>4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4</v>
          </cell>
          <cell r="C30">
            <v>3</v>
          </cell>
          <cell r="E30">
            <v>1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2</v>
          </cell>
          <cell r="C32">
            <v>2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1</v>
          </cell>
          <cell r="E33">
            <v>1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3</v>
          </cell>
          <cell r="C34">
            <v>3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60</v>
          </cell>
          <cell r="C88">
            <v>42</v>
          </cell>
          <cell r="E88">
            <v>18</v>
          </cell>
          <cell r="G88">
            <v>0</v>
          </cell>
          <cell r="K88">
            <v>7</v>
          </cell>
          <cell r="L88">
            <v>2</v>
          </cell>
          <cell r="N88">
            <v>5</v>
          </cell>
          <cell r="P88">
            <v>0</v>
          </cell>
          <cell r="T88">
            <v>21</v>
          </cell>
          <cell r="U88">
            <v>17</v>
          </cell>
          <cell r="W88">
            <v>4</v>
          </cell>
          <cell r="Y88">
            <v>0</v>
          </cell>
        </row>
      </sheetData>
      <sheetData sheetId="14"/>
      <sheetData sheetId="15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  <sheetName val="A"/>
      <sheetName val="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2</v>
          </cell>
          <cell r="C4">
            <v>2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5</v>
          </cell>
          <cell r="C5">
            <v>5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3</v>
          </cell>
          <cell r="U5">
            <v>2</v>
          </cell>
          <cell r="W5">
            <v>1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K6">
            <v>3</v>
          </cell>
          <cell r="L6">
            <v>3</v>
          </cell>
          <cell r="N6">
            <v>0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4</v>
          </cell>
          <cell r="L7">
            <v>3</v>
          </cell>
          <cell r="N7">
            <v>1</v>
          </cell>
          <cell r="P7">
            <v>0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</row>
        <row r="8">
          <cell r="B8">
            <v>2</v>
          </cell>
          <cell r="C8">
            <v>1</v>
          </cell>
          <cell r="E8">
            <v>1</v>
          </cell>
          <cell r="G8">
            <v>0</v>
          </cell>
          <cell r="K8">
            <v>4</v>
          </cell>
          <cell r="L8">
            <v>2</v>
          </cell>
          <cell r="N8">
            <v>2</v>
          </cell>
          <cell r="P8">
            <v>0</v>
          </cell>
          <cell r="T8">
            <v>4</v>
          </cell>
          <cell r="U8">
            <v>1</v>
          </cell>
          <cell r="W8">
            <v>3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4</v>
          </cell>
          <cell r="U9">
            <v>3</v>
          </cell>
          <cell r="W9">
            <v>1</v>
          </cell>
          <cell r="Y9">
            <v>0</v>
          </cell>
        </row>
        <row r="10">
          <cell r="B10">
            <v>1</v>
          </cell>
          <cell r="C10">
            <v>0</v>
          </cell>
          <cell r="E10">
            <v>1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K11">
            <v>4</v>
          </cell>
          <cell r="L11">
            <v>0</v>
          </cell>
          <cell r="N11">
            <v>4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4</v>
          </cell>
          <cell r="U12">
            <v>2</v>
          </cell>
          <cell r="W12">
            <v>2</v>
          </cell>
          <cell r="Y12">
            <v>0</v>
          </cell>
        </row>
        <row r="13">
          <cell r="B13">
            <v>2</v>
          </cell>
          <cell r="C13">
            <v>2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4</v>
          </cell>
          <cell r="U13">
            <v>2</v>
          </cell>
          <cell r="W13">
            <v>2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3</v>
          </cell>
          <cell r="U14">
            <v>0</v>
          </cell>
          <cell r="W14">
            <v>3</v>
          </cell>
          <cell r="Y14">
            <v>0</v>
          </cell>
        </row>
        <row r="15">
          <cell r="B15">
            <v>1</v>
          </cell>
          <cell r="C15">
            <v>0</v>
          </cell>
          <cell r="E15">
            <v>1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2</v>
          </cell>
          <cell r="C17">
            <v>0</v>
          </cell>
          <cell r="E17">
            <v>2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2</v>
          </cell>
          <cell r="C18">
            <v>2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3</v>
          </cell>
          <cell r="C19">
            <v>1</v>
          </cell>
          <cell r="E19">
            <v>2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3</v>
          </cell>
          <cell r="C21">
            <v>0</v>
          </cell>
          <cell r="E21">
            <v>3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1</v>
          </cell>
          <cell r="C22">
            <v>0</v>
          </cell>
          <cell r="E22">
            <v>1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3</v>
          </cell>
          <cell r="C23">
            <v>2</v>
          </cell>
          <cell r="E23">
            <v>1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1</v>
          </cell>
          <cell r="C25">
            <v>0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2</v>
          </cell>
          <cell r="C26">
            <v>2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5</v>
          </cell>
          <cell r="C30">
            <v>5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1</v>
          </cell>
          <cell r="C32">
            <v>1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0</v>
          </cell>
          <cell r="E33">
            <v>2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38</v>
          </cell>
          <cell r="C88">
            <v>23</v>
          </cell>
          <cell r="E88">
            <v>15</v>
          </cell>
          <cell r="G88">
            <v>0</v>
          </cell>
          <cell r="K88">
            <v>15</v>
          </cell>
          <cell r="L88">
            <v>8</v>
          </cell>
          <cell r="N88">
            <v>7</v>
          </cell>
          <cell r="P88">
            <v>0</v>
          </cell>
          <cell r="T88">
            <v>22</v>
          </cell>
          <cell r="U88">
            <v>10</v>
          </cell>
          <cell r="W88">
            <v>12</v>
          </cell>
          <cell r="Y88">
            <v>0</v>
          </cell>
        </row>
      </sheetData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0</v>
          </cell>
          <cell r="E4">
            <v>3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5</v>
          </cell>
          <cell r="C5">
            <v>5</v>
          </cell>
          <cell r="E5">
            <v>0</v>
          </cell>
          <cell r="G5">
            <v>0</v>
          </cell>
          <cell r="K5">
            <v>1</v>
          </cell>
          <cell r="L5">
            <v>1</v>
          </cell>
          <cell r="N5">
            <v>0</v>
          </cell>
          <cell r="P5">
            <v>0</v>
          </cell>
          <cell r="T5">
            <v>3</v>
          </cell>
          <cell r="U5">
            <v>1</v>
          </cell>
          <cell r="W5">
            <v>2</v>
          </cell>
          <cell r="Y5">
            <v>0</v>
          </cell>
        </row>
        <row r="6">
          <cell r="B6">
            <v>2</v>
          </cell>
          <cell r="C6">
            <v>1</v>
          </cell>
          <cell r="E6">
            <v>1</v>
          </cell>
          <cell r="G6">
            <v>0</v>
          </cell>
          <cell r="K6">
            <v>0</v>
          </cell>
          <cell r="L6">
            <v>0</v>
          </cell>
          <cell r="N6">
            <v>0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1</v>
          </cell>
          <cell r="C7">
            <v>1</v>
          </cell>
          <cell r="E7">
            <v>0</v>
          </cell>
          <cell r="G7">
            <v>0</v>
          </cell>
          <cell r="K7">
            <v>5</v>
          </cell>
          <cell r="L7">
            <v>2</v>
          </cell>
          <cell r="N7">
            <v>3</v>
          </cell>
          <cell r="P7">
            <v>0</v>
          </cell>
          <cell r="T7">
            <v>3</v>
          </cell>
          <cell r="U7">
            <v>2</v>
          </cell>
          <cell r="W7">
            <v>1</v>
          </cell>
          <cell r="Y7">
            <v>0</v>
          </cell>
        </row>
        <row r="8">
          <cell r="B8">
            <v>4</v>
          </cell>
          <cell r="C8">
            <v>1</v>
          </cell>
          <cell r="E8">
            <v>3</v>
          </cell>
          <cell r="G8">
            <v>0</v>
          </cell>
          <cell r="K8">
            <v>2</v>
          </cell>
          <cell r="L8">
            <v>1</v>
          </cell>
          <cell r="N8">
            <v>0</v>
          </cell>
          <cell r="P8">
            <v>1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5</v>
          </cell>
          <cell r="U9">
            <v>2</v>
          </cell>
          <cell r="W9">
            <v>3</v>
          </cell>
          <cell r="Y9">
            <v>0</v>
          </cell>
        </row>
        <row r="10">
          <cell r="B10">
            <v>4</v>
          </cell>
          <cell r="C10">
            <v>2</v>
          </cell>
          <cell r="E10">
            <v>2</v>
          </cell>
          <cell r="G10">
            <v>0</v>
          </cell>
          <cell r="K10">
            <v>1</v>
          </cell>
          <cell r="L10">
            <v>0</v>
          </cell>
          <cell r="N10">
            <v>0</v>
          </cell>
          <cell r="P10">
            <v>1</v>
          </cell>
          <cell r="T10">
            <v>5</v>
          </cell>
          <cell r="U10">
            <v>2</v>
          </cell>
          <cell r="W10">
            <v>3</v>
          </cell>
          <cell r="Y10">
            <v>0</v>
          </cell>
        </row>
        <row r="11">
          <cell r="B11">
            <v>1</v>
          </cell>
          <cell r="C11">
            <v>1</v>
          </cell>
          <cell r="E11">
            <v>0</v>
          </cell>
          <cell r="G11">
            <v>0</v>
          </cell>
          <cell r="K11">
            <v>3</v>
          </cell>
          <cell r="L11">
            <v>1</v>
          </cell>
          <cell r="N11">
            <v>2</v>
          </cell>
          <cell r="P11">
            <v>0</v>
          </cell>
          <cell r="T11">
            <v>3</v>
          </cell>
          <cell r="U11">
            <v>1</v>
          </cell>
          <cell r="W11">
            <v>2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1</v>
          </cell>
          <cell r="C13">
            <v>0</v>
          </cell>
          <cell r="E13">
            <v>1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4</v>
          </cell>
          <cell r="U13">
            <v>2</v>
          </cell>
          <cell r="W13">
            <v>2</v>
          </cell>
          <cell r="Y13">
            <v>0</v>
          </cell>
        </row>
        <row r="14">
          <cell r="B14">
            <v>3</v>
          </cell>
          <cell r="C14">
            <v>0</v>
          </cell>
          <cell r="E14">
            <v>3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2</v>
          </cell>
          <cell r="W14">
            <v>2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1</v>
          </cell>
          <cell r="E16">
            <v>2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5</v>
          </cell>
          <cell r="C17">
            <v>2</v>
          </cell>
          <cell r="E17">
            <v>3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1</v>
          </cell>
          <cell r="C18">
            <v>1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1</v>
          </cell>
          <cell r="C19">
            <v>0</v>
          </cell>
          <cell r="E19">
            <v>1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1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1</v>
          </cell>
          <cell r="C21">
            <v>0</v>
          </cell>
          <cell r="E21">
            <v>1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3</v>
          </cell>
          <cell r="C22">
            <v>1</v>
          </cell>
          <cell r="E22">
            <v>2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4</v>
          </cell>
          <cell r="C23">
            <v>2</v>
          </cell>
          <cell r="E23">
            <v>2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4</v>
          </cell>
          <cell r="C24">
            <v>3</v>
          </cell>
          <cell r="E24">
            <v>1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4</v>
          </cell>
          <cell r="C25">
            <v>3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1</v>
          </cell>
          <cell r="C26">
            <v>0</v>
          </cell>
          <cell r="E26">
            <v>1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4</v>
          </cell>
          <cell r="C27">
            <v>1</v>
          </cell>
          <cell r="E27">
            <v>3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3</v>
          </cell>
          <cell r="C28">
            <v>0</v>
          </cell>
          <cell r="E28">
            <v>2</v>
          </cell>
          <cell r="G28">
            <v>1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3</v>
          </cell>
          <cell r="C30">
            <v>2</v>
          </cell>
          <cell r="E30">
            <v>1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1</v>
          </cell>
          <cell r="C33">
            <v>0</v>
          </cell>
          <cell r="E33">
            <v>1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67</v>
          </cell>
          <cell r="C88">
            <v>31</v>
          </cell>
          <cell r="E88">
            <v>35</v>
          </cell>
          <cell r="G88">
            <v>1</v>
          </cell>
          <cell r="K88">
            <v>12</v>
          </cell>
          <cell r="L88">
            <v>5</v>
          </cell>
          <cell r="N88">
            <v>5</v>
          </cell>
          <cell r="P88">
            <v>2</v>
          </cell>
          <cell r="T88">
            <v>27</v>
          </cell>
          <cell r="U88">
            <v>12</v>
          </cell>
          <cell r="W88">
            <v>15</v>
          </cell>
          <cell r="Y88">
            <v>0</v>
          </cell>
        </row>
      </sheetData>
      <sheetData sheetId="14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  <sheetName val="Hdv suite"/>
      <sheetName val="A"/>
      <sheetName val="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1</v>
          </cell>
          <cell r="C4">
            <v>1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2</v>
          </cell>
          <cell r="U5">
            <v>0</v>
          </cell>
          <cell r="W5">
            <v>2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K6">
            <v>3</v>
          </cell>
          <cell r="L6">
            <v>0</v>
          </cell>
          <cell r="N6">
            <v>3</v>
          </cell>
          <cell r="P6">
            <v>0</v>
          </cell>
          <cell r="T6">
            <v>1</v>
          </cell>
          <cell r="U6">
            <v>1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1</v>
          </cell>
          <cell r="L7">
            <v>0</v>
          </cell>
          <cell r="N7">
            <v>1</v>
          </cell>
          <cell r="P7">
            <v>0</v>
          </cell>
          <cell r="T7">
            <v>2</v>
          </cell>
          <cell r="U7">
            <v>1</v>
          </cell>
          <cell r="W7">
            <v>1</v>
          </cell>
          <cell r="Y7">
            <v>0</v>
          </cell>
        </row>
        <row r="8">
          <cell r="B8">
            <v>4</v>
          </cell>
          <cell r="C8">
            <v>0</v>
          </cell>
          <cell r="E8">
            <v>4</v>
          </cell>
          <cell r="G8">
            <v>0</v>
          </cell>
          <cell r="K8">
            <v>5</v>
          </cell>
          <cell r="L8">
            <v>0</v>
          </cell>
          <cell r="N8">
            <v>5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3</v>
          </cell>
          <cell r="C10">
            <v>2</v>
          </cell>
          <cell r="E10">
            <v>1</v>
          </cell>
          <cell r="G10">
            <v>0</v>
          </cell>
          <cell r="K10">
            <v>1</v>
          </cell>
          <cell r="L10">
            <v>1</v>
          </cell>
          <cell r="N10">
            <v>0</v>
          </cell>
          <cell r="P10">
            <v>0</v>
          </cell>
          <cell r="T10">
            <v>3</v>
          </cell>
          <cell r="U10">
            <v>2</v>
          </cell>
          <cell r="W10">
            <v>1</v>
          </cell>
          <cell r="Y10">
            <v>0</v>
          </cell>
        </row>
        <row r="11">
          <cell r="B11">
            <v>2</v>
          </cell>
          <cell r="C11">
            <v>1</v>
          </cell>
          <cell r="E11">
            <v>1</v>
          </cell>
          <cell r="G11">
            <v>0</v>
          </cell>
          <cell r="K11">
            <v>4</v>
          </cell>
          <cell r="L11">
            <v>0</v>
          </cell>
          <cell r="N11">
            <v>4</v>
          </cell>
          <cell r="P11">
            <v>0</v>
          </cell>
          <cell r="T11">
            <v>2</v>
          </cell>
          <cell r="U11">
            <v>1</v>
          </cell>
          <cell r="W11">
            <v>1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4</v>
          </cell>
          <cell r="U12">
            <v>2</v>
          </cell>
          <cell r="W12">
            <v>2</v>
          </cell>
          <cell r="Y12">
            <v>0</v>
          </cell>
        </row>
        <row r="13">
          <cell r="B13">
            <v>2</v>
          </cell>
          <cell r="C13">
            <v>0</v>
          </cell>
          <cell r="E13">
            <v>2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3</v>
          </cell>
          <cell r="U13">
            <v>1</v>
          </cell>
          <cell r="W13">
            <v>2</v>
          </cell>
          <cell r="Y13">
            <v>0</v>
          </cell>
        </row>
        <row r="14">
          <cell r="B14">
            <v>4</v>
          </cell>
          <cell r="C14">
            <v>3</v>
          </cell>
          <cell r="E14">
            <v>1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5</v>
          </cell>
          <cell r="U14">
            <v>3</v>
          </cell>
          <cell r="W14">
            <v>2</v>
          </cell>
          <cell r="Y14">
            <v>0</v>
          </cell>
        </row>
        <row r="15">
          <cell r="B15">
            <v>3</v>
          </cell>
          <cell r="C15">
            <v>2</v>
          </cell>
          <cell r="E15">
            <v>1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2</v>
          </cell>
          <cell r="C16">
            <v>1</v>
          </cell>
          <cell r="E16">
            <v>1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5</v>
          </cell>
          <cell r="C17">
            <v>1</v>
          </cell>
          <cell r="E17">
            <v>4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1</v>
          </cell>
          <cell r="C18">
            <v>0</v>
          </cell>
          <cell r="E18">
            <v>1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4</v>
          </cell>
          <cell r="C19">
            <v>3</v>
          </cell>
          <cell r="E19">
            <v>1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2</v>
          </cell>
          <cell r="C21">
            <v>0</v>
          </cell>
          <cell r="E21">
            <v>2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4</v>
          </cell>
          <cell r="C22">
            <v>1</v>
          </cell>
          <cell r="E22">
            <v>3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0</v>
          </cell>
          <cell r="E23">
            <v>1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3</v>
          </cell>
          <cell r="C24">
            <v>2</v>
          </cell>
          <cell r="E24">
            <v>1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5</v>
          </cell>
          <cell r="C25">
            <v>2</v>
          </cell>
          <cell r="E25">
            <v>3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3</v>
          </cell>
          <cell r="C26">
            <v>1</v>
          </cell>
          <cell r="E26">
            <v>2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2</v>
          </cell>
          <cell r="C30">
            <v>1</v>
          </cell>
          <cell r="E30">
            <v>1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3</v>
          </cell>
          <cell r="C33">
            <v>1</v>
          </cell>
          <cell r="E33">
            <v>2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57</v>
          </cell>
          <cell r="C88">
            <v>25</v>
          </cell>
          <cell r="E88">
            <v>32</v>
          </cell>
          <cell r="G88">
            <v>0</v>
          </cell>
          <cell r="K88">
            <v>14</v>
          </cell>
          <cell r="L88">
            <v>1</v>
          </cell>
          <cell r="N88">
            <v>13</v>
          </cell>
          <cell r="P88">
            <v>0</v>
          </cell>
          <cell r="T88">
            <v>22</v>
          </cell>
          <cell r="U88">
            <v>11</v>
          </cell>
          <cell r="W88">
            <v>11</v>
          </cell>
          <cell r="Y88">
            <v>0</v>
          </cell>
        </row>
      </sheetData>
      <sheetData sheetId="14"/>
      <sheetData sheetId="15" refreshError="1"/>
      <sheetData sheetId="16" refreshError="1"/>
      <sheetData sheetId="17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4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0</v>
          </cell>
          <cell r="U5">
            <v>0</v>
          </cell>
          <cell r="W5">
            <v>0</v>
          </cell>
          <cell r="Y5">
            <v>0</v>
          </cell>
        </row>
        <row r="6">
          <cell r="B6">
            <v>4</v>
          </cell>
          <cell r="C6">
            <v>4</v>
          </cell>
          <cell r="E6">
            <v>0</v>
          </cell>
          <cell r="G6">
            <v>0</v>
          </cell>
          <cell r="K6">
            <v>3</v>
          </cell>
          <cell r="L6">
            <v>1</v>
          </cell>
          <cell r="N6">
            <v>2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0</v>
          </cell>
          <cell r="L7">
            <v>0</v>
          </cell>
          <cell r="N7">
            <v>0</v>
          </cell>
          <cell r="P7">
            <v>0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</row>
        <row r="8">
          <cell r="B8">
            <v>3</v>
          </cell>
          <cell r="C8">
            <v>1</v>
          </cell>
          <cell r="E8">
            <v>3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3</v>
          </cell>
          <cell r="U8">
            <v>1</v>
          </cell>
          <cell r="W8">
            <v>2</v>
          </cell>
          <cell r="Y8">
            <v>0</v>
          </cell>
        </row>
        <row r="9">
          <cell r="B9">
            <v>4</v>
          </cell>
          <cell r="C9">
            <v>1</v>
          </cell>
          <cell r="E9">
            <v>3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3</v>
          </cell>
          <cell r="U9">
            <v>1</v>
          </cell>
          <cell r="W9">
            <v>2</v>
          </cell>
          <cell r="Y9">
            <v>0</v>
          </cell>
        </row>
        <row r="10">
          <cell r="B10">
            <v>3</v>
          </cell>
          <cell r="C10">
            <v>2</v>
          </cell>
          <cell r="E10">
            <v>1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3</v>
          </cell>
          <cell r="U10">
            <v>2</v>
          </cell>
          <cell r="W10">
            <v>1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K11">
            <v>4</v>
          </cell>
          <cell r="L11">
            <v>0</v>
          </cell>
          <cell r="N11">
            <v>4</v>
          </cell>
          <cell r="P11">
            <v>0</v>
          </cell>
          <cell r="T11">
            <v>1</v>
          </cell>
          <cell r="U11">
            <v>0</v>
          </cell>
          <cell r="W11">
            <v>1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5</v>
          </cell>
          <cell r="U12">
            <v>2</v>
          </cell>
          <cell r="W12">
            <v>3</v>
          </cell>
          <cell r="Y12">
            <v>0</v>
          </cell>
        </row>
        <row r="13">
          <cell r="B13">
            <v>4</v>
          </cell>
          <cell r="C13">
            <v>4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4</v>
          </cell>
          <cell r="U13">
            <v>1</v>
          </cell>
          <cell r="W13">
            <v>3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3</v>
          </cell>
          <cell r="U14">
            <v>2</v>
          </cell>
          <cell r="W14">
            <v>1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0</v>
          </cell>
          <cell r="E16">
            <v>3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4</v>
          </cell>
          <cell r="C18">
            <v>4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2</v>
          </cell>
          <cell r="C19">
            <v>2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4</v>
          </cell>
          <cell r="C20">
            <v>3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3</v>
          </cell>
          <cell r="C23">
            <v>3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3</v>
          </cell>
          <cell r="C25">
            <v>3</v>
          </cell>
          <cell r="E25">
            <v>0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4</v>
          </cell>
          <cell r="C26">
            <v>4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1</v>
          </cell>
          <cell r="C28">
            <v>0</v>
          </cell>
          <cell r="E28">
            <v>0</v>
          </cell>
          <cell r="G28">
            <v>1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5</v>
          </cell>
          <cell r="C32">
            <v>5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52</v>
          </cell>
          <cell r="C88">
            <v>40</v>
          </cell>
          <cell r="E88">
            <v>11</v>
          </cell>
          <cell r="G88">
            <v>1</v>
          </cell>
          <cell r="K88">
            <v>7</v>
          </cell>
          <cell r="L88">
            <v>1</v>
          </cell>
          <cell r="N88">
            <v>6</v>
          </cell>
          <cell r="P88">
            <v>0</v>
          </cell>
          <cell r="T88">
            <v>22</v>
          </cell>
          <cell r="U88">
            <v>9</v>
          </cell>
          <cell r="W88">
            <v>13</v>
          </cell>
          <cell r="Y88">
            <v>0</v>
          </cell>
        </row>
      </sheetData>
      <sheetData sheetId="14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4</v>
          </cell>
          <cell r="C4">
            <v>2</v>
          </cell>
          <cell r="E4">
            <v>2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1</v>
          </cell>
          <cell r="C5">
            <v>1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3</v>
          </cell>
          <cell r="U5">
            <v>0</v>
          </cell>
          <cell r="W5">
            <v>3</v>
          </cell>
          <cell r="Y5">
            <v>0</v>
          </cell>
        </row>
        <row r="6">
          <cell r="B6">
            <v>2</v>
          </cell>
          <cell r="C6">
            <v>2</v>
          </cell>
          <cell r="E6">
            <v>0</v>
          </cell>
          <cell r="G6">
            <v>0</v>
          </cell>
          <cell r="K6">
            <v>5</v>
          </cell>
          <cell r="L6">
            <v>3</v>
          </cell>
          <cell r="N6">
            <v>2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1</v>
          </cell>
          <cell r="L7">
            <v>0</v>
          </cell>
          <cell r="N7">
            <v>1</v>
          </cell>
          <cell r="P7">
            <v>0</v>
          </cell>
          <cell r="T7">
            <v>4</v>
          </cell>
          <cell r="U7">
            <v>1</v>
          </cell>
          <cell r="W7">
            <v>3</v>
          </cell>
          <cell r="Y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K8">
            <v>2</v>
          </cell>
          <cell r="L8">
            <v>0</v>
          </cell>
          <cell r="N8">
            <v>2</v>
          </cell>
          <cell r="P8">
            <v>0</v>
          </cell>
          <cell r="T8">
            <v>4</v>
          </cell>
          <cell r="U8">
            <v>1</v>
          </cell>
          <cell r="W8">
            <v>3</v>
          </cell>
          <cell r="Y8">
            <v>0</v>
          </cell>
        </row>
        <row r="9">
          <cell r="B9">
            <v>3</v>
          </cell>
          <cell r="C9">
            <v>2</v>
          </cell>
          <cell r="E9">
            <v>1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4</v>
          </cell>
          <cell r="U9">
            <v>1</v>
          </cell>
          <cell r="W9">
            <v>3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2</v>
          </cell>
          <cell r="U10">
            <v>1</v>
          </cell>
          <cell r="W10">
            <v>1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K11">
            <v>5</v>
          </cell>
          <cell r="L11">
            <v>0</v>
          </cell>
          <cell r="N11">
            <v>5</v>
          </cell>
          <cell r="P11">
            <v>0</v>
          </cell>
          <cell r="T11">
            <v>3</v>
          </cell>
          <cell r="U11">
            <v>1</v>
          </cell>
          <cell r="W11">
            <v>2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3</v>
          </cell>
          <cell r="U13">
            <v>0</v>
          </cell>
          <cell r="W13">
            <v>3</v>
          </cell>
          <cell r="Y13">
            <v>0</v>
          </cell>
        </row>
        <row r="14">
          <cell r="B14">
            <v>3</v>
          </cell>
          <cell r="C14">
            <v>1</v>
          </cell>
          <cell r="E14">
            <v>2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1</v>
          </cell>
          <cell r="W14">
            <v>3</v>
          </cell>
          <cell r="Y14">
            <v>0</v>
          </cell>
        </row>
        <row r="15">
          <cell r="B15">
            <v>2</v>
          </cell>
          <cell r="C15">
            <v>0</v>
          </cell>
          <cell r="E15">
            <v>2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1</v>
          </cell>
          <cell r="E16">
            <v>2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4</v>
          </cell>
          <cell r="C17">
            <v>1</v>
          </cell>
          <cell r="E17">
            <v>3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1</v>
          </cell>
          <cell r="E18">
            <v>2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1</v>
          </cell>
          <cell r="C19">
            <v>1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1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2</v>
          </cell>
          <cell r="C23">
            <v>0</v>
          </cell>
          <cell r="E23">
            <v>2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2</v>
          </cell>
          <cell r="C26">
            <v>1</v>
          </cell>
          <cell r="E26">
            <v>1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1</v>
          </cell>
          <cell r="C27">
            <v>1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1</v>
          </cell>
          <cell r="C30">
            <v>0</v>
          </cell>
          <cell r="E30">
            <v>1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3</v>
          </cell>
          <cell r="C33">
            <v>1</v>
          </cell>
          <cell r="E33">
            <v>2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42</v>
          </cell>
          <cell r="C88">
            <v>20</v>
          </cell>
          <cell r="E88">
            <v>22</v>
          </cell>
          <cell r="G88">
            <v>0</v>
          </cell>
          <cell r="K88">
            <v>13</v>
          </cell>
          <cell r="L88">
            <v>3</v>
          </cell>
          <cell r="N88">
            <v>10</v>
          </cell>
          <cell r="P88">
            <v>0</v>
          </cell>
          <cell r="T88">
            <v>27</v>
          </cell>
          <cell r="U88">
            <v>6</v>
          </cell>
          <cell r="W88">
            <v>21</v>
          </cell>
          <cell r="Y88">
            <v>0</v>
          </cell>
        </row>
      </sheetData>
      <sheetData sheetId="14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3</v>
          </cell>
          <cell r="E4">
            <v>0</v>
          </cell>
          <cell r="G4">
            <v>0</v>
          </cell>
          <cell r="K4">
            <v>4</v>
          </cell>
          <cell r="L4">
            <v>0</v>
          </cell>
          <cell r="N4">
            <v>0</v>
          </cell>
          <cell r="P4">
            <v>4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2</v>
          </cell>
          <cell r="U5">
            <v>2</v>
          </cell>
          <cell r="W5">
            <v>0</v>
          </cell>
          <cell r="Y5">
            <v>0</v>
          </cell>
        </row>
        <row r="6">
          <cell r="B6">
            <v>4</v>
          </cell>
          <cell r="C6">
            <v>4</v>
          </cell>
          <cell r="E6">
            <v>0</v>
          </cell>
          <cell r="G6">
            <v>0</v>
          </cell>
          <cell r="K6">
            <v>0</v>
          </cell>
          <cell r="L6">
            <v>0</v>
          </cell>
          <cell r="N6">
            <v>0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4</v>
          </cell>
          <cell r="L7">
            <v>2</v>
          </cell>
          <cell r="N7">
            <v>2</v>
          </cell>
          <cell r="P7">
            <v>0</v>
          </cell>
          <cell r="T7">
            <v>4</v>
          </cell>
          <cell r="U7">
            <v>3</v>
          </cell>
          <cell r="W7">
            <v>1</v>
          </cell>
          <cell r="Y7">
            <v>0</v>
          </cell>
        </row>
        <row r="8">
          <cell r="B8">
            <v>1</v>
          </cell>
          <cell r="C8">
            <v>1</v>
          </cell>
          <cell r="E8">
            <v>0</v>
          </cell>
          <cell r="G8">
            <v>0</v>
          </cell>
          <cell r="K8">
            <v>5</v>
          </cell>
          <cell r="L8">
            <v>1</v>
          </cell>
          <cell r="N8">
            <v>4</v>
          </cell>
          <cell r="P8">
            <v>0</v>
          </cell>
          <cell r="T8">
            <v>4</v>
          </cell>
          <cell r="U8">
            <v>1</v>
          </cell>
          <cell r="W8">
            <v>3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5</v>
          </cell>
          <cell r="C10">
            <v>4</v>
          </cell>
          <cell r="E10">
            <v>1</v>
          </cell>
          <cell r="G10">
            <v>0</v>
          </cell>
          <cell r="K10">
            <v>1</v>
          </cell>
          <cell r="L10">
            <v>0</v>
          </cell>
          <cell r="N10">
            <v>0</v>
          </cell>
          <cell r="P10">
            <v>1</v>
          </cell>
          <cell r="T10">
            <v>2</v>
          </cell>
          <cell r="U10">
            <v>2</v>
          </cell>
          <cell r="W10">
            <v>0</v>
          </cell>
          <cell r="Y10">
            <v>0</v>
          </cell>
        </row>
        <row r="11">
          <cell r="B11">
            <v>4</v>
          </cell>
          <cell r="C11">
            <v>2</v>
          </cell>
          <cell r="E11">
            <v>1</v>
          </cell>
          <cell r="G11">
            <v>1</v>
          </cell>
          <cell r="K11">
            <v>3</v>
          </cell>
          <cell r="L11">
            <v>0</v>
          </cell>
          <cell r="N11">
            <v>2</v>
          </cell>
          <cell r="P11">
            <v>1</v>
          </cell>
          <cell r="T11">
            <v>4</v>
          </cell>
          <cell r="U11">
            <v>3</v>
          </cell>
          <cell r="W11">
            <v>1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1</v>
          </cell>
          <cell r="U12">
            <v>1</v>
          </cell>
          <cell r="W12">
            <v>0</v>
          </cell>
          <cell r="Y12">
            <v>0</v>
          </cell>
        </row>
        <row r="13">
          <cell r="B13">
            <v>1</v>
          </cell>
          <cell r="C13">
            <v>1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3</v>
          </cell>
          <cell r="U13">
            <v>2</v>
          </cell>
          <cell r="W13">
            <v>1</v>
          </cell>
          <cell r="Y13">
            <v>0</v>
          </cell>
        </row>
        <row r="14">
          <cell r="B14">
            <v>3</v>
          </cell>
          <cell r="C14">
            <v>2</v>
          </cell>
          <cell r="E14">
            <v>1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3</v>
          </cell>
          <cell r="W14">
            <v>1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2</v>
          </cell>
          <cell r="C16">
            <v>2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1</v>
          </cell>
          <cell r="C17">
            <v>1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2</v>
          </cell>
          <cell r="E18">
            <v>1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3</v>
          </cell>
          <cell r="C19">
            <v>1</v>
          </cell>
          <cell r="E19">
            <v>2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1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3</v>
          </cell>
          <cell r="C24">
            <v>3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3</v>
          </cell>
          <cell r="C25">
            <v>2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1</v>
          </cell>
          <cell r="C26">
            <v>1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3</v>
          </cell>
          <cell r="C27">
            <v>2</v>
          </cell>
          <cell r="E27">
            <v>1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3</v>
          </cell>
          <cell r="C33">
            <v>2</v>
          </cell>
          <cell r="E33">
            <v>1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48</v>
          </cell>
          <cell r="C88">
            <v>37</v>
          </cell>
          <cell r="E88">
            <v>10</v>
          </cell>
          <cell r="G88">
            <v>1</v>
          </cell>
          <cell r="K88">
            <v>17</v>
          </cell>
          <cell r="L88">
            <v>3</v>
          </cell>
          <cell r="N88">
            <v>8</v>
          </cell>
          <cell r="P88">
            <v>6</v>
          </cell>
          <cell r="T88">
            <v>24</v>
          </cell>
          <cell r="U88">
            <v>17</v>
          </cell>
          <cell r="W88">
            <v>7</v>
          </cell>
          <cell r="Y88">
            <v>0</v>
          </cell>
        </row>
      </sheetData>
      <sheetData sheetId="14"/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Adresses électronique"/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4</v>
          </cell>
          <cell r="U5">
            <v>2</v>
          </cell>
          <cell r="W5">
            <v>2</v>
          </cell>
          <cell r="Y5">
            <v>0</v>
          </cell>
        </row>
        <row r="6">
          <cell r="B6">
            <v>4</v>
          </cell>
          <cell r="C6">
            <v>3</v>
          </cell>
          <cell r="E6">
            <v>1</v>
          </cell>
          <cell r="G6">
            <v>0</v>
          </cell>
          <cell r="K6">
            <v>2</v>
          </cell>
          <cell r="L6">
            <v>1</v>
          </cell>
          <cell r="N6">
            <v>1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5</v>
          </cell>
          <cell r="L7">
            <v>0</v>
          </cell>
          <cell r="N7">
            <v>5</v>
          </cell>
          <cell r="P7">
            <v>0</v>
          </cell>
          <cell r="T7">
            <v>4</v>
          </cell>
          <cell r="U7">
            <v>3</v>
          </cell>
          <cell r="W7">
            <v>1</v>
          </cell>
          <cell r="Y7">
            <v>0</v>
          </cell>
        </row>
        <row r="8">
          <cell r="B8">
            <v>2</v>
          </cell>
          <cell r="C8">
            <v>1</v>
          </cell>
          <cell r="E8">
            <v>0</v>
          </cell>
          <cell r="G8">
            <v>1</v>
          </cell>
          <cell r="K8">
            <v>2</v>
          </cell>
          <cell r="L8">
            <v>1</v>
          </cell>
          <cell r="N8">
            <v>1</v>
          </cell>
          <cell r="P8">
            <v>0</v>
          </cell>
          <cell r="T8">
            <v>1</v>
          </cell>
          <cell r="U8">
            <v>0</v>
          </cell>
          <cell r="W8">
            <v>1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3</v>
          </cell>
          <cell r="U9">
            <v>1</v>
          </cell>
          <cell r="W9">
            <v>2</v>
          </cell>
          <cell r="Y9">
            <v>0</v>
          </cell>
        </row>
        <row r="10">
          <cell r="B10">
            <v>3</v>
          </cell>
          <cell r="C10">
            <v>1</v>
          </cell>
          <cell r="E10">
            <v>2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3</v>
          </cell>
          <cell r="U10">
            <v>3</v>
          </cell>
          <cell r="W10">
            <v>0</v>
          </cell>
          <cell r="Y10">
            <v>0</v>
          </cell>
        </row>
        <row r="11">
          <cell r="B11">
            <v>4</v>
          </cell>
          <cell r="C11">
            <v>2</v>
          </cell>
          <cell r="E11">
            <v>2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3</v>
          </cell>
          <cell r="U11">
            <v>2</v>
          </cell>
          <cell r="W11">
            <v>1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2</v>
          </cell>
          <cell r="C13">
            <v>1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0</v>
          </cell>
          <cell r="U13">
            <v>0</v>
          </cell>
          <cell r="W13">
            <v>0</v>
          </cell>
          <cell r="Y13">
            <v>0</v>
          </cell>
        </row>
        <row r="14">
          <cell r="B14">
            <v>4</v>
          </cell>
          <cell r="C14">
            <v>2</v>
          </cell>
          <cell r="E14">
            <v>2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1</v>
          </cell>
          <cell r="C17">
            <v>0</v>
          </cell>
          <cell r="E17">
            <v>1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1</v>
          </cell>
          <cell r="E18">
            <v>1</v>
          </cell>
          <cell r="G18">
            <v>1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3</v>
          </cell>
          <cell r="C19">
            <v>1</v>
          </cell>
          <cell r="E19">
            <v>2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3</v>
          </cell>
          <cell r="C20">
            <v>1</v>
          </cell>
          <cell r="E20">
            <v>1</v>
          </cell>
          <cell r="G20">
            <v>1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2</v>
          </cell>
          <cell r="C21">
            <v>0</v>
          </cell>
          <cell r="E21">
            <v>1</v>
          </cell>
          <cell r="G21">
            <v>1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2</v>
          </cell>
          <cell r="C22">
            <v>2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1</v>
          </cell>
          <cell r="E23">
            <v>1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3</v>
          </cell>
          <cell r="C24">
            <v>1</v>
          </cell>
          <cell r="E24">
            <v>1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2</v>
          </cell>
          <cell r="C25">
            <v>2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4</v>
          </cell>
          <cell r="C26">
            <v>3</v>
          </cell>
          <cell r="E26">
            <v>1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4</v>
          </cell>
          <cell r="C27">
            <v>3</v>
          </cell>
          <cell r="E27">
            <v>1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4</v>
          </cell>
          <cell r="C32">
            <v>4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4</v>
          </cell>
          <cell r="C33">
            <v>2</v>
          </cell>
          <cell r="E33">
            <v>2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1</v>
          </cell>
          <cell r="C35">
            <v>0</v>
          </cell>
          <cell r="E35">
            <v>0</v>
          </cell>
          <cell r="G35">
            <v>1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1</v>
          </cell>
          <cell r="C36">
            <v>0</v>
          </cell>
          <cell r="E36">
            <v>0</v>
          </cell>
          <cell r="G36">
            <v>1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57</v>
          </cell>
          <cell r="C88">
            <v>31</v>
          </cell>
          <cell r="E88">
            <v>20</v>
          </cell>
          <cell r="G88">
            <v>6</v>
          </cell>
          <cell r="K88">
            <v>9</v>
          </cell>
          <cell r="L88">
            <v>2</v>
          </cell>
          <cell r="N88">
            <v>7</v>
          </cell>
          <cell r="P88">
            <v>0</v>
          </cell>
          <cell r="T88">
            <v>18</v>
          </cell>
          <cell r="U88">
            <v>11</v>
          </cell>
          <cell r="W88">
            <v>7</v>
          </cell>
          <cell r="Y88">
            <v>0</v>
          </cell>
        </row>
      </sheetData>
      <sheetData sheetId="15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1</v>
          </cell>
          <cell r="E4">
            <v>2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1</v>
          </cell>
          <cell r="C5">
            <v>1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3</v>
          </cell>
          <cell r="U5">
            <v>1</v>
          </cell>
          <cell r="W5">
            <v>2</v>
          </cell>
          <cell r="Y5">
            <v>0</v>
          </cell>
        </row>
        <row r="6">
          <cell r="B6">
            <v>2</v>
          </cell>
          <cell r="C6">
            <v>0</v>
          </cell>
          <cell r="E6">
            <v>2</v>
          </cell>
          <cell r="G6">
            <v>0</v>
          </cell>
          <cell r="K6">
            <v>1</v>
          </cell>
          <cell r="L6">
            <v>0</v>
          </cell>
          <cell r="N6">
            <v>1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3</v>
          </cell>
          <cell r="L7">
            <v>0</v>
          </cell>
          <cell r="N7">
            <v>3</v>
          </cell>
          <cell r="P7">
            <v>0</v>
          </cell>
          <cell r="T7">
            <v>3</v>
          </cell>
          <cell r="U7">
            <v>1</v>
          </cell>
          <cell r="W7">
            <v>2</v>
          </cell>
          <cell r="Y7">
            <v>0</v>
          </cell>
        </row>
        <row r="8">
          <cell r="B8">
            <v>3</v>
          </cell>
          <cell r="C8">
            <v>0</v>
          </cell>
          <cell r="E8">
            <v>3</v>
          </cell>
          <cell r="G8">
            <v>0</v>
          </cell>
          <cell r="K8">
            <v>1</v>
          </cell>
          <cell r="L8">
            <v>0</v>
          </cell>
          <cell r="N8">
            <v>1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2</v>
          </cell>
          <cell r="U9">
            <v>1</v>
          </cell>
          <cell r="W9">
            <v>1</v>
          </cell>
          <cell r="Y9">
            <v>0</v>
          </cell>
        </row>
        <row r="10">
          <cell r="B10">
            <v>3</v>
          </cell>
          <cell r="C10">
            <v>1</v>
          </cell>
          <cell r="E10">
            <v>2</v>
          </cell>
          <cell r="G10">
            <v>0</v>
          </cell>
          <cell r="K10">
            <v>2</v>
          </cell>
          <cell r="L10">
            <v>0</v>
          </cell>
          <cell r="N10">
            <v>0</v>
          </cell>
          <cell r="P10">
            <v>2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</row>
        <row r="11">
          <cell r="B11">
            <v>4</v>
          </cell>
          <cell r="C11">
            <v>1</v>
          </cell>
          <cell r="E11">
            <v>3</v>
          </cell>
          <cell r="G11">
            <v>0</v>
          </cell>
          <cell r="K11">
            <v>0</v>
          </cell>
          <cell r="L11">
            <v>0</v>
          </cell>
          <cell r="N11">
            <v>0</v>
          </cell>
          <cell r="P11">
            <v>0</v>
          </cell>
          <cell r="T11">
            <v>2</v>
          </cell>
          <cell r="U11">
            <v>1</v>
          </cell>
          <cell r="W11">
            <v>0</v>
          </cell>
          <cell r="Y11">
            <v>1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2</v>
          </cell>
          <cell r="U12">
            <v>0</v>
          </cell>
          <cell r="W12">
            <v>1</v>
          </cell>
          <cell r="Y12">
            <v>1</v>
          </cell>
        </row>
        <row r="13">
          <cell r="B13">
            <v>2</v>
          </cell>
          <cell r="C13">
            <v>2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0</v>
          </cell>
          <cell r="U13">
            <v>0</v>
          </cell>
          <cell r="W13">
            <v>0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1</v>
          </cell>
          <cell r="E16">
            <v>2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2</v>
          </cell>
          <cell r="C17">
            <v>2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0</v>
          </cell>
          <cell r="E18">
            <v>3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1</v>
          </cell>
          <cell r="C19">
            <v>0</v>
          </cell>
          <cell r="E19">
            <v>1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4</v>
          </cell>
          <cell r="C20">
            <v>2</v>
          </cell>
          <cell r="E20">
            <v>2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1</v>
          </cell>
          <cell r="C25">
            <v>0</v>
          </cell>
          <cell r="E25">
            <v>1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1</v>
          </cell>
          <cell r="C26">
            <v>0</v>
          </cell>
          <cell r="E26">
            <v>1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3</v>
          </cell>
          <cell r="C30">
            <v>2</v>
          </cell>
          <cell r="E30">
            <v>1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1</v>
          </cell>
          <cell r="C32">
            <v>1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1</v>
          </cell>
          <cell r="E33">
            <v>1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3</v>
          </cell>
          <cell r="C34">
            <v>0</v>
          </cell>
          <cell r="E34">
            <v>3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42</v>
          </cell>
          <cell r="C88">
            <v>15</v>
          </cell>
          <cell r="E88">
            <v>27</v>
          </cell>
          <cell r="G88">
            <v>0</v>
          </cell>
          <cell r="K88">
            <v>7</v>
          </cell>
          <cell r="L88">
            <v>0</v>
          </cell>
          <cell r="N88">
            <v>5</v>
          </cell>
          <cell r="P88">
            <v>2</v>
          </cell>
          <cell r="T88">
            <v>12</v>
          </cell>
          <cell r="U88">
            <v>4</v>
          </cell>
          <cell r="W88">
            <v>6</v>
          </cell>
          <cell r="Y88">
            <v>2</v>
          </cell>
        </row>
      </sheetData>
      <sheetData sheetId="14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2</v>
          </cell>
          <cell r="E4">
            <v>3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2</v>
          </cell>
          <cell r="C5">
            <v>2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4</v>
          </cell>
          <cell r="U5">
            <v>1</v>
          </cell>
          <cell r="W5">
            <v>3</v>
          </cell>
          <cell r="Y5">
            <v>0</v>
          </cell>
        </row>
        <row r="6">
          <cell r="B6">
            <v>3</v>
          </cell>
          <cell r="C6">
            <v>1</v>
          </cell>
          <cell r="E6">
            <v>2</v>
          </cell>
          <cell r="G6">
            <v>0</v>
          </cell>
          <cell r="K6">
            <v>3</v>
          </cell>
          <cell r="L6">
            <v>2</v>
          </cell>
          <cell r="N6">
            <v>1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4</v>
          </cell>
          <cell r="L7">
            <v>1</v>
          </cell>
          <cell r="N7">
            <v>3</v>
          </cell>
          <cell r="P7">
            <v>0</v>
          </cell>
          <cell r="T7">
            <v>4</v>
          </cell>
          <cell r="U7">
            <v>2</v>
          </cell>
          <cell r="W7">
            <v>2</v>
          </cell>
          <cell r="Y7">
            <v>0</v>
          </cell>
        </row>
        <row r="8">
          <cell r="B8">
            <v>2</v>
          </cell>
          <cell r="C8">
            <v>2</v>
          </cell>
          <cell r="E8">
            <v>0</v>
          </cell>
          <cell r="G8">
            <v>0</v>
          </cell>
          <cell r="K8">
            <v>2</v>
          </cell>
          <cell r="L8">
            <v>0</v>
          </cell>
          <cell r="N8">
            <v>2</v>
          </cell>
          <cell r="P8">
            <v>0</v>
          </cell>
          <cell r="T8">
            <v>3</v>
          </cell>
          <cell r="U8">
            <v>0</v>
          </cell>
          <cell r="W8">
            <v>3</v>
          </cell>
          <cell r="Y8">
            <v>0</v>
          </cell>
        </row>
        <row r="9">
          <cell r="B9">
            <v>5</v>
          </cell>
          <cell r="C9">
            <v>2</v>
          </cell>
          <cell r="E9">
            <v>3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3</v>
          </cell>
          <cell r="U9">
            <v>1</v>
          </cell>
          <cell r="W9">
            <v>2</v>
          </cell>
          <cell r="Y9">
            <v>0</v>
          </cell>
        </row>
        <row r="10">
          <cell r="B10">
            <v>3</v>
          </cell>
          <cell r="C10">
            <v>1</v>
          </cell>
          <cell r="E10">
            <v>2</v>
          </cell>
          <cell r="G10">
            <v>0</v>
          </cell>
          <cell r="K10">
            <v>1</v>
          </cell>
          <cell r="L10">
            <v>0</v>
          </cell>
          <cell r="N10">
            <v>0</v>
          </cell>
          <cell r="P10">
            <v>1</v>
          </cell>
          <cell r="T10">
            <v>2</v>
          </cell>
          <cell r="U10">
            <v>1</v>
          </cell>
          <cell r="W10">
            <v>1</v>
          </cell>
          <cell r="Y10">
            <v>0</v>
          </cell>
        </row>
        <row r="11">
          <cell r="B11">
            <v>2</v>
          </cell>
          <cell r="C11">
            <v>0</v>
          </cell>
          <cell r="E11">
            <v>2</v>
          </cell>
          <cell r="G11">
            <v>0</v>
          </cell>
          <cell r="K11">
            <v>5</v>
          </cell>
          <cell r="L11">
            <v>1</v>
          </cell>
          <cell r="N11">
            <v>4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4</v>
          </cell>
          <cell r="U13">
            <v>2</v>
          </cell>
          <cell r="W13">
            <v>2</v>
          </cell>
          <cell r="Y13">
            <v>0</v>
          </cell>
        </row>
        <row r="14">
          <cell r="B14">
            <v>3</v>
          </cell>
          <cell r="C14">
            <v>1</v>
          </cell>
          <cell r="E14">
            <v>2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4</v>
          </cell>
          <cell r="U14">
            <v>1</v>
          </cell>
          <cell r="W14">
            <v>3</v>
          </cell>
          <cell r="Y14">
            <v>0</v>
          </cell>
        </row>
        <row r="15">
          <cell r="B15">
            <v>2</v>
          </cell>
          <cell r="C15">
            <v>0</v>
          </cell>
          <cell r="E15">
            <v>2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2</v>
          </cell>
          <cell r="C17">
            <v>2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2</v>
          </cell>
          <cell r="C18">
            <v>1</v>
          </cell>
          <cell r="E18">
            <v>1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3</v>
          </cell>
          <cell r="C20">
            <v>2</v>
          </cell>
          <cell r="E20">
            <v>1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3</v>
          </cell>
          <cell r="C21">
            <v>1</v>
          </cell>
          <cell r="E21">
            <v>1</v>
          </cell>
          <cell r="G21">
            <v>1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2</v>
          </cell>
          <cell r="C22">
            <v>1</v>
          </cell>
          <cell r="E22">
            <v>1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1</v>
          </cell>
          <cell r="C24">
            <v>0</v>
          </cell>
          <cell r="E24">
            <v>1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3</v>
          </cell>
          <cell r="C27">
            <v>1</v>
          </cell>
          <cell r="E27">
            <v>2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5</v>
          </cell>
          <cell r="C30">
            <v>2</v>
          </cell>
          <cell r="E30">
            <v>3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2</v>
          </cell>
          <cell r="E33">
            <v>0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2</v>
          </cell>
          <cell r="C34">
            <v>0</v>
          </cell>
          <cell r="E34">
            <v>2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55</v>
          </cell>
          <cell r="C88">
            <v>26</v>
          </cell>
          <cell r="E88">
            <v>28</v>
          </cell>
          <cell r="G88">
            <v>1</v>
          </cell>
          <cell r="K88">
            <v>15</v>
          </cell>
          <cell r="L88">
            <v>4</v>
          </cell>
          <cell r="N88">
            <v>10</v>
          </cell>
          <cell r="P88">
            <v>1</v>
          </cell>
          <cell r="T88">
            <v>24</v>
          </cell>
          <cell r="U88">
            <v>8</v>
          </cell>
          <cell r="W88">
            <v>16</v>
          </cell>
          <cell r="Y88">
            <v>0</v>
          </cell>
        </row>
      </sheetData>
      <sheetData sheetId="14"/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4</v>
          </cell>
          <cell r="C4">
            <v>3</v>
          </cell>
          <cell r="E4">
            <v>1</v>
          </cell>
          <cell r="G4">
            <v>0</v>
          </cell>
          <cell r="K4">
            <v>3</v>
          </cell>
          <cell r="L4">
            <v>0</v>
          </cell>
          <cell r="N4">
            <v>0</v>
          </cell>
          <cell r="P4">
            <v>3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4</v>
          </cell>
          <cell r="C5">
            <v>4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3</v>
          </cell>
          <cell r="U5">
            <v>2</v>
          </cell>
          <cell r="W5">
            <v>1</v>
          </cell>
          <cell r="Y5">
            <v>0</v>
          </cell>
        </row>
        <row r="6">
          <cell r="B6">
            <v>5</v>
          </cell>
          <cell r="C6">
            <v>4</v>
          </cell>
          <cell r="E6">
            <v>1</v>
          </cell>
          <cell r="G6">
            <v>0</v>
          </cell>
          <cell r="K6">
            <v>2</v>
          </cell>
          <cell r="L6">
            <v>1</v>
          </cell>
          <cell r="N6">
            <v>1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3</v>
          </cell>
          <cell r="L7">
            <v>1</v>
          </cell>
          <cell r="N7">
            <v>1</v>
          </cell>
          <cell r="P7">
            <v>0</v>
          </cell>
          <cell r="T7">
            <v>4</v>
          </cell>
          <cell r="U7">
            <v>3</v>
          </cell>
          <cell r="W7">
            <v>1</v>
          </cell>
          <cell r="Y7">
            <v>0</v>
          </cell>
        </row>
        <row r="8">
          <cell r="B8">
            <v>3</v>
          </cell>
          <cell r="C8">
            <v>1</v>
          </cell>
          <cell r="E8">
            <v>2</v>
          </cell>
          <cell r="G8">
            <v>0</v>
          </cell>
          <cell r="K8">
            <v>1</v>
          </cell>
          <cell r="L8">
            <v>0</v>
          </cell>
          <cell r="N8">
            <v>1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3</v>
          </cell>
          <cell r="C9">
            <v>1</v>
          </cell>
          <cell r="E9">
            <v>2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3</v>
          </cell>
          <cell r="U9">
            <v>2</v>
          </cell>
          <cell r="W9">
            <v>1</v>
          </cell>
          <cell r="Y9">
            <v>0</v>
          </cell>
        </row>
        <row r="10">
          <cell r="B10">
            <v>3</v>
          </cell>
          <cell r="C10">
            <v>2</v>
          </cell>
          <cell r="E10">
            <v>1</v>
          </cell>
          <cell r="G10">
            <v>0</v>
          </cell>
          <cell r="K10">
            <v>1</v>
          </cell>
          <cell r="L10">
            <v>1</v>
          </cell>
          <cell r="N10">
            <v>0</v>
          </cell>
          <cell r="P10">
            <v>0</v>
          </cell>
          <cell r="T10">
            <v>4</v>
          </cell>
          <cell r="U10">
            <v>3</v>
          </cell>
          <cell r="W10">
            <v>1</v>
          </cell>
          <cell r="Y10">
            <v>0</v>
          </cell>
        </row>
        <row r="11">
          <cell r="B11">
            <v>3</v>
          </cell>
          <cell r="C11">
            <v>2</v>
          </cell>
          <cell r="E11">
            <v>1</v>
          </cell>
          <cell r="G11">
            <v>0</v>
          </cell>
          <cell r="K11">
            <v>5</v>
          </cell>
          <cell r="L11">
            <v>0</v>
          </cell>
          <cell r="N11">
            <v>5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4</v>
          </cell>
          <cell r="U13">
            <v>3</v>
          </cell>
          <cell r="W13">
            <v>1</v>
          </cell>
          <cell r="Y13">
            <v>0</v>
          </cell>
        </row>
        <row r="14">
          <cell r="B14">
            <v>2</v>
          </cell>
          <cell r="C14">
            <v>0</v>
          </cell>
          <cell r="E14">
            <v>2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3</v>
          </cell>
          <cell r="U14">
            <v>2</v>
          </cell>
          <cell r="W14">
            <v>1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4</v>
          </cell>
          <cell r="C17">
            <v>4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2</v>
          </cell>
          <cell r="E20">
            <v>0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1</v>
          </cell>
          <cell r="C21">
            <v>1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0</v>
          </cell>
          <cell r="E23">
            <v>1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4</v>
          </cell>
          <cell r="C24">
            <v>2</v>
          </cell>
          <cell r="E24">
            <v>2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4</v>
          </cell>
          <cell r="C27">
            <v>4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2</v>
          </cell>
          <cell r="C28">
            <v>1</v>
          </cell>
          <cell r="E28">
            <v>1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5</v>
          </cell>
          <cell r="C30">
            <v>3</v>
          </cell>
          <cell r="E30">
            <v>2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4</v>
          </cell>
          <cell r="C32">
            <v>4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1</v>
          </cell>
          <cell r="C33">
            <v>1</v>
          </cell>
          <cell r="E33">
            <v>0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2</v>
          </cell>
          <cell r="C34">
            <v>0</v>
          </cell>
          <cell r="E34">
            <v>2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59</v>
          </cell>
          <cell r="C88">
            <v>40</v>
          </cell>
          <cell r="E88">
            <v>19</v>
          </cell>
          <cell r="G88">
            <v>0</v>
          </cell>
          <cell r="K88">
            <v>15</v>
          </cell>
          <cell r="L88">
            <v>3</v>
          </cell>
          <cell r="N88">
            <v>9</v>
          </cell>
          <cell r="P88">
            <v>3</v>
          </cell>
          <cell r="T88">
            <v>21</v>
          </cell>
          <cell r="U88">
            <v>15</v>
          </cell>
          <cell r="W88">
            <v>6</v>
          </cell>
          <cell r="Y88">
            <v>0</v>
          </cell>
        </row>
      </sheetData>
      <sheetData sheetId="14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4</v>
          </cell>
          <cell r="C4">
            <v>4</v>
          </cell>
          <cell r="E4">
            <v>0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2</v>
          </cell>
          <cell r="U5">
            <v>1</v>
          </cell>
          <cell r="W5">
            <v>1</v>
          </cell>
          <cell r="Y5">
            <v>0</v>
          </cell>
        </row>
        <row r="6">
          <cell r="B6">
            <v>5</v>
          </cell>
          <cell r="C6">
            <v>3</v>
          </cell>
          <cell r="E6">
            <v>2</v>
          </cell>
          <cell r="G6">
            <v>0</v>
          </cell>
          <cell r="K6">
            <v>2</v>
          </cell>
          <cell r="L6">
            <v>0</v>
          </cell>
          <cell r="N6">
            <v>2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4</v>
          </cell>
          <cell r="L7">
            <v>0</v>
          </cell>
          <cell r="N7">
            <v>4</v>
          </cell>
          <cell r="P7">
            <v>0</v>
          </cell>
          <cell r="T7">
            <v>4</v>
          </cell>
          <cell r="U7">
            <v>2</v>
          </cell>
          <cell r="W7">
            <v>2</v>
          </cell>
          <cell r="Y7">
            <v>0</v>
          </cell>
        </row>
        <row r="8">
          <cell r="B8">
            <v>2</v>
          </cell>
          <cell r="C8">
            <v>1</v>
          </cell>
          <cell r="E8">
            <v>1</v>
          </cell>
          <cell r="G8">
            <v>0</v>
          </cell>
          <cell r="K8">
            <v>1</v>
          </cell>
          <cell r="L8">
            <v>0</v>
          </cell>
          <cell r="N8">
            <v>1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3</v>
          </cell>
          <cell r="U9">
            <v>1</v>
          </cell>
          <cell r="W9">
            <v>2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K10">
            <v>0</v>
          </cell>
          <cell r="L10">
            <v>0</v>
          </cell>
          <cell r="N10">
            <v>0</v>
          </cell>
          <cell r="P10">
            <v>0</v>
          </cell>
          <cell r="T10">
            <v>4</v>
          </cell>
          <cell r="U10">
            <v>2</v>
          </cell>
          <cell r="W10">
            <v>2</v>
          </cell>
          <cell r="Y10">
            <v>0</v>
          </cell>
        </row>
        <row r="11">
          <cell r="B11">
            <v>3</v>
          </cell>
          <cell r="C11">
            <v>2</v>
          </cell>
          <cell r="E11">
            <v>1</v>
          </cell>
          <cell r="G11">
            <v>0</v>
          </cell>
          <cell r="K11">
            <v>3</v>
          </cell>
          <cell r="L11">
            <v>0</v>
          </cell>
          <cell r="N11">
            <v>3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1</v>
          </cell>
          <cell r="C12">
            <v>1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1</v>
          </cell>
          <cell r="U12">
            <v>1</v>
          </cell>
          <cell r="W12">
            <v>0</v>
          </cell>
          <cell r="Y12">
            <v>0</v>
          </cell>
        </row>
        <row r="13">
          <cell r="B13">
            <v>3</v>
          </cell>
          <cell r="C13">
            <v>3</v>
          </cell>
          <cell r="E13">
            <v>0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3</v>
          </cell>
          <cell r="U13">
            <v>2</v>
          </cell>
          <cell r="W13">
            <v>1</v>
          </cell>
          <cell r="Y13">
            <v>0</v>
          </cell>
        </row>
        <row r="14">
          <cell r="B14">
            <v>3</v>
          </cell>
          <cell r="C14">
            <v>3</v>
          </cell>
          <cell r="E14">
            <v>0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4</v>
          </cell>
          <cell r="C17">
            <v>1</v>
          </cell>
          <cell r="E17">
            <v>3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5</v>
          </cell>
          <cell r="C20">
            <v>3</v>
          </cell>
          <cell r="E20">
            <v>2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2</v>
          </cell>
          <cell r="C22">
            <v>1</v>
          </cell>
          <cell r="E22">
            <v>1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3</v>
          </cell>
          <cell r="C23">
            <v>3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1</v>
          </cell>
          <cell r="C27">
            <v>1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5</v>
          </cell>
          <cell r="C30">
            <v>5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5</v>
          </cell>
          <cell r="C32">
            <v>5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46</v>
          </cell>
          <cell r="C88">
            <v>36</v>
          </cell>
          <cell r="E88">
            <v>10</v>
          </cell>
          <cell r="G88">
            <v>0</v>
          </cell>
          <cell r="K88">
            <v>10</v>
          </cell>
          <cell r="L88">
            <v>0</v>
          </cell>
          <cell r="N88">
            <v>10</v>
          </cell>
          <cell r="P88">
            <v>0</v>
          </cell>
          <cell r="T88">
            <v>17</v>
          </cell>
          <cell r="U88">
            <v>9</v>
          </cell>
          <cell r="W88">
            <v>8</v>
          </cell>
          <cell r="Y88">
            <v>0</v>
          </cell>
        </row>
      </sheetData>
      <sheetData sheetId="14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3</v>
          </cell>
          <cell r="E4">
            <v>2</v>
          </cell>
          <cell r="G4">
            <v>0</v>
          </cell>
          <cell r="K4">
            <v>0</v>
          </cell>
          <cell r="L4">
            <v>0</v>
          </cell>
          <cell r="N4">
            <v>0</v>
          </cell>
          <cell r="P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K5">
            <v>0</v>
          </cell>
          <cell r="L5">
            <v>0</v>
          </cell>
          <cell r="N5">
            <v>0</v>
          </cell>
          <cell r="P5">
            <v>0</v>
          </cell>
          <cell r="T5">
            <v>0</v>
          </cell>
          <cell r="U5">
            <v>0</v>
          </cell>
          <cell r="W5">
            <v>0</v>
          </cell>
          <cell r="Y5">
            <v>0</v>
          </cell>
        </row>
        <row r="6">
          <cell r="B6">
            <v>4</v>
          </cell>
          <cell r="C6">
            <v>3</v>
          </cell>
          <cell r="E6">
            <v>1</v>
          </cell>
          <cell r="G6">
            <v>0</v>
          </cell>
          <cell r="K6">
            <v>3</v>
          </cell>
          <cell r="L6">
            <v>1</v>
          </cell>
          <cell r="N6">
            <v>2</v>
          </cell>
          <cell r="P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K7">
            <v>0</v>
          </cell>
          <cell r="L7">
            <v>0</v>
          </cell>
          <cell r="N7">
            <v>0</v>
          </cell>
          <cell r="P7">
            <v>0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</row>
        <row r="8">
          <cell r="B8">
            <v>4</v>
          </cell>
          <cell r="C8">
            <v>0</v>
          </cell>
          <cell r="E8">
            <v>4</v>
          </cell>
          <cell r="G8">
            <v>0</v>
          </cell>
          <cell r="K8">
            <v>0</v>
          </cell>
          <cell r="L8">
            <v>0</v>
          </cell>
          <cell r="N8">
            <v>0</v>
          </cell>
          <cell r="P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K9">
            <v>0</v>
          </cell>
          <cell r="L9">
            <v>0</v>
          </cell>
          <cell r="N9">
            <v>0</v>
          </cell>
          <cell r="P9">
            <v>0</v>
          </cell>
          <cell r="T9">
            <v>5</v>
          </cell>
          <cell r="U9">
            <v>3</v>
          </cell>
          <cell r="W9">
            <v>2</v>
          </cell>
          <cell r="Y9">
            <v>0</v>
          </cell>
        </row>
        <row r="10">
          <cell r="B10">
            <v>4</v>
          </cell>
          <cell r="C10">
            <v>2</v>
          </cell>
          <cell r="E10">
            <v>2</v>
          </cell>
          <cell r="G10">
            <v>0</v>
          </cell>
          <cell r="K10">
            <v>2</v>
          </cell>
          <cell r="L10">
            <v>1</v>
          </cell>
          <cell r="N10">
            <v>0</v>
          </cell>
          <cell r="P10">
            <v>1</v>
          </cell>
          <cell r="T10">
            <v>5</v>
          </cell>
          <cell r="U10">
            <v>4</v>
          </cell>
          <cell r="W10">
            <v>1</v>
          </cell>
          <cell r="Y10">
            <v>0</v>
          </cell>
        </row>
        <row r="11">
          <cell r="B11">
            <v>4</v>
          </cell>
          <cell r="C11">
            <v>2</v>
          </cell>
          <cell r="E11">
            <v>2</v>
          </cell>
          <cell r="G11">
            <v>0</v>
          </cell>
          <cell r="K11">
            <v>1</v>
          </cell>
          <cell r="L11">
            <v>0</v>
          </cell>
          <cell r="N11">
            <v>1</v>
          </cell>
          <cell r="P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K12">
            <v>0</v>
          </cell>
          <cell r="L12">
            <v>0</v>
          </cell>
          <cell r="P12">
            <v>0</v>
          </cell>
          <cell r="T12">
            <v>4</v>
          </cell>
          <cell r="U12">
            <v>3</v>
          </cell>
          <cell r="W12">
            <v>1</v>
          </cell>
          <cell r="Y12">
            <v>0</v>
          </cell>
        </row>
        <row r="13">
          <cell r="B13">
            <v>1</v>
          </cell>
          <cell r="C13">
            <v>0</v>
          </cell>
          <cell r="E13">
            <v>1</v>
          </cell>
          <cell r="G13">
            <v>0</v>
          </cell>
          <cell r="K13">
            <v>0</v>
          </cell>
          <cell r="L13">
            <v>0</v>
          </cell>
          <cell r="N13">
            <v>0</v>
          </cell>
          <cell r="P13">
            <v>0</v>
          </cell>
          <cell r="T13">
            <v>3</v>
          </cell>
          <cell r="U13">
            <v>2</v>
          </cell>
          <cell r="W13">
            <v>1</v>
          </cell>
          <cell r="Y13">
            <v>0</v>
          </cell>
        </row>
        <row r="14">
          <cell r="B14">
            <v>2</v>
          </cell>
          <cell r="C14">
            <v>0</v>
          </cell>
          <cell r="E14">
            <v>2</v>
          </cell>
          <cell r="G14">
            <v>0</v>
          </cell>
          <cell r="K14">
            <v>0</v>
          </cell>
          <cell r="L14">
            <v>0</v>
          </cell>
          <cell r="N14">
            <v>0</v>
          </cell>
          <cell r="P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K15">
            <v>0</v>
          </cell>
          <cell r="L15">
            <v>0</v>
          </cell>
          <cell r="N15">
            <v>0</v>
          </cell>
          <cell r="P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4</v>
          </cell>
          <cell r="C16">
            <v>2</v>
          </cell>
          <cell r="E16">
            <v>2</v>
          </cell>
          <cell r="G16">
            <v>0</v>
          </cell>
          <cell r="K16">
            <v>0</v>
          </cell>
          <cell r="L16">
            <v>0</v>
          </cell>
          <cell r="N16">
            <v>0</v>
          </cell>
          <cell r="P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K17">
            <v>0</v>
          </cell>
          <cell r="L17">
            <v>0</v>
          </cell>
          <cell r="N17">
            <v>0</v>
          </cell>
          <cell r="P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K18">
            <v>0</v>
          </cell>
          <cell r="L18">
            <v>0</v>
          </cell>
          <cell r="N18">
            <v>0</v>
          </cell>
          <cell r="P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K19">
            <v>0</v>
          </cell>
          <cell r="L19">
            <v>0</v>
          </cell>
          <cell r="N19">
            <v>0</v>
          </cell>
          <cell r="P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K20">
            <v>0</v>
          </cell>
          <cell r="L20">
            <v>0</v>
          </cell>
          <cell r="N20">
            <v>0</v>
          </cell>
          <cell r="P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K21">
            <v>0</v>
          </cell>
          <cell r="L21">
            <v>0</v>
          </cell>
          <cell r="N21">
            <v>0</v>
          </cell>
          <cell r="P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2</v>
          </cell>
          <cell r="C22">
            <v>1</v>
          </cell>
          <cell r="E22">
            <v>1</v>
          </cell>
          <cell r="G22">
            <v>0</v>
          </cell>
          <cell r="K22">
            <v>0</v>
          </cell>
          <cell r="L22">
            <v>0</v>
          </cell>
          <cell r="N22">
            <v>0</v>
          </cell>
          <cell r="P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1</v>
          </cell>
          <cell r="E23">
            <v>0</v>
          </cell>
          <cell r="G23">
            <v>0</v>
          </cell>
          <cell r="K23">
            <v>0</v>
          </cell>
          <cell r="L23">
            <v>0</v>
          </cell>
          <cell r="N23">
            <v>0</v>
          </cell>
          <cell r="P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4</v>
          </cell>
          <cell r="C24">
            <v>3</v>
          </cell>
          <cell r="E24">
            <v>1</v>
          </cell>
          <cell r="G24">
            <v>0</v>
          </cell>
          <cell r="K24">
            <v>0</v>
          </cell>
          <cell r="L24">
            <v>0</v>
          </cell>
          <cell r="N24">
            <v>0</v>
          </cell>
          <cell r="P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K25">
            <v>0</v>
          </cell>
          <cell r="L25">
            <v>0</v>
          </cell>
          <cell r="N25">
            <v>0</v>
          </cell>
          <cell r="P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K26">
            <v>0</v>
          </cell>
          <cell r="L26">
            <v>0</v>
          </cell>
          <cell r="N26">
            <v>0</v>
          </cell>
          <cell r="P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3</v>
          </cell>
          <cell r="C27">
            <v>3</v>
          </cell>
          <cell r="E27">
            <v>0</v>
          </cell>
          <cell r="G27">
            <v>0</v>
          </cell>
          <cell r="K27">
            <v>0</v>
          </cell>
          <cell r="L27">
            <v>0</v>
          </cell>
          <cell r="N27">
            <v>0</v>
          </cell>
          <cell r="P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4</v>
          </cell>
          <cell r="C28">
            <v>0</v>
          </cell>
          <cell r="E28">
            <v>4</v>
          </cell>
          <cell r="G28">
            <v>0</v>
          </cell>
          <cell r="K28">
            <v>0</v>
          </cell>
          <cell r="L28">
            <v>0</v>
          </cell>
          <cell r="N28">
            <v>0</v>
          </cell>
          <cell r="P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K29">
            <v>0</v>
          </cell>
          <cell r="L29">
            <v>0</v>
          </cell>
          <cell r="N29">
            <v>0</v>
          </cell>
          <cell r="P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K30">
            <v>0</v>
          </cell>
          <cell r="L30">
            <v>0</v>
          </cell>
          <cell r="N30">
            <v>0</v>
          </cell>
          <cell r="P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K31">
            <v>0</v>
          </cell>
          <cell r="L31">
            <v>0</v>
          </cell>
          <cell r="N31">
            <v>0</v>
          </cell>
          <cell r="P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K32">
            <v>0</v>
          </cell>
          <cell r="L32">
            <v>0</v>
          </cell>
          <cell r="N32">
            <v>0</v>
          </cell>
          <cell r="P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K33">
            <v>0</v>
          </cell>
          <cell r="L33">
            <v>0</v>
          </cell>
          <cell r="N33">
            <v>0</v>
          </cell>
          <cell r="P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K34">
            <v>0</v>
          </cell>
          <cell r="L34">
            <v>0</v>
          </cell>
          <cell r="N34">
            <v>0</v>
          </cell>
          <cell r="P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K35">
            <v>0</v>
          </cell>
          <cell r="L35">
            <v>0</v>
          </cell>
          <cell r="N35">
            <v>0</v>
          </cell>
          <cell r="P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K36">
            <v>0</v>
          </cell>
          <cell r="L36">
            <v>0</v>
          </cell>
          <cell r="N36">
            <v>0</v>
          </cell>
          <cell r="P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K37">
            <v>0</v>
          </cell>
          <cell r="L37">
            <v>0</v>
          </cell>
          <cell r="N37">
            <v>0</v>
          </cell>
          <cell r="P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K38">
            <v>0</v>
          </cell>
          <cell r="L38">
            <v>0</v>
          </cell>
          <cell r="N38">
            <v>0</v>
          </cell>
          <cell r="P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K39">
            <v>0</v>
          </cell>
          <cell r="L39">
            <v>0</v>
          </cell>
          <cell r="N39">
            <v>0</v>
          </cell>
          <cell r="P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K40">
            <v>0</v>
          </cell>
          <cell r="L40">
            <v>0</v>
          </cell>
          <cell r="N40">
            <v>0</v>
          </cell>
          <cell r="P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K41">
            <v>0</v>
          </cell>
          <cell r="L41">
            <v>0</v>
          </cell>
          <cell r="N41">
            <v>0</v>
          </cell>
          <cell r="P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K42">
            <v>0</v>
          </cell>
          <cell r="L42">
            <v>0</v>
          </cell>
          <cell r="N42">
            <v>0</v>
          </cell>
          <cell r="P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K43">
            <v>0</v>
          </cell>
          <cell r="L43">
            <v>0</v>
          </cell>
          <cell r="N43">
            <v>0</v>
          </cell>
          <cell r="P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K44">
            <v>0</v>
          </cell>
          <cell r="L44">
            <v>0</v>
          </cell>
          <cell r="N44">
            <v>0</v>
          </cell>
          <cell r="P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K45">
            <v>0</v>
          </cell>
          <cell r="L45">
            <v>0</v>
          </cell>
          <cell r="N45">
            <v>0</v>
          </cell>
          <cell r="P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K46">
            <v>0</v>
          </cell>
          <cell r="L46">
            <v>0</v>
          </cell>
          <cell r="N46">
            <v>0</v>
          </cell>
          <cell r="P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K47">
            <v>0</v>
          </cell>
          <cell r="L47">
            <v>0</v>
          </cell>
          <cell r="N47">
            <v>0</v>
          </cell>
          <cell r="P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K48">
            <v>0</v>
          </cell>
          <cell r="L48">
            <v>0</v>
          </cell>
          <cell r="N48">
            <v>0</v>
          </cell>
          <cell r="P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K49">
            <v>0</v>
          </cell>
          <cell r="L49">
            <v>0</v>
          </cell>
          <cell r="N49">
            <v>0</v>
          </cell>
          <cell r="P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K50">
            <v>0</v>
          </cell>
          <cell r="L50">
            <v>0</v>
          </cell>
          <cell r="N50">
            <v>0</v>
          </cell>
          <cell r="P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K51">
            <v>0</v>
          </cell>
          <cell r="L51">
            <v>0</v>
          </cell>
          <cell r="N51">
            <v>0</v>
          </cell>
          <cell r="P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K52">
            <v>0</v>
          </cell>
          <cell r="L52">
            <v>0</v>
          </cell>
          <cell r="N52">
            <v>0</v>
          </cell>
          <cell r="P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K53">
            <v>0</v>
          </cell>
          <cell r="L53">
            <v>0</v>
          </cell>
          <cell r="N53">
            <v>0</v>
          </cell>
          <cell r="P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K54">
            <v>0</v>
          </cell>
          <cell r="L54">
            <v>0</v>
          </cell>
          <cell r="N54">
            <v>0</v>
          </cell>
          <cell r="P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K55">
            <v>0</v>
          </cell>
          <cell r="L55">
            <v>0</v>
          </cell>
          <cell r="N55">
            <v>0</v>
          </cell>
          <cell r="P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K56">
            <v>0</v>
          </cell>
          <cell r="L56">
            <v>0</v>
          </cell>
          <cell r="N56">
            <v>0</v>
          </cell>
          <cell r="P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K57">
            <v>0</v>
          </cell>
          <cell r="L57">
            <v>0</v>
          </cell>
          <cell r="N57">
            <v>0</v>
          </cell>
          <cell r="P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K58">
            <v>0</v>
          </cell>
          <cell r="L58">
            <v>0</v>
          </cell>
          <cell r="N58">
            <v>0</v>
          </cell>
          <cell r="P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K59">
            <v>0</v>
          </cell>
          <cell r="L59">
            <v>0</v>
          </cell>
          <cell r="N59">
            <v>0</v>
          </cell>
          <cell r="P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K60">
            <v>0</v>
          </cell>
          <cell r="L60">
            <v>0</v>
          </cell>
          <cell r="N60">
            <v>0</v>
          </cell>
          <cell r="P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K61">
            <v>0</v>
          </cell>
          <cell r="L61">
            <v>0</v>
          </cell>
          <cell r="N61">
            <v>0</v>
          </cell>
          <cell r="P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K62">
            <v>0</v>
          </cell>
          <cell r="L62">
            <v>0</v>
          </cell>
          <cell r="N62">
            <v>0</v>
          </cell>
          <cell r="P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K63">
            <v>0</v>
          </cell>
          <cell r="L63">
            <v>0</v>
          </cell>
          <cell r="N63">
            <v>0</v>
          </cell>
          <cell r="P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K64">
            <v>0</v>
          </cell>
          <cell r="L64">
            <v>0</v>
          </cell>
          <cell r="N64">
            <v>0</v>
          </cell>
          <cell r="P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K65">
            <v>0</v>
          </cell>
          <cell r="L65">
            <v>0</v>
          </cell>
          <cell r="N65">
            <v>0</v>
          </cell>
          <cell r="P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K66">
            <v>0</v>
          </cell>
          <cell r="L66">
            <v>0</v>
          </cell>
          <cell r="N66">
            <v>0</v>
          </cell>
          <cell r="P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K67">
            <v>0</v>
          </cell>
          <cell r="L67">
            <v>0</v>
          </cell>
          <cell r="N67">
            <v>0</v>
          </cell>
          <cell r="P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K68">
            <v>0</v>
          </cell>
          <cell r="L68">
            <v>0</v>
          </cell>
          <cell r="N68">
            <v>0</v>
          </cell>
          <cell r="P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K69">
            <v>0</v>
          </cell>
          <cell r="L69">
            <v>0</v>
          </cell>
          <cell r="N69">
            <v>0</v>
          </cell>
          <cell r="P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K70">
            <v>0</v>
          </cell>
          <cell r="L70">
            <v>0</v>
          </cell>
          <cell r="N70">
            <v>0</v>
          </cell>
          <cell r="P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K71">
            <v>0</v>
          </cell>
          <cell r="L71">
            <v>0</v>
          </cell>
          <cell r="N71">
            <v>0</v>
          </cell>
          <cell r="P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K72">
            <v>0</v>
          </cell>
          <cell r="L72">
            <v>0</v>
          </cell>
          <cell r="N72">
            <v>0</v>
          </cell>
          <cell r="P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K73">
            <v>0</v>
          </cell>
          <cell r="L73">
            <v>0</v>
          </cell>
          <cell r="N73">
            <v>0</v>
          </cell>
          <cell r="P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K74">
            <v>0</v>
          </cell>
          <cell r="L74">
            <v>0</v>
          </cell>
          <cell r="N74">
            <v>0</v>
          </cell>
          <cell r="P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K75">
            <v>0</v>
          </cell>
          <cell r="L75">
            <v>0</v>
          </cell>
          <cell r="N75">
            <v>0</v>
          </cell>
          <cell r="P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K76">
            <v>0</v>
          </cell>
          <cell r="L76">
            <v>0</v>
          </cell>
          <cell r="N76">
            <v>0</v>
          </cell>
          <cell r="P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K77">
            <v>0</v>
          </cell>
          <cell r="L77">
            <v>0</v>
          </cell>
          <cell r="N77">
            <v>0</v>
          </cell>
          <cell r="P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K78">
            <v>0</v>
          </cell>
          <cell r="L78">
            <v>0</v>
          </cell>
          <cell r="N78">
            <v>0</v>
          </cell>
          <cell r="P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K79">
            <v>0</v>
          </cell>
          <cell r="L79">
            <v>0</v>
          </cell>
          <cell r="N79">
            <v>0</v>
          </cell>
          <cell r="P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K80">
            <v>0</v>
          </cell>
          <cell r="L80">
            <v>0</v>
          </cell>
          <cell r="N80">
            <v>0</v>
          </cell>
          <cell r="P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K81">
            <v>0</v>
          </cell>
          <cell r="L81">
            <v>0</v>
          </cell>
          <cell r="N81">
            <v>0</v>
          </cell>
          <cell r="P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K82">
            <v>0</v>
          </cell>
          <cell r="L82">
            <v>0</v>
          </cell>
          <cell r="N82">
            <v>0</v>
          </cell>
          <cell r="P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K83">
            <v>0</v>
          </cell>
          <cell r="L83">
            <v>0</v>
          </cell>
          <cell r="N83">
            <v>0</v>
          </cell>
          <cell r="P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K84">
            <v>0</v>
          </cell>
          <cell r="L84">
            <v>0</v>
          </cell>
          <cell r="N84">
            <v>0</v>
          </cell>
          <cell r="P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K85">
            <v>0</v>
          </cell>
          <cell r="L85">
            <v>0</v>
          </cell>
          <cell r="N85">
            <v>0</v>
          </cell>
          <cell r="P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K86">
            <v>0</v>
          </cell>
          <cell r="L86">
            <v>0</v>
          </cell>
          <cell r="N86">
            <v>0</v>
          </cell>
          <cell r="P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48</v>
          </cell>
          <cell r="C88">
            <v>26</v>
          </cell>
          <cell r="E88">
            <v>22</v>
          </cell>
          <cell r="G88">
            <v>0</v>
          </cell>
          <cell r="K88">
            <v>6</v>
          </cell>
          <cell r="L88">
            <v>2</v>
          </cell>
          <cell r="N88">
            <v>3</v>
          </cell>
          <cell r="P88">
            <v>1</v>
          </cell>
          <cell r="T88">
            <v>17</v>
          </cell>
          <cell r="U88">
            <v>12</v>
          </cell>
          <cell r="W88">
            <v>5</v>
          </cell>
          <cell r="Y88">
            <v>0</v>
          </cell>
        </row>
      </sheetData>
      <sheetData sheetId="14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T5">
            <v>2</v>
          </cell>
          <cell r="U5">
            <v>1</v>
          </cell>
          <cell r="W5">
            <v>1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2</v>
          </cell>
          <cell r="U7">
            <v>0</v>
          </cell>
          <cell r="W7">
            <v>2</v>
          </cell>
          <cell r="Y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T8">
            <v>4</v>
          </cell>
          <cell r="U8">
            <v>0</v>
          </cell>
          <cell r="W8">
            <v>4</v>
          </cell>
          <cell r="Y8">
            <v>0</v>
          </cell>
        </row>
        <row r="9">
          <cell r="B9">
            <v>1</v>
          </cell>
          <cell r="C9">
            <v>1</v>
          </cell>
          <cell r="E9">
            <v>0</v>
          </cell>
          <cell r="G9">
            <v>0</v>
          </cell>
          <cell r="T9">
            <v>3</v>
          </cell>
          <cell r="U9">
            <v>0</v>
          </cell>
          <cell r="W9">
            <v>3</v>
          </cell>
          <cell r="Y9">
            <v>0</v>
          </cell>
        </row>
        <row r="10">
          <cell r="B10">
            <v>2</v>
          </cell>
          <cell r="C10">
            <v>2</v>
          </cell>
          <cell r="E10">
            <v>0</v>
          </cell>
          <cell r="G10">
            <v>0</v>
          </cell>
          <cell r="T10">
            <v>3</v>
          </cell>
          <cell r="U10">
            <v>1</v>
          </cell>
          <cell r="W10">
            <v>2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2</v>
          </cell>
          <cell r="U12">
            <v>0</v>
          </cell>
          <cell r="W12">
            <v>2</v>
          </cell>
          <cell r="Y12">
            <v>0</v>
          </cell>
        </row>
        <row r="13">
          <cell r="B13">
            <v>3</v>
          </cell>
          <cell r="C13">
            <v>0</v>
          </cell>
          <cell r="E13">
            <v>3</v>
          </cell>
          <cell r="G13">
            <v>0</v>
          </cell>
          <cell r="T13">
            <v>3</v>
          </cell>
          <cell r="U13">
            <v>1</v>
          </cell>
          <cell r="W13">
            <v>2</v>
          </cell>
          <cell r="Y13">
            <v>0</v>
          </cell>
        </row>
        <row r="14">
          <cell r="B14">
            <v>3</v>
          </cell>
          <cell r="C14">
            <v>1</v>
          </cell>
          <cell r="E14">
            <v>2</v>
          </cell>
          <cell r="G14">
            <v>0</v>
          </cell>
          <cell r="T14">
            <v>4</v>
          </cell>
          <cell r="U14">
            <v>2</v>
          </cell>
          <cell r="W14">
            <v>2</v>
          </cell>
          <cell r="Y14">
            <v>0</v>
          </cell>
        </row>
        <row r="15">
          <cell r="B15">
            <v>2</v>
          </cell>
          <cell r="C15">
            <v>0</v>
          </cell>
          <cell r="E15">
            <v>2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2</v>
          </cell>
          <cell r="E16">
            <v>1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0</v>
          </cell>
          <cell r="E17">
            <v>3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0</v>
          </cell>
          <cell r="E20">
            <v>2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2</v>
          </cell>
          <cell r="C23">
            <v>2</v>
          </cell>
          <cell r="E23">
            <v>0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2</v>
          </cell>
          <cell r="C24">
            <v>2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1</v>
          </cell>
          <cell r="C27">
            <v>0</v>
          </cell>
          <cell r="E27">
            <v>1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1</v>
          </cell>
          <cell r="C28">
            <v>0</v>
          </cell>
          <cell r="E28">
            <v>1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3</v>
          </cell>
          <cell r="C33">
            <v>0</v>
          </cell>
          <cell r="E33">
            <v>3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34</v>
          </cell>
          <cell r="C88">
            <v>16</v>
          </cell>
          <cell r="E88">
            <v>18</v>
          </cell>
          <cell r="G88">
            <v>0</v>
          </cell>
          <cell r="K88">
            <v>3</v>
          </cell>
          <cell r="L88">
            <v>0</v>
          </cell>
          <cell r="N88">
            <v>2</v>
          </cell>
          <cell r="P88">
            <v>1</v>
          </cell>
          <cell r="T88">
            <v>23</v>
          </cell>
          <cell r="U88">
            <v>5</v>
          </cell>
          <cell r="W88">
            <v>18</v>
          </cell>
          <cell r="Y88">
            <v>0</v>
          </cell>
        </row>
      </sheetData>
      <sheetData sheetId="14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0</v>
          </cell>
          <cell r="E4">
            <v>3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2</v>
          </cell>
          <cell r="C5">
            <v>2</v>
          </cell>
          <cell r="E5">
            <v>0</v>
          </cell>
          <cell r="G5">
            <v>0</v>
          </cell>
          <cell r="T5">
            <v>3</v>
          </cell>
          <cell r="U5">
            <v>0</v>
          </cell>
          <cell r="W5">
            <v>3</v>
          </cell>
          <cell r="Y5">
            <v>0</v>
          </cell>
        </row>
        <row r="6">
          <cell r="B6">
            <v>4</v>
          </cell>
          <cell r="C6">
            <v>1</v>
          </cell>
          <cell r="E6">
            <v>3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4</v>
          </cell>
          <cell r="U7">
            <v>0</v>
          </cell>
          <cell r="W7">
            <v>4</v>
          </cell>
          <cell r="Y7">
            <v>0</v>
          </cell>
        </row>
        <row r="8">
          <cell r="B8">
            <v>4</v>
          </cell>
          <cell r="C8">
            <v>0</v>
          </cell>
          <cell r="E8">
            <v>4</v>
          </cell>
          <cell r="G8">
            <v>0</v>
          </cell>
          <cell r="T8">
            <v>4</v>
          </cell>
          <cell r="U8">
            <v>0</v>
          </cell>
          <cell r="W8">
            <v>4</v>
          </cell>
          <cell r="Y8">
            <v>0</v>
          </cell>
        </row>
        <row r="9">
          <cell r="B9">
            <v>1</v>
          </cell>
          <cell r="C9">
            <v>0</v>
          </cell>
          <cell r="E9">
            <v>1</v>
          </cell>
          <cell r="G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T10">
            <v>2</v>
          </cell>
          <cell r="U10">
            <v>0</v>
          </cell>
          <cell r="W10">
            <v>2</v>
          </cell>
          <cell r="Y10">
            <v>0</v>
          </cell>
        </row>
        <row r="11">
          <cell r="B11">
            <v>1</v>
          </cell>
          <cell r="C11">
            <v>0</v>
          </cell>
          <cell r="E11">
            <v>1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3</v>
          </cell>
          <cell r="C13">
            <v>2</v>
          </cell>
          <cell r="E13">
            <v>1</v>
          </cell>
          <cell r="G13">
            <v>0</v>
          </cell>
          <cell r="T13">
            <v>3</v>
          </cell>
          <cell r="U13">
            <v>1</v>
          </cell>
          <cell r="W13">
            <v>2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T14">
            <v>4</v>
          </cell>
          <cell r="U14">
            <v>0</v>
          </cell>
          <cell r="W14">
            <v>4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3</v>
          </cell>
          <cell r="C16">
            <v>1</v>
          </cell>
          <cell r="E16">
            <v>2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1</v>
          </cell>
          <cell r="E17">
            <v>2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3</v>
          </cell>
          <cell r="C20">
            <v>1</v>
          </cell>
          <cell r="E20">
            <v>2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4</v>
          </cell>
          <cell r="C22">
            <v>1</v>
          </cell>
          <cell r="E22">
            <v>3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5</v>
          </cell>
          <cell r="C23">
            <v>3</v>
          </cell>
          <cell r="E23">
            <v>2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2</v>
          </cell>
          <cell r="C24">
            <v>0</v>
          </cell>
          <cell r="E24">
            <v>0</v>
          </cell>
          <cell r="G24">
            <v>2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3</v>
          </cell>
          <cell r="C27">
            <v>3</v>
          </cell>
          <cell r="E27">
            <v>0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3</v>
          </cell>
          <cell r="C28">
            <v>3</v>
          </cell>
          <cell r="E28">
            <v>0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3</v>
          </cell>
          <cell r="C30">
            <v>3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4</v>
          </cell>
          <cell r="C32">
            <v>4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3</v>
          </cell>
          <cell r="C33">
            <v>2</v>
          </cell>
          <cell r="E33">
            <v>1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3</v>
          </cell>
          <cell r="C34">
            <v>2</v>
          </cell>
          <cell r="E34">
            <v>1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57</v>
          </cell>
          <cell r="C88">
            <v>29</v>
          </cell>
          <cell r="E88">
            <v>26</v>
          </cell>
          <cell r="G88">
            <v>2</v>
          </cell>
          <cell r="K88">
            <v>14</v>
          </cell>
          <cell r="L88">
            <v>5</v>
          </cell>
          <cell r="N88">
            <v>8</v>
          </cell>
          <cell r="P88">
            <v>1</v>
          </cell>
          <cell r="T88">
            <v>20</v>
          </cell>
          <cell r="U88">
            <v>1</v>
          </cell>
          <cell r="W88">
            <v>19</v>
          </cell>
          <cell r="Y88">
            <v>0</v>
          </cell>
        </row>
      </sheetData>
      <sheetData sheetId="1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2</v>
          </cell>
          <cell r="E4">
            <v>1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T5">
            <v>3</v>
          </cell>
          <cell r="U5">
            <v>0</v>
          </cell>
          <cell r="W5">
            <v>3</v>
          </cell>
          <cell r="Y5">
            <v>0</v>
          </cell>
        </row>
        <row r="6">
          <cell r="B6">
            <v>3</v>
          </cell>
          <cell r="C6">
            <v>2</v>
          </cell>
          <cell r="E6">
            <v>1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3</v>
          </cell>
          <cell r="U7">
            <v>0</v>
          </cell>
          <cell r="W7">
            <v>3</v>
          </cell>
          <cell r="Y7">
            <v>0</v>
          </cell>
        </row>
        <row r="8">
          <cell r="B8">
            <v>2</v>
          </cell>
          <cell r="C8">
            <v>0</v>
          </cell>
          <cell r="E8">
            <v>2</v>
          </cell>
          <cell r="G8">
            <v>0</v>
          </cell>
          <cell r="T8">
            <v>3</v>
          </cell>
          <cell r="U8">
            <v>0</v>
          </cell>
          <cell r="W8">
            <v>3</v>
          </cell>
          <cell r="Y8">
            <v>0</v>
          </cell>
        </row>
        <row r="9">
          <cell r="B9">
            <v>3</v>
          </cell>
          <cell r="C9">
            <v>3</v>
          </cell>
          <cell r="E9">
            <v>0</v>
          </cell>
          <cell r="G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T10">
            <v>3</v>
          </cell>
          <cell r="U10">
            <v>0</v>
          </cell>
          <cell r="W10">
            <v>3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2</v>
          </cell>
          <cell r="U12">
            <v>0</v>
          </cell>
          <cell r="W12">
            <v>2</v>
          </cell>
          <cell r="Y12">
            <v>0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T13">
            <v>2</v>
          </cell>
          <cell r="U13">
            <v>0</v>
          </cell>
          <cell r="W13">
            <v>2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T14">
            <v>4</v>
          </cell>
          <cell r="U14">
            <v>0</v>
          </cell>
          <cell r="W14">
            <v>4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4</v>
          </cell>
          <cell r="C16">
            <v>2</v>
          </cell>
          <cell r="E16">
            <v>2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2</v>
          </cell>
          <cell r="C17">
            <v>1</v>
          </cell>
          <cell r="E17">
            <v>1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1</v>
          </cell>
          <cell r="E20">
            <v>1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2</v>
          </cell>
          <cell r="C21">
            <v>1</v>
          </cell>
          <cell r="E21">
            <v>0</v>
          </cell>
          <cell r="G21">
            <v>1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1</v>
          </cell>
          <cell r="C22">
            <v>1</v>
          </cell>
          <cell r="E22">
            <v>0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2</v>
          </cell>
          <cell r="C23">
            <v>1</v>
          </cell>
          <cell r="E23">
            <v>1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2</v>
          </cell>
          <cell r="C27">
            <v>1</v>
          </cell>
          <cell r="E27">
            <v>1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3</v>
          </cell>
          <cell r="C30">
            <v>2</v>
          </cell>
          <cell r="E30">
            <v>1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4</v>
          </cell>
          <cell r="C32">
            <v>4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1</v>
          </cell>
          <cell r="C34">
            <v>0</v>
          </cell>
          <cell r="E34">
            <v>0</v>
          </cell>
          <cell r="G34">
            <v>1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39</v>
          </cell>
          <cell r="C88">
            <v>25</v>
          </cell>
          <cell r="E88">
            <v>12</v>
          </cell>
          <cell r="G88">
            <v>2</v>
          </cell>
          <cell r="K88">
            <v>6</v>
          </cell>
          <cell r="L88">
            <v>0</v>
          </cell>
          <cell r="N88">
            <v>5</v>
          </cell>
          <cell r="P88">
            <v>1</v>
          </cell>
          <cell r="T88">
            <v>20</v>
          </cell>
          <cell r="U88">
            <v>0</v>
          </cell>
          <cell r="W88">
            <v>20</v>
          </cell>
          <cell r="Y88">
            <v>0</v>
          </cell>
        </row>
      </sheetData>
      <sheetData sheetId="14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3</v>
          </cell>
          <cell r="C4">
            <v>0</v>
          </cell>
          <cell r="E4">
            <v>3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T5">
            <v>2</v>
          </cell>
          <cell r="U5">
            <v>0</v>
          </cell>
          <cell r="W5">
            <v>2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3</v>
          </cell>
          <cell r="U7">
            <v>1</v>
          </cell>
          <cell r="W7">
            <v>2</v>
          </cell>
          <cell r="Y7">
            <v>0</v>
          </cell>
        </row>
        <row r="8">
          <cell r="B8">
            <v>3</v>
          </cell>
          <cell r="C8">
            <v>1</v>
          </cell>
          <cell r="E8">
            <v>2</v>
          </cell>
          <cell r="G8">
            <v>0</v>
          </cell>
          <cell r="T8">
            <v>1</v>
          </cell>
          <cell r="U8">
            <v>0</v>
          </cell>
          <cell r="W8">
            <v>1</v>
          </cell>
          <cell r="Y8">
            <v>0</v>
          </cell>
        </row>
        <row r="9">
          <cell r="B9">
            <v>3</v>
          </cell>
          <cell r="C9">
            <v>1</v>
          </cell>
          <cell r="E9">
            <v>2</v>
          </cell>
          <cell r="G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T10">
            <v>3</v>
          </cell>
          <cell r="U10">
            <v>2</v>
          </cell>
          <cell r="W10">
            <v>1</v>
          </cell>
          <cell r="Y10">
            <v>0</v>
          </cell>
        </row>
        <row r="11">
          <cell r="B11">
            <v>2</v>
          </cell>
          <cell r="C11">
            <v>1</v>
          </cell>
          <cell r="E11">
            <v>1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2</v>
          </cell>
          <cell r="U12">
            <v>0</v>
          </cell>
          <cell r="W12">
            <v>2</v>
          </cell>
          <cell r="Y12">
            <v>0</v>
          </cell>
        </row>
        <row r="13">
          <cell r="B13">
            <v>2</v>
          </cell>
          <cell r="C13">
            <v>2</v>
          </cell>
          <cell r="E13">
            <v>0</v>
          </cell>
          <cell r="G13">
            <v>0</v>
          </cell>
          <cell r="T13">
            <v>1</v>
          </cell>
          <cell r="U13">
            <v>1</v>
          </cell>
          <cell r="W13">
            <v>0</v>
          </cell>
          <cell r="Y13">
            <v>0</v>
          </cell>
        </row>
        <row r="14">
          <cell r="B14">
            <v>4</v>
          </cell>
          <cell r="C14">
            <v>1</v>
          </cell>
          <cell r="E14">
            <v>3</v>
          </cell>
          <cell r="G14">
            <v>0</v>
          </cell>
          <cell r="T14">
            <v>3</v>
          </cell>
          <cell r="U14">
            <v>0</v>
          </cell>
          <cell r="W14">
            <v>3</v>
          </cell>
          <cell r="Y14">
            <v>0</v>
          </cell>
        </row>
        <row r="15">
          <cell r="B15">
            <v>1</v>
          </cell>
          <cell r="C15">
            <v>0</v>
          </cell>
          <cell r="E15">
            <v>0</v>
          </cell>
          <cell r="G15">
            <v>1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2</v>
          </cell>
          <cell r="E17">
            <v>1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2</v>
          </cell>
          <cell r="E18">
            <v>1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5</v>
          </cell>
          <cell r="C20">
            <v>2</v>
          </cell>
          <cell r="E20">
            <v>3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1</v>
          </cell>
          <cell r="C21">
            <v>0</v>
          </cell>
          <cell r="E21">
            <v>1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3</v>
          </cell>
          <cell r="C22">
            <v>2</v>
          </cell>
          <cell r="E22">
            <v>1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3</v>
          </cell>
          <cell r="C23">
            <v>1</v>
          </cell>
          <cell r="E23">
            <v>2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2</v>
          </cell>
          <cell r="C27">
            <v>1</v>
          </cell>
          <cell r="E27">
            <v>1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4</v>
          </cell>
          <cell r="C28">
            <v>0</v>
          </cell>
          <cell r="E28">
            <v>2</v>
          </cell>
          <cell r="G28">
            <v>2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2</v>
          </cell>
          <cell r="E32">
            <v>1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1</v>
          </cell>
          <cell r="E33">
            <v>1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1</v>
          </cell>
          <cell r="C34">
            <v>0</v>
          </cell>
          <cell r="E34">
            <v>1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51</v>
          </cell>
          <cell r="C88">
            <v>22</v>
          </cell>
          <cell r="E88">
            <v>26</v>
          </cell>
          <cell r="G88">
            <v>3</v>
          </cell>
          <cell r="K88">
            <v>12</v>
          </cell>
          <cell r="L88">
            <v>2</v>
          </cell>
          <cell r="N88">
            <v>9</v>
          </cell>
          <cell r="P88">
            <v>1</v>
          </cell>
          <cell r="T88">
            <v>15</v>
          </cell>
          <cell r="U88">
            <v>4</v>
          </cell>
          <cell r="W88">
            <v>11</v>
          </cell>
          <cell r="Y88">
            <v>0</v>
          </cell>
        </row>
      </sheetData>
      <sheetData sheetId="14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5</v>
          </cell>
          <cell r="C4">
            <v>5</v>
          </cell>
          <cell r="E4">
            <v>0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T5">
            <v>4</v>
          </cell>
          <cell r="U5">
            <v>1</v>
          </cell>
          <cell r="W5">
            <v>2</v>
          </cell>
          <cell r="Y5">
            <v>1</v>
          </cell>
        </row>
        <row r="6">
          <cell r="B6">
            <v>2</v>
          </cell>
          <cell r="C6">
            <v>0</v>
          </cell>
          <cell r="E6">
            <v>2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4</v>
          </cell>
          <cell r="U7">
            <v>1</v>
          </cell>
          <cell r="W7">
            <v>2</v>
          </cell>
          <cell r="Y7">
            <v>1</v>
          </cell>
        </row>
        <row r="8">
          <cell r="B8">
            <v>2</v>
          </cell>
          <cell r="C8">
            <v>0</v>
          </cell>
          <cell r="E8">
            <v>2</v>
          </cell>
          <cell r="G8">
            <v>0</v>
          </cell>
          <cell r="T8">
            <v>4</v>
          </cell>
          <cell r="U8">
            <v>1</v>
          </cell>
          <cell r="W8">
            <v>3</v>
          </cell>
          <cell r="Y8">
            <v>0</v>
          </cell>
        </row>
        <row r="9">
          <cell r="B9">
            <v>1</v>
          </cell>
          <cell r="C9">
            <v>0</v>
          </cell>
          <cell r="E9">
            <v>1</v>
          </cell>
          <cell r="G9">
            <v>0</v>
          </cell>
          <cell r="T9">
            <v>5</v>
          </cell>
          <cell r="U9">
            <v>1</v>
          </cell>
          <cell r="W9">
            <v>3</v>
          </cell>
          <cell r="Y9">
            <v>1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T10">
            <v>3</v>
          </cell>
          <cell r="U10">
            <v>0</v>
          </cell>
          <cell r="W10">
            <v>2</v>
          </cell>
          <cell r="Y10">
            <v>1</v>
          </cell>
        </row>
        <row r="11">
          <cell r="B11">
            <v>2</v>
          </cell>
          <cell r="C11">
            <v>1</v>
          </cell>
          <cell r="E11">
            <v>1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5</v>
          </cell>
          <cell r="U12">
            <v>1</v>
          </cell>
          <cell r="W12">
            <v>3</v>
          </cell>
          <cell r="Y12">
            <v>1</v>
          </cell>
        </row>
        <row r="13">
          <cell r="B13">
            <v>2</v>
          </cell>
          <cell r="C13">
            <v>1</v>
          </cell>
          <cell r="E13">
            <v>1</v>
          </cell>
          <cell r="G13">
            <v>0</v>
          </cell>
          <cell r="T13">
            <v>2</v>
          </cell>
          <cell r="U13">
            <v>1</v>
          </cell>
          <cell r="W13">
            <v>1</v>
          </cell>
          <cell r="Y13">
            <v>0</v>
          </cell>
        </row>
        <row r="14">
          <cell r="B14">
            <v>4</v>
          </cell>
          <cell r="C14">
            <v>1</v>
          </cell>
          <cell r="E14">
            <v>3</v>
          </cell>
          <cell r="G14">
            <v>0</v>
          </cell>
          <cell r="T14">
            <v>3</v>
          </cell>
          <cell r="U14">
            <v>1</v>
          </cell>
          <cell r="W14">
            <v>1</v>
          </cell>
          <cell r="Y14">
            <v>1</v>
          </cell>
        </row>
        <row r="15">
          <cell r="B15">
            <v>3</v>
          </cell>
          <cell r="C15">
            <v>0</v>
          </cell>
          <cell r="E15">
            <v>2</v>
          </cell>
          <cell r="G15">
            <v>1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2</v>
          </cell>
          <cell r="E17">
            <v>1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3</v>
          </cell>
          <cell r="C18">
            <v>3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4</v>
          </cell>
          <cell r="C19">
            <v>2</v>
          </cell>
          <cell r="E19">
            <v>2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1</v>
          </cell>
          <cell r="E20">
            <v>1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3</v>
          </cell>
          <cell r="C21">
            <v>1</v>
          </cell>
          <cell r="E21">
            <v>1</v>
          </cell>
          <cell r="G21">
            <v>1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3</v>
          </cell>
          <cell r="C22">
            <v>0</v>
          </cell>
          <cell r="E22">
            <v>3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1</v>
          </cell>
          <cell r="E23">
            <v>0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2</v>
          </cell>
          <cell r="C25">
            <v>1</v>
          </cell>
          <cell r="E25">
            <v>1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2</v>
          </cell>
          <cell r="C26">
            <v>1</v>
          </cell>
          <cell r="E26">
            <v>1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4</v>
          </cell>
          <cell r="C28">
            <v>0</v>
          </cell>
          <cell r="E28">
            <v>3</v>
          </cell>
          <cell r="G28">
            <v>1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2</v>
          </cell>
          <cell r="C30">
            <v>1</v>
          </cell>
          <cell r="E30">
            <v>1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0</v>
          </cell>
          <cell r="E33">
            <v>2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3</v>
          </cell>
          <cell r="C34">
            <v>1</v>
          </cell>
          <cell r="E34">
            <v>2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2</v>
          </cell>
          <cell r="C35">
            <v>0</v>
          </cell>
          <cell r="E35">
            <v>2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60</v>
          </cell>
          <cell r="C88">
            <v>25</v>
          </cell>
          <cell r="E88">
            <v>32</v>
          </cell>
          <cell r="G88">
            <v>3</v>
          </cell>
          <cell r="K88">
            <v>11</v>
          </cell>
          <cell r="L88">
            <v>1</v>
          </cell>
          <cell r="N88">
            <v>9</v>
          </cell>
          <cell r="P88">
            <v>1</v>
          </cell>
          <cell r="T88">
            <v>30</v>
          </cell>
          <cell r="U88">
            <v>7</v>
          </cell>
          <cell r="W88">
            <v>17</v>
          </cell>
          <cell r="Y88">
            <v>6</v>
          </cell>
        </row>
      </sheetData>
      <sheetData sheetId="14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4</v>
          </cell>
          <cell r="C4">
            <v>2</v>
          </cell>
          <cell r="E4">
            <v>2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3</v>
          </cell>
          <cell r="C5">
            <v>3</v>
          </cell>
          <cell r="E5">
            <v>0</v>
          </cell>
          <cell r="G5">
            <v>0</v>
          </cell>
          <cell r="T5">
            <v>2</v>
          </cell>
          <cell r="U5">
            <v>0</v>
          </cell>
          <cell r="W5">
            <v>2</v>
          </cell>
          <cell r="Y5">
            <v>0</v>
          </cell>
        </row>
        <row r="6">
          <cell r="B6">
            <v>4</v>
          </cell>
          <cell r="C6">
            <v>1</v>
          </cell>
          <cell r="E6">
            <v>3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2</v>
          </cell>
          <cell r="U7">
            <v>0</v>
          </cell>
          <cell r="W7">
            <v>2</v>
          </cell>
          <cell r="Y7">
            <v>0</v>
          </cell>
        </row>
        <row r="8">
          <cell r="B8">
            <v>3</v>
          </cell>
          <cell r="C8">
            <v>1</v>
          </cell>
          <cell r="E8">
            <v>2</v>
          </cell>
          <cell r="G8">
            <v>0</v>
          </cell>
          <cell r="T8">
            <v>3</v>
          </cell>
          <cell r="U8">
            <v>0</v>
          </cell>
          <cell r="W8">
            <v>3</v>
          </cell>
          <cell r="Y8">
            <v>0</v>
          </cell>
        </row>
        <row r="9">
          <cell r="B9">
            <v>3</v>
          </cell>
          <cell r="C9">
            <v>2</v>
          </cell>
          <cell r="E9">
            <v>1</v>
          </cell>
          <cell r="G9">
            <v>0</v>
          </cell>
          <cell r="T9">
            <v>3</v>
          </cell>
          <cell r="U9">
            <v>0</v>
          </cell>
          <cell r="W9">
            <v>3</v>
          </cell>
          <cell r="Y9">
            <v>0</v>
          </cell>
        </row>
        <row r="10">
          <cell r="B10">
            <v>1</v>
          </cell>
          <cell r="C10">
            <v>1</v>
          </cell>
          <cell r="E10">
            <v>0</v>
          </cell>
          <cell r="G10">
            <v>0</v>
          </cell>
          <cell r="T10">
            <v>3</v>
          </cell>
          <cell r="U10">
            <v>0</v>
          </cell>
          <cell r="W10">
            <v>3</v>
          </cell>
          <cell r="Y10">
            <v>0</v>
          </cell>
        </row>
        <row r="11">
          <cell r="B11">
            <v>4</v>
          </cell>
          <cell r="C11">
            <v>3</v>
          </cell>
          <cell r="E11">
            <v>1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1</v>
          </cell>
          <cell r="U12">
            <v>0</v>
          </cell>
          <cell r="W12">
            <v>1</v>
          </cell>
          <cell r="Y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T13">
            <v>4</v>
          </cell>
          <cell r="U13">
            <v>0</v>
          </cell>
          <cell r="W13">
            <v>4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T14">
            <v>2</v>
          </cell>
          <cell r="U14">
            <v>0</v>
          </cell>
          <cell r="W14">
            <v>2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4</v>
          </cell>
          <cell r="C16">
            <v>2</v>
          </cell>
          <cell r="E16">
            <v>2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3</v>
          </cell>
          <cell r="C17">
            <v>2</v>
          </cell>
          <cell r="E17">
            <v>1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4</v>
          </cell>
          <cell r="C18">
            <v>2</v>
          </cell>
          <cell r="E18">
            <v>2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2</v>
          </cell>
          <cell r="C19">
            <v>1</v>
          </cell>
          <cell r="E19">
            <v>1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2</v>
          </cell>
          <cell r="C20">
            <v>1</v>
          </cell>
          <cell r="E20">
            <v>1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5</v>
          </cell>
          <cell r="C22">
            <v>2</v>
          </cell>
          <cell r="E22">
            <v>3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2</v>
          </cell>
          <cell r="C23">
            <v>2</v>
          </cell>
          <cell r="E23">
            <v>0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5</v>
          </cell>
          <cell r="C25">
            <v>3</v>
          </cell>
          <cell r="E25">
            <v>2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4</v>
          </cell>
          <cell r="C27">
            <v>0</v>
          </cell>
          <cell r="E27">
            <v>4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1</v>
          </cell>
          <cell r="C28">
            <v>0</v>
          </cell>
          <cell r="E28">
            <v>1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2</v>
          </cell>
          <cell r="C30">
            <v>2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3</v>
          </cell>
          <cell r="C32">
            <v>3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2</v>
          </cell>
          <cell r="C33">
            <v>1</v>
          </cell>
          <cell r="E33">
            <v>1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1</v>
          </cell>
          <cell r="C34">
            <v>1</v>
          </cell>
          <cell r="E34">
            <v>0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62</v>
          </cell>
          <cell r="C88">
            <v>35</v>
          </cell>
          <cell r="E88">
            <v>27</v>
          </cell>
          <cell r="G88">
            <v>0</v>
          </cell>
          <cell r="K88">
            <v>11</v>
          </cell>
          <cell r="L88">
            <v>2</v>
          </cell>
          <cell r="N88">
            <v>9</v>
          </cell>
          <cell r="P88">
            <v>0</v>
          </cell>
          <cell r="T88">
            <v>20</v>
          </cell>
          <cell r="U88">
            <v>0</v>
          </cell>
          <cell r="W88">
            <v>20</v>
          </cell>
          <cell r="Y88">
            <v>0</v>
          </cell>
        </row>
      </sheetData>
      <sheetData sheetId="14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1</v>
          </cell>
          <cell r="C4">
            <v>1</v>
          </cell>
          <cell r="E4">
            <v>0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T5">
            <v>1</v>
          </cell>
          <cell r="U5">
            <v>0</v>
          </cell>
          <cell r="W5">
            <v>1</v>
          </cell>
          <cell r="Y5">
            <v>0</v>
          </cell>
        </row>
        <row r="6">
          <cell r="B6">
            <v>1</v>
          </cell>
          <cell r="C6">
            <v>1</v>
          </cell>
          <cell r="E6">
            <v>0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T8">
            <v>1</v>
          </cell>
          <cell r="U8">
            <v>0</v>
          </cell>
          <cell r="W8">
            <v>1</v>
          </cell>
          <cell r="Y8">
            <v>0</v>
          </cell>
        </row>
        <row r="9">
          <cell r="B9">
            <v>1</v>
          </cell>
          <cell r="C9">
            <v>1</v>
          </cell>
          <cell r="E9">
            <v>0</v>
          </cell>
          <cell r="G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1</v>
          </cell>
          <cell r="C10">
            <v>1</v>
          </cell>
          <cell r="E10">
            <v>0</v>
          </cell>
          <cell r="G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</row>
        <row r="11">
          <cell r="B11">
            <v>1</v>
          </cell>
          <cell r="C11">
            <v>1</v>
          </cell>
          <cell r="E11">
            <v>0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T13">
            <v>1</v>
          </cell>
          <cell r="U13">
            <v>0</v>
          </cell>
          <cell r="W13">
            <v>1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1</v>
          </cell>
          <cell r="C16">
            <v>1</v>
          </cell>
          <cell r="E16">
            <v>0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1</v>
          </cell>
          <cell r="C17">
            <v>0</v>
          </cell>
          <cell r="E17">
            <v>1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1</v>
          </cell>
          <cell r="C23">
            <v>1</v>
          </cell>
          <cell r="E23">
            <v>0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1</v>
          </cell>
          <cell r="C25">
            <v>0</v>
          </cell>
          <cell r="E25">
            <v>1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1</v>
          </cell>
          <cell r="C30">
            <v>1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1</v>
          </cell>
          <cell r="C33">
            <v>0</v>
          </cell>
          <cell r="E33">
            <v>0</v>
          </cell>
          <cell r="G33">
            <v>1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11</v>
          </cell>
          <cell r="C88">
            <v>8</v>
          </cell>
          <cell r="E88">
            <v>2</v>
          </cell>
          <cell r="G88">
            <v>1</v>
          </cell>
          <cell r="K88">
            <v>4</v>
          </cell>
          <cell r="L88">
            <v>0</v>
          </cell>
          <cell r="N88">
            <v>4</v>
          </cell>
          <cell r="P88">
            <v>0</v>
          </cell>
          <cell r="T88">
            <v>3</v>
          </cell>
          <cell r="U88">
            <v>0</v>
          </cell>
          <cell r="W88">
            <v>3</v>
          </cell>
          <cell r="Y88">
            <v>0</v>
          </cell>
        </row>
      </sheetData>
      <sheetData sheetId="14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T5">
            <v>0</v>
          </cell>
          <cell r="U5">
            <v>0</v>
          </cell>
          <cell r="W5">
            <v>0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T13">
            <v>0</v>
          </cell>
          <cell r="U13">
            <v>0</v>
          </cell>
          <cell r="W13">
            <v>0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K88">
            <v>0</v>
          </cell>
          <cell r="L88">
            <v>0</v>
          </cell>
          <cell r="N88">
            <v>0</v>
          </cell>
          <cell r="P88">
            <v>0</v>
          </cell>
          <cell r="T88">
            <v>0</v>
          </cell>
          <cell r="U88">
            <v>0</v>
          </cell>
          <cell r="Y88">
            <v>0</v>
          </cell>
        </row>
      </sheetData>
      <sheetData sheetId="14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B4">
            <v>0</v>
          </cell>
          <cell r="C4">
            <v>0</v>
          </cell>
          <cell r="E4">
            <v>0</v>
          </cell>
          <cell r="G4">
            <v>0</v>
          </cell>
          <cell r="T4">
            <v>0</v>
          </cell>
          <cell r="U4">
            <v>0</v>
          </cell>
          <cell r="W4">
            <v>0</v>
          </cell>
          <cell r="Y4">
            <v>0</v>
          </cell>
        </row>
        <row r="5">
          <cell r="B5">
            <v>0</v>
          </cell>
          <cell r="C5">
            <v>0</v>
          </cell>
          <cell r="E5">
            <v>0</v>
          </cell>
          <cell r="G5">
            <v>0</v>
          </cell>
          <cell r="T5">
            <v>0</v>
          </cell>
          <cell r="U5">
            <v>0</v>
          </cell>
          <cell r="W5">
            <v>0</v>
          </cell>
          <cell r="Y5">
            <v>0</v>
          </cell>
        </row>
        <row r="6">
          <cell r="B6">
            <v>0</v>
          </cell>
          <cell r="C6">
            <v>0</v>
          </cell>
          <cell r="E6">
            <v>0</v>
          </cell>
          <cell r="G6">
            <v>0</v>
          </cell>
          <cell r="T6">
            <v>0</v>
          </cell>
          <cell r="U6">
            <v>0</v>
          </cell>
          <cell r="W6">
            <v>0</v>
          </cell>
          <cell r="Y6">
            <v>0</v>
          </cell>
        </row>
        <row r="7">
          <cell r="B7">
            <v>0</v>
          </cell>
          <cell r="C7">
            <v>0</v>
          </cell>
          <cell r="E7">
            <v>0</v>
          </cell>
          <cell r="G7">
            <v>0</v>
          </cell>
          <cell r="T7">
            <v>0</v>
          </cell>
          <cell r="U7">
            <v>0</v>
          </cell>
          <cell r="W7">
            <v>0</v>
          </cell>
          <cell r="Y7">
            <v>0</v>
          </cell>
        </row>
        <row r="8">
          <cell r="B8">
            <v>0</v>
          </cell>
          <cell r="C8">
            <v>0</v>
          </cell>
          <cell r="E8">
            <v>0</v>
          </cell>
          <cell r="G8">
            <v>0</v>
          </cell>
          <cell r="T8">
            <v>0</v>
          </cell>
          <cell r="U8">
            <v>0</v>
          </cell>
          <cell r="W8">
            <v>0</v>
          </cell>
          <cell r="Y8">
            <v>0</v>
          </cell>
        </row>
        <row r="9">
          <cell r="B9">
            <v>0</v>
          </cell>
          <cell r="C9">
            <v>0</v>
          </cell>
          <cell r="E9">
            <v>0</v>
          </cell>
          <cell r="G9">
            <v>0</v>
          </cell>
          <cell r="T9">
            <v>0</v>
          </cell>
          <cell r="U9">
            <v>0</v>
          </cell>
          <cell r="W9">
            <v>0</v>
          </cell>
          <cell r="Y9">
            <v>0</v>
          </cell>
        </row>
        <row r="10">
          <cell r="B10">
            <v>0</v>
          </cell>
          <cell r="C10">
            <v>0</v>
          </cell>
          <cell r="E10">
            <v>0</v>
          </cell>
          <cell r="G10">
            <v>0</v>
          </cell>
          <cell r="T10">
            <v>0</v>
          </cell>
          <cell r="U10">
            <v>0</v>
          </cell>
          <cell r="W10">
            <v>0</v>
          </cell>
          <cell r="Y10">
            <v>0</v>
          </cell>
        </row>
        <row r="11">
          <cell r="B11">
            <v>0</v>
          </cell>
          <cell r="C11">
            <v>0</v>
          </cell>
          <cell r="E11">
            <v>0</v>
          </cell>
          <cell r="G11">
            <v>0</v>
          </cell>
          <cell r="T11">
            <v>0</v>
          </cell>
          <cell r="U11">
            <v>0</v>
          </cell>
          <cell r="W11">
            <v>0</v>
          </cell>
          <cell r="Y11">
            <v>0</v>
          </cell>
        </row>
        <row r="12">
          <cell r="B12">
            <v>0</v>
          </cell>
          <cell r="C12">
            <v>0</v>
          </cell>
          <cell r="E12">
            <v>0</v>
          </cell>
          <cell r="G12">
            <v>0</v>
          </cell>
          <cell r="T12">
            <v>0</v>
          </cell>
          <cell r="U12">
            <v>0</v>
          </cell>
          <cell r="W12">
            <v>0</v>
          </cell>
          <cell r="Y12">
            <v>0</v>
          </cell>
        </row>
        <row r="13">
          <cell r="B13">
            <v>0</v>
          </cell>
          <cell r="C13">
            <v>0</v>
          </cell>
          <cell r="E13">
            <v>0</v>
          </cell>
          <cell r="G13">
            <v>0</v>
          </cell>
          <cell r="T13">
            <v>0</v>
          </cell>
          <cell r="U13">
            <v>0</v>
          </cell>
          <cell r="W13">
            <v>0</v>
          </cell>
          <cell r="Y13">
            <v>0</v>
          </cell>
        </row>
        <row r="14">
          <cell r="B14">
            <v>0</v>
          </cell>
          <cell r="C14">
            <v>0</v>
          </cell>
          <cell r="E14">
            <v>0</v>
          </cell>
          <cell r="G14">
            <v>0</v>
          </cell>
          <cell r="T14">
            <v>0</v>
          </cell>
          <cell r="U14">
            <v>0</v>
          </cell>
          <cell r="W14">
            <v>0</v>
          </cell>
          <cell r="Y14">
            <v>0</v>
          </cell>
        </row>
        <row r="15">
          <cell r="B15">
            <v>0</v>
          </cell>
          <cell r="C15">
            <v>0</v>
          </cell>
          <cell r="E15">
            <v>0</v>
          </cell>
          <cell r="G15">
            <v>0</v>
          </cell>
          <cell r="T15">
            <v>0</v>
          </cell>
          <cell r="U15">
            <v>0</v>
          </cell>
          <cell r="W15">
            <v>0</v>
          </cell>
          <cell r="Y15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G16">
            <v>0</v>
          </cell>
          <cell r="T16">
            <v>0</v>
          </cell>
          <cell r="U16">
            <v>0</v>
          </cell>
          <cell r="W16">
            <v>0</v>
          </cell>
          <cell r="Y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G17">
            <v>0</v>
          </cell>
          <cell r="T17">
            <v>0</v>
          </cell>
          <cell r="U17">
            <v>0</v>
          </cell>
          <cell r="W17">
            <v>0</v>
          </cell>
          <cell r="Y17">
            <v>0</v>
          </cell>
        </row>
        <row r="18">
          <cell r="B18">
            <v>0</v>
          </cell>
          <cell r="C18">
            <v>0</v>
          </cell>
          <cell r="E18">
            <v>0</v>
          </cell>
          <cell r="G18">
            <v>0</v>
          </cell>
          <cell r="T18">
            <v>0</v>
          </cell>
          <cell r="U18">
            <v>0</v>
          </cell>
          <cell r="W18">
            <v>0</v>
          </cell>
          <cell r="Y18">
            <v>0</v>
          </cell>
        </row>
        <row r="19">
          <cell r="B19">
            <v>0</v>
          </cell>
          <cell r="C19">
            <v>0</v>
          </cell>
          <cell r="E19">
            <v>0</v>
          </cell>
          <cell r="G19">
            <v>0</v>
          </cell>
          <cell r="T19">
            <v>0</v>
          </cell>
          <cell r="U19">
            <v>0</v>
          </cell>
          <cell r="W19">
            <v>0</v>
          </cell>
          <cell r="Y19">
            <v>0</v>
          </cell>
        </row>
        <row r="20">
          <cell r="B20">
            <v>0</v>
          </cell>
          <cell r="C20">
            <v>0</v>
          </cell>
          <cell r="E20">
            <v>0</v>
          </cell>
          <cell r="G20">
            <v>0</v>
          </cell>
          <cell r="T20">
            <v>0</v>
          </cell>
          <cell r="U20">
            <v>0</v>
          </cell>
          <cell r="W20">
            <v>0</v>
          </cell>
          <cell r="Y20">
            <v>0</v>
          </cell>
        </row>
        <row r="21">
          <cell r="B21">
            <v>0</v>
          </cell>
          <cell r="C21">
            <v>0</v>
          </cell>
          <cell r="E21">
            <v>0</v>
          </cell>
          <cell r="G21">
            <v>0</v>
          </cell>
          <cell r="T21">
            <v>0</v>
          </cell>
          <cell r="U21">
            <v>0</v>
          </cell>
          <cell r="W21">
            <v>0</v>
          </cell>
          <cell r="Y21">
            <v>0</v>
          </cell>
        </row>
        <row r="22">
          <cell r="B22">
            <v>0</v>
          </cell>
          <cell r="C22">
            <v>0</v>
          </cell>
          <cell r="E22">
            <v>0</v>
          </cell>
          <cell r="G22">
            <v>0</v>
          </cell>
          <cell r="T22">
            <v>0</v>
          </cell>
          <cell r="U22">
            <v>0</v>
          </cell>
          <cell r="W22">
            <v>0</v>
          </cell>
          <cell r="Y22">
            <v>0</v>
          </cell>
        </row>
        <row r="23">
          <cell r="B23">
            <v>0</v>
          </cell>
          <cell r="C23">
            <v>0</v>
          </cell>
          <cell r="E23">
            <v>0</v>
          </cell>
          <cell r="G23">
            <v>0</v>
          </cell>
          <cell r="T23">
            <v>0</v>
          </cell>
          <cell r="U23">
            <v>0</v>
          </cell>
          <cell r="W23">
            <v>0</v>
          </cell>
          <cell r="Y23">
            <v>0</v>
          </cell>
        </row>
        <row r="24">
          <cell r="B24">
            <v>0</v>
          </cell>
          <cell r="C24">
            <v>0</v>
          </cell>
          <cell r="E24">
            <v>0</v>
          </cell>
          <cell r="G24">
            <v>0</v>
          </cell>
          <cell r="T24">
            <v>0</v>
          </cell>
          <cell r="U24">
            <v>0</v>
          </cell>
          <cell r="W24">
            <v>0</v>
          </cell>
          <cell r="Y24">
            <v>0</v>
          </cell>
        </row>
        <row r="25">
          <cell r="B25">
            <v>0</v>
          </cell>
          <cell r="C25">
            <v>0</v>
          </cell>
          <cell r="E25">
            <v>0</v>
          </cell>
          <cell r="G25">
            <v>0</v>
          </cell>
          <cell r="T25">
            <v>0</v>
          </cell>
          <cell r="U25">
            <v>0</v>
          </cell>
          <cell r="W25">
            <v>0</v>
          </cell>
          <cell r="Y25">
            <v>0</v>
          </cell>
        </row>
        <row r="26">
          <cell r="B26">
            <v>0</v>
          </cell>
          <cell r="C26">
            <v>0</v>
          </cell>
          <cell r="E26">
            <v>0</v>
          </cell>
          <cell r="G26">
            <v>0</v>
          </cell>
          <cell r="T26">
            <v>0</v>
          </cell>
          <cell r="U26">
            <v>0</v>
          </cell>
          <cell r="W26">
            <v>0</v>
          </cell>
          <cell r="Y26">
            <v>0</v>
          </cell>
        </row>
        <row r="27">
          <cell r="B27">
            <v>0</v>
          </cell>
          <cell r="C27">
            <v>0</v>
          </cell>
          <cell r="E27">
            <v>0</v>
          </cell>
          <cell r="G27">
            <v>0</v>
          </cell>
          <cell r="T27">
            <v>0</v>
          </cell>
          <cell r="U27">
            <v>0</v>
          </cell>
          <cell r="W27">
            <v>0</v>
          </cell>
          <cell r="Y27">
            <v>0</v>
          </cell>
        </row>
        <row r="28">
          <cell r="B28">
            <v>0</v>
          </cell>
          <cell r="C28">
            <v>0</v>
          </cell>
          <cell r="E28">
            <v>0</v>
          </cell>
          <cell r="G28">
            <v>0</v>
          </cell>
          <cell r="T28">
            <v>0</v>
          </cell>
          <cell r="U28">
            <v>0</v>
          </cell>
          <cell r="W28">
            <v>0</v>
          </cell>
          <cell r="Y28">
            <v>0</v>
          </cell>
        </row>
        <row r="29">
          <cell r="B29">
            <v>0</v>
          </cell>
          <cell r="C29">
            <v>0</v>
          </cell>
          <cell r="E29">
            <v>0</v>
          </cell>
          <cell r="G29">
            <v>0</v>
          </cell>
          <cell r="T29">
            <v>0</v>
          </cell>
          <cell r="U29">
            <v>0</v>
          </cell>
          <cell r="W29">
            <v>0</v>
          </cell>
          <cell r="Y29">
            <v>0</v>
          </cell>
        </row>
        <row r="30">
          <cell r="B30">
            <v>0</v>
          </cell>
          <cell r="C30">
            <v>0</v>
          </cell>
          <cell r="E30">
            <v>0</v>
          </cell>
          <cell r="G30">
            <v>0</v>
          </cell>
          <cell r="T30">
            <v>0</v>
          </cell>
          <cell r="U30">
            <v>0</v>
          </cell>
          <cell r="W30">
            <v>0</v>
          </cell>
          <cell r="Y30">
            <v>0</v>
          </cell>
        </row>
        <row r="31">
          <cell r="B31">
            <v>0</v>
          </cell>
          <cell r="C31">
            <v>0</v>
          </cell>
          <cell r="E31">
            <v>0</v>
          </cell>
          <cell r="G31">
            <v>0</v>
          </cell>
          <cell r="T31">
            <v>0</v>
          </cell>
          <cell r="U31">
            <v>0</v>
          </cell>
          <cell r="W31">
            <v>0</v>
          </cell>
          <cell r="Y31">
            <v>0</v>
          </cell>
        </row>
        <row r="32">
          <cell r="B32">
            <v>0</v>
          </cell>
          <cell r="C32">
            <v>0</v>
          </cell>
          <cell r="E32">
            <v>0</v>
          </cell>
          <cell r="G32">
            <v>0</v>
          </cell>
          <cell r="T32">
            <v>0</v>
          </cell>
          <cell r="U32">
            <v>0</v>
          </cell>
          <cell r="W32">
            <v>0</v>
          </cell>
          <cell r="Y32">
            <v>0</v>
          </cell>
        </row>
        <row r="33">
          <cell r="B33">
            <v>0</v>
          </cell>
          <cell r="C33">
            <v>0</v>
          </cell>
          <cell r="E33">
            <v>0</v>
          </cell>
          <cell r="G33">
            <v>0</v>
          </cell>
          <cell r="T33">
            <v>0</v>
          </cell>
          <cell r="U33">
            <v>0</v>
          </cell>
          <cell r="W33">
            <v>0</v>
          </cell>
          <cell r="Y33">
            <v>0</v>
          </cell>
        </row>
        <row r="34">
          <cell r="B34">
            <v>0</v>
          </cell>
          <cell r="C34">
            <v>0</v>
          </cell>
          <cell r="E34">
            <v>0</v>
          </cell>
          <cell r="G34">
            <v>0</v>
          </cell>
          <cell r="T34">
            <v>0</v>
          </cell>
          <cell r="U34">
            <v>0</v>
          </cell>
          <cell r="W34">
            <v>0</v>
          </cell>
          <cell r="Y34">
            <v>0</v>
          </cell>
        </row>
        <row r="35">
          <cell r="B35">
            <v>0</v>
          </cell>
          <cell r="C35">
            <v>0</v>
          </cell>
          <cell r="E35">
            <v>0</v>
          </cell>
          <cell r="G35">
            <v>0</v>
          </cell>
          <cell r="T35">
            <v>0</v>
          </cell>
          <cell r="U35">
            <v>0</v>
          </cell>
          <cell r="W35">
            <v>0</v>
          </cell>
          <cell r="Y35">
            <v>0</v>
          </cell>
        </row>
        <row r="36">
          <cell r="B36">
            <v>0</v>
          </cell>
          <cell r="C36">
            <v>0</v>
          </cell>
          <cell r="E36">
            <v>0</v>
          </cell>
          <cell r="G36">
            <v>0</v>
          </cell>
          <cell r="T36">
            <v>0</v>
          </cell>
          <cell r="U36">
            <v>0</v>
          </cell>
          <cell r="W36">
            <v>0</v>
          </cell>
          <cell r="Y36">
            <v>0</v>
          </cell>
        </row>
        <row r="37">
          <cell r="B37">
            <v>0</v>
          </cell>
          <cell r="C37">
            <v>0</v>
          </cell>
          <cell r="E37">
            <v>0</v>
          </cell>
          <cell r="G37">
            <v>0</v>
          </cell>
          <cell r="T37">
            <v>0</v>
          </cell>
          <cell r="U37">
            <v>0</v>
          </cell>
          <cell r="W37">
            <v>0</v>
          </cell>
          <cell r="Y37">
            <v>0</v>
          </cell>
        </row>
        <row r="38">
          <cell r="B38">
            <v>0</v>
          </cell>
          <cell r="C38">
            <v>0</v>
          </cell>
          <cell r="E38">
            <v>0</v>
          </cell>
          <cell r="G38">
            <v>0</v>
          </cell>
          <cell r="T38">
            <v>0</v>
          </cell>
          <cell r="U38">
            <v>0</v>
          </cell>
          <cell r="W38">
            <v>0</v>
          </cell>
          <cell r="Y38">
            <v>0</v>
          </cell>
        </row>
        <row r="39">
          <cell r="B39">
            <v>0</v>
          </cell>
          <cell r="C39">
            <v>0</v>
          </cell>
          <cell r="E39">
            <v>0</v>
          </cell>
          <cell r="G39">
            <v>0</v>
          </cell>
          <cell r="T39">
            <v>0</v>
          </cell>
          <cell r="U39">
            <v>0</v>
          </cell>
          <cell r="W39">
            <v>0</v>
          </cell>
          <cell r="Y39">
            <v>0</v>
          </cell>
        </row>
        <row r="40">
          <cell r="B40">
            <v>0</v>
          </cell>
          <cell r="C40">
            <v>0</v>
          </cell>
          <cell r="E40">
            <v>0</v>
          </cell>
          <cell r="G40">
            <v>0</v>
          </cell>
          <cell r="T40">
            <v>0</v>
          </cell>
          <cell r="U40">
            <v>0</v>
          </cell>
          <cell r="W40">
            <v>0</v>
          </cell>
          <cell r="Y40">
            <v>0</v>
          </cell>
        </row>
        <row r="41">
          <cell r="B41">
            <v>0</v>
          </cell>
          <cell r="C41">
            <v>0</v>
          </cell>
          <cell r="E41">
            <v>0</v>
          </cell>
          <cell r="G41">
            <v>0</v>
          </cell>
          <cell r="T41">
            <v>0</v>
          </cell>
          <cell r="U41">
            <v>0</v>
          </cell>
          <cell r="W41">
            <v>0</v>
          </cell>
          <cell r="Y41">
            <v>0</v>
          </cell>
        </row>
        <row r="42">
          <cell r="B42">
            <v>0</v>
          </cell>
          <cell r="C42">
            <v>0</v>
          </cell>
          <cell r="E42">
            <v>0</v>
          </cell>
          <cell r="G42">
            <v>0</v>
          </cell>
          <cell r="T42">
            <v>0</v>
          </cell>
          <cell r="U42">
            <v>0</v>
          </cell>
          <cell r="W42">
            <v>0</v>
          </cell>
          <cell r="Y42">
            <v>0</v>
          </cell>
        </row>
        <row r="43">
          <cell r="B43">
            <v>0</v>
          </cell>
          <cell r="C43">
            <v>0</v>
          </cell>
          <cell r="E43">
            <v>0</v>
          </cell>
          <cell r="G43">
            <v>0</v>
          </cell>
          <cell r="T43">
            <v>0</v>
          </cell>
          <cell r="U43">
            <v>0</v>
          </cell>
          <cell r="W43">
            <v>0</v>
          </cell>
          <cell r="Y43">
            <v>0</v>
          </cell>
        </row>
        <row r="44">
          <cell r="B44">
            <v>0</v>
          </cell>
          <cell r="C44">
            <v>0</v>
          </cell>
          <cell r="E44">
            <v>0</v>
          </cell>
          <cell r="G44">
            <v>0</v>
          </cell>
          <cell r="T44">
            <v>0</v>
          </cell>
          <cell r="U44">
            <v>0</v>
          </cell>
          <cell r="W44">
            <v>0</v>
          </cell>
          <cell r="Y44">
            <v>0</v>
          </cell>
        </row>
        <row r="45">
          <cell r="B45">
            <v>0</v>
          </cell>
          <cell r="C45">
            <v>0</v>
          </cell>
          <cell r="E45">
            <v>0</v>
          </cell>
          <cell r="G45">
            <v>0</v>
          </cell>
          <cell r="T45">
            <v>0</v>
          </cell>
          <cell r="U45">
            <v>0</v>
          </cell>
          <cell r="W45">
            <v>0</v>
          </cell>
          <cell r="Y45">
            <v>0</v>
          </cell>
        </row>
        <row r="46">
          <cell r="B46">
            <v>0</v>
          </cell>
          <cell r="C46">
            <v>0</v>
          </cell>
          <cell r="E46">
            <v>0</v>
          </cell>
          <cell r="G46">
            <v>0</v>
          </cell>
          <cell r="T46">
            <v>0</v>
          </cell>
          <cell r="U46">
            <v>0</v>
          </cell>
          <cell r="W46">
            <v>0</v>
          </cell>
          <cell r="Y46">
            <v>0</v>
          </cell>
        </row>
        <row r="47">
          <cell r="B47">
            <v>0</v>
          </cell>
          <cell r="C47">
            <v>0</v>
          </cell>
          <cell r="E47">
            <v>0</v>
          </cell>
          <cell r="G47">
            <v>0</v>
          </cell>
          <cell r="T47">
            <v>0</v>
          </cell>
          <cell r="U47">
            <v>0</v>
          </cell>
          <cell r="W47">
            <v>0</v>
          </cell>
          <cell r="Y47">
            <v>0</v>
          </cell>
        </row>
        <row r="48">
          <cell r="B48">
            <v>0</v>
          </cell>
          <cell r="C48">
            <v>0</v>
          </cell>
          <cell r="E48">
            <v>0</v>
          </cell>
          <cell r="G48">
            <v>0</v>
          </cell>
          <cell r="T48">
            <v>0</v>
          </cell>
          <cell r="U48">
            <v>0</v>
          </cell>
          <cell r="W48">
            <v>0</v>
          </cell>
          <cell r="Y48">
            <v>0</v>
          </cell>
        </row>
        <row r="49">
          <cell r="B49">
            <v>0</v>
          </cell>
          <cell r="C49">
            <v>0</v>
          </cell>
          <cell r="E49">
            <v>0</v>
          </cell>
          <cell r="G49">
            <v>0</v>
          </cell>
          <cell r="T49">
            <v>0</v>
          </cell>
          <cell r="U49">
            <v>0</v>
          </cell>
          <cell r="W49">
            <v>0</v>
          </cell>
          <cell r="Y49">
            <v>0</v>
          </cell>
        </row>
        <row r="50">
          <cell r="B50">
            <v>0</v>
          </cell>
          <cell r="C50">
            <v>0</v>
          </cell>
          <cell r="E50">
            <v>0</v>
          </cell>
          <cell r="G50">
            <v>0</v>
          </cell>
          <cell r="T50">
            <v>0</v>
          </cell>
          <cell r="U50">
            <v>0</v>
          </cell>
          <cell r="W50">
            <v>0</v>
          </cell>
          <cell r="Y50">
            <v>0</v>
          </cell>
        </row>
        <row r="51">
          <cell r="B51">
            <v>0</v>
          </cell>
          <cell r="C51">
            <v>0</v>
          </cell>
          <cell r="E51">
            <v>0</v>
          </cell>
          <cell r="G51">
            <v>0</v>
          </cell>
          <cell r="T51">
            <v>0</v>
          </cell>
          <cell r="U51">
            <v>0</v>
          </cell>
          <cell r="W51">
            <v>0</v>
          </cell>
          <cell r="Y51">
            <v>0</v>
          </cell>
        </row>
        <row r="52">
          <cell r="B52">
            <v>0</v>
          </cell>
          <cell r="C52">
            <v>0</v>
          </cell>
          <cell r="E52">
            <v>0</v>
          </cell>
          <cell r="G52">
            <v>0</v>
          </cell>
          <cell r="T52">
            <v>0</v>
          </cell>
          <cell r="U52">
            <v>0</v>
          </cell>
          <cell r="W52">
            <v>0</v>
          </cell>
          <cell r="Y52">
            <v>0</v>
          </cell>
        </row>
        <row r="53">
          <cell r="B53">
            <v>0</v>
          </cell>
          <cell r="C53">
            <v>0</v>
          </cell>
          <cell r="E53">
            <v>0</v>
          </cell>
          <cell r="G53">
            <v>0</v>
          </cell>
          <cell r="T53">
            <v>0</v>
          </cell>
          <cell r="U53">
            <v>0</v>
          </cell>
          <cell r="W53">
            <v>0</v>
          </cell>
          <cell r="Y53">
            <v>0</v>
          </cell>
        </row>
        <row r="54">
          <cell r="B54">
            <v>0</v>
          </cell>
          <cell r="C54">
            <v>0</v>
          </cell>
          <cell r="E54">
            <v>0</v>
          </cell>
          <cell r="G54">
            <v>0</v>
          </cell>
          <cell r="T54">
            <v>0</v>
          </cell>
          <cell r="U54">
            <v>0</v>
          </cell>
          <cell r="W54">
            <v>0</v>
          </cell>
          <cell r="Y54">
            <v>0</v>
          </cell>
        </row>
        <row r="55">
          <cell r="B55">
            <v>0</v>
          </cell>
          <cell r="C55">
            <v>0</v>
          </cell>
          <cell r="E55">
            <v>0</v>
          </cell>
          <cell r="G55">
            <v>0</v>
          </cell>
          <cell r="T55">
            <v>0</v>
          </cell>
          <cell r="U55">
            <v>0</v>
          </cell>
          <cell r="W55">
            <v>0</v>
          </cell>
          <cell r="Y55">
            <v>0</v>
          </cell>
        </row>
        <row r="56">
          <cell r="B56">
            <v>0</v>
          </cell>
          <cell r="C56">
            <v>0</v>
          </cell>
          <cell r="E56">
            <v>0</v>
          </cell>
          <cell r="G56">
            <v>0</v>
          </cell>
          <cell r="T56">
            <v>0</v>
          </cell>
          <cell r="U56">
            <v>0</v>
          </cell>
          <cell r="W56">
            <v>0</v>
          </cell>
          <cell r="Y56">
            <v>0</v>
          </cell>
        </row>
        <row r="57">
          <cell r="B57">
            <v>0</v>
          </cell>
          <cell r="C57">
            <v>0</v>
          </cell>
          <cell r="E57">
            <v>0</v>
          </cell>
          <cell r="G57">
            <v>0</v>
          </cell>
          <cell r="T57">
            <v>0</v>
          </cell>
          <cell r="U57">
            <v>0</v>
          </cell>
          <cell r="W57">
            <v>0</v>
          </cell>
          <cell r="Y57">
            <v>0</v>
          </cell>
        </row>
        <row r="58">
          <cell r="B58">
            <v>0</v>
          </cell>
          <cell r="C58">
            <v>0</v>
          </cell>
          <cell r="E58">
            <v>0</v>
          </cell>
          <cell r="G58">
            <v>0</v>
          </cell>
          <cell r="T58">
            <v>0</v>
          </cell>
          <cell r="U58">
            <v>0</v>
          </cell>
          <cell r="W58">
            <v>0</v>
          </cell>
          <cell r="Y58">
            <v>0</v>
          </cell>
        </row>
        <row r="59">
          <cell r="B59">
            <v>0</v>
          </cell>
          <cell r="C59">
            <v>0</v>
          </cell>
          <cell r="E59">
            <v>0</v>
          </cell>
          <cell r="G59">
            <v>0</v>
          </cell>
          <cell r="T59">
            <v>0</v>
          </cell>
          <cell r="U59">
            <v>0</v>
          </cell>
          <cell r="W59">
            <v>0</v>
          </cell>
          <cell r="Y59">
            <v>0</v>
          </cell>
        </row>
        <row r="60">
          <cell r="B60">
            <v>0</v>
          </cell>
          <cell r="C60">
            <v>0</v>
          </cell>
          <cell r="E60">
            <v>0</v>
          </cell>
          <cell r="G60">
            <v>0</v>
          </cell>
          <cell r="T60">
            <v>0</v>
          </cell>
          <cell r="U60">
            <v>0</v>
          </cell>
          <cell r="W60">
            <v>0</v>
          </cell>
          <cell r="Y60">
            <v>0</v>
          </cell>
        </row>
        <row r="61">
          <cell r="B61">
            <v>0</v>
          </cell>
          <cell r="C61">
            <v>0</v>
          </cell>
          <cell r="E61">
            <v>0</v>
          </cell>
          <cell r="G61">
            <v>0</v>
          </cell>
          <cell r="T61">
            <v>0</v>
          </cell>
          <cell r="U61">
            <v>0</v>
          </cell>
          <cell r="W61">
            <v>0</v>
          </cell>
          <cell r="Y61">
            <v>0</v>
          </cell>
        </row>
        <row r="62">
          <cell r="B62">
            <v>0</v>
          </cell>
          <cell r="C62">
            <v>0</v>
          </cell>
          <cell r="E62">
            <v>0</v>
          </cell>
          <cell r="G62">
            <v>0</v>
          </cell>
          <cell r="T62">
            <v>0</v>
          </cell>
          <cell r="U62">
            <v>0</v>
          </cell>
          <cell r="W62">
            <v>0</v>
          </cell>
          <cell r="Y62">
            <v>0</v>
          </cell>
        </row>
        <row r="63">
          <cell r="B63">
            <v>0</v>
          </cell>
          <cell r="C63">
            <v>0</v>
          </cell>
          <cell r="E63">
            <v>0</v>
          </cell>
          <cell r="G63">
            <v>0</v>
          </cell>
          <cell r="T63">
            <v>0</v>
          </cell>
          <cell r="U63">
            <v>0</v>
          </cell>
          <cell r="W63">
            <v>0</v>
          </cell>
          <cell r="Y63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G64">
            <v>0</v>
          </cell>
          <cell r="T64">
            <v>0</v>
          </cell>
          <cell r="U64">
            <v>0</v>
          </cell>
          <cell r="W64">
            <v>0</v>
          </cell>
          <cell r="Y64">
            <v>0</v>
          </cell>
        </row>
        <row r="65">
          <cell r="B65">
            <v>0</v>
          </cell>
          <cell r="C65">
            <v>0</v>
          </cell>
          <cell r="E65">
            <v>0</v>
          </cell>
          <cell r="G65">
            <v>0</v>
          </cell>
          <cell r="T65">
            <v>0</v>
          </cell>
          <cell r="U65">
            <v>0</v>
          </cell>
          <cell r="W65">
            <v>0</v>
          </cell>
          <cell r="Y65">
            <v>0</v>
          </cell>
        </row>
        <row r="66">
          <cell r="B66">
            <v>0</v>
          </cell>
          <cell r="C66">
            <v>0</v>
          </cell>
          <cell r="E66">
            <v>0</v>
          </cell>
          <cell r="G66">
            <v>0</v>
          </cell>
          <cell r="T66">
            <v>0</v>
          </cell>
          <cell r="U66">
            <v>0</v>
          </cell>
          <cell r="W66">
            <v>0</v>
          </cell>
          <cell r="Y66">
            <v>0</v>
          </cell>
        </row>
        <row r="67">
          <cell r="B67">
            <v>0</v>
          </cell>
          <cell r="C67">
            <v>0</v>
          </cell>
          <cell r="E67">
            <v>0</v>
          </cell>
          <cell r="G67">
            <v>0</v>
          </cell>
          <cell r="T67">
            <v>0</v>
          </cell>
          <cell r="U67">
            <v>0</v>
          </cell>
          <cell r="W67">
            <v>0</v>
          </cell>
          <cell r="Y67">
            <v>0</v>
          </cell>
        </row>
        <row r="68">
          <cell r="B68">
            <v>0</v>
          </cell>
          <cell r="C68">
            <v>0</v>
          </cell>
          <cell r="E68">
            <v>0</v>
          </cell>
          <cell r="G68">
            <v>0</v>
          </cell>
          <cell r="T68">
            <v>0</v>
          </cell>
          <cell r="U68">
            <v>0</v>
          </cell>
          <cell r="W68">
            <v>0</v>
          </cell>
          <cell r="Y68">
            <v>0</v>
          </cell>
        </row>
        <row r="69">
          <cell r="B69">
            <v>0</v>
          </cell>
          <cell r="C69">
            <v>0</v>
          </cell>
          <cell r="E69">
            <v>0</v>
          </cell>
          <cell r="G69">
            <v>0</v>
          </cell>
          <cell r="T69">
            <v>0</v>
          </cell>
          <cell r="U69">
            <v>0</v>
          </cell>
          <cell r="W69">
            <v>0</v>
          </cell>
          <cell r="Y69">
            <v>0</v>
          </cell>
        </row>
        <row r="70">
          <cell r="B70">
            <v>0</v>
          </cell>
          <cell r="C70">
            <v>0</v>
          </cell>
          <cell r="E70">
            <v>0</v>
          </cell>
          <cell r="G70">
            <v>0</v>
          </cell>
          <cell r="T70">
            <v>0</v>
          </cell>
          <cell r="U70">
            <v>0</v>
          </cell>
          <cell r="W70">
            <v>0</v>
          </cell>
          <cell r="Y70">
            <v>0</v>
          </cell>
        </row>
        <row r="71">
          <cell r="B71">
            <v>0</v>
          </cell>
          <cell r="C71">
            <v>0</v>
          </cell>
          <cell r="E71">
            <v>0</v>
          </cell>
          <cell r="G71">
            <v>0</v>
          </cell>
          <cell r="T71">
            <v>0</v>
          </cell>
          <cell r="U71">
            <v>0</v>
          </cell>
          <cell r="W71">
            <v>0</v>
          </cell>
          <cell r="Y71">
            <v>0</v>
          </cell>
        </row>
        <row r="72">
          <cell r="B72">
            <v>0</v>
          </cell>
          <cell r="C72">
            <v>0</v>
          </cell>
          <cell r="E72">
            <v>0</v>
          </cell>
          <cell r="G72">
            <v>0</v>
          </cell>
          <cell r="T72">
            <v>0</v>
          </cell>
          <cell r="U72">
            <v>0</v>
          </cell>
          <cell r="W72">
            <v>0</v>
          </cell>
          <cell r="Y72">
            <v>0</v>
          </cell>
        </row>
        <row r="73">
          <cell r="B73">
            <v>0</v>
          </cell>
          <cell r="C73">
            <v>0</v>
          </cell>
          <cell r="E73">
            <v>0</v>
          </cell>
          <cell r="G73">
            <v>0</v>
          </cell>
          <cell r="T73">
            <v>0</v>
          </cell>
          <cell r="U73">
            <v>0</v>
          </cell>
          <cell r="W73">
            <v>0</v>
          </cell>
          <cell r="Y73">
            <v>0</v>
          </cell>
        </row>
        <row r="74">
          <cell r="B74">
            <v>0</v>
          </cell>
          <cell r="C74">
            <v>0</v>
          </cell>
          <cell r="E74">
            <v>0</v>
          </cell>
          <cell r="G74">
            <v>0</v>
          </cell>
          <cell r="T74">
            <v>0</v>
          </cell>
          <cell r="U74">
            <v>0</v>
          </cell>
          <cell r="W74">
            <v>0</v>
          </cell>
          <cell r="Y74">
            <v>0</v>
          </cell>
        </row>
        <row r="75">
          <cell r="B75">
            <v>0</v>
          </cell>
          <cell r="C75">
            <v>0</v>
          </cell>
          <cell r="E75">
            <v>0</v>
          </cell>
          <cell r="G75">
            <v>0</v>
          </cell>
          <cell r="T75">
            <v>0</v>
          </cell>
          <cell r="U75">
            <v>0</v>
          </cell>
          <cell r="W75">
            <v>0</v>
          </cell>
          <cell r="Y75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G76">
            <v>0</v>
          </cell>
          <cell r="T76">
            <v>0</v>
          </cell>
          <cell r="U76">
            <v>0</v>
          </cell>
          <cell r="W76">
            <v>0</v>
          </cell>
          <cell r="Y76">
            <v>0</v>
          </cell>
        </row>
        <row r="77">
          <cell r="B77">
            <v>0</v>
          </cell>
          <cell r="C77">
            <v>0</v>
          </cell>
          <cell r="E77">
            <v>0</v>
          </cell>
          <cell r="G77">
            <v>0</v>
          </cell>
          <cell r="T77">
            <v>0</v>
          </cell>
          <cell r="U77">
            <v>0</v>
          </cell>
          <cell r="W77">
            <v>0</v>
          </cell>
          <cell r="Y77">
            <v>0</v>
          </cell>
        </row>
        <row r="78">
          <cell r="B78">
            <v>0</v>
          </cell>
          <cell r="C78">
            <v>0</v>
          </cell>
          <cell r="E78">
            <v>0</v>
          </cell>
          <cell r="G78">
            <v>0</v>
          </cell>
          <cell r="T78">
            <v>0</v>
          </cell>
          <cell r="U78">
            <v>0</v>
          </cell>
          <cell r="W78">
            <v>0</v>
          </cell>
          <cell r="Y78">
            <v>0</v>
          </cell>
        </row>
        <row r="79">
          <cell r="B79">
            <v>0</v>
          </cell>
          <cell r="C79">
            <v>0</v>
          </cell>
          <cell r="E79">
            <v>0</v>
          </cell>
          <cell r="G79">
            <v>0</v>
          </cell>
          <cell r="T79">
            <v>0</v>
          </cell>
          <cell r="U79">
            <v>0</v>
          </cell>
          <cell r="W79">
            <v>0</v>
          </cell>
          <cell r="Y79">
            <v>0</v>
          </cell>
        </row>
        <row r="80">
          <cell r="B80">
            <v>0</v>
          </cell>
          <cell r="C80">
            <v>0</v>
          </cell>
          <cell r="E80">
            <v>0</v>
          </cell>
          <cell r="G80">
            <v>0</v>
          </cell>
          <cell r="T80">
            <v>0</v>
          </cell>
          <cell r="U80">
            <v>0</v>
          </cell>
          <cell r="W80">
            <v>0</v>
          </cell>
          <cell r="Y80">
            <v>0</v>
          </cell>
        </row>
        <row r="81">
          <cell r="B81">
            <v>0</v>
          </cell>
          <cell r="C81">
            <v>0</v>
          </cell>
          <cell r="E81">
            <v>0</v>
          </cell>
          <cell r="G81">
            <v>0</v>
          </cell>
          <cell r="T81">
            <v>0</v>
          </cell>
          <cell r="U81">
            <v>0</v>
          </cell>
          <cell r="W81">
            <v>0</v>
          </cell>
          <cell r="Y81">
            <v>0</v>
          </cell>
        </row>
        <row r="82">
          <cell r="B82">
            <v>0</v>
          </cell>
          <cell r="C82">
            <v>0</v>
          </cell>
          <cell r="E82">
            <v>0</v>
          </cell>
          <cell r="G82">
            <v>0</v>
          </cell>
          <cell r="T82">
            <v>0</v>
          </cell>
          <cell r="U82">
            <v>0</v>
          </cell>
          <cell r="W82">
            <v>0</v>
          </cell>
          <cell r="Y82">
            <v>0</v>
          </cell>
        </row>
        <row r="83">
          <cell r="B83">
            <v>0</v>
          </cell>
          <cell r="C83">
            <v>0</v>
          </cell>
          <cell r="E83">
            <v>0</v>
          </cell>
          <cell r="G83">
            <v>0</v>
          </cell>
          <cell r="T83">
            <v>0</v>
          </cell>
          <cell r="U83">
            <v>0</v>
          </cell>
          <cell r="W83">
            <v>0</v>
          </cell>
          <cell r="Y83">
            <v>0</v>
          </cell>
        </row>
        <row r="84">
          <cell r="B84">
            <v>0</v>
          </cell>
          <cell r="C84">
            <v>0</v>
          </cell>
          <cell r="E84">
            <v>0</v>
          </cell>
          <cell r="G84">
            <v>0</v>
          </cell>
          <cell r="T84">
            <v>0</v>
          </cell>
          <cell r="U84">
            <v>0</v>
          </cell>
          <cell r="W84">
            <v>0</v>
          </cell>
          <cell r="Y84">
            <v>0</v>
          </cell>
        </row>
        <row r="85">
          <cell r="B85">
            <v>0</v>
          </cell>
          <cell r="C85">
            <v>0</v>
          </cell>
          <cell r="E85">
            <v>0</v>
          </cell>
          <cell r="G85">
            <v>0</v>
          </cell>
          <cell r="T85">
            <v>0</v>
          </cell>
          <cell r="U85">
            <v>0</v>
          </cell>
          <cell r="W85">
            <v>0</v>
          </cell>
          <cell r="Y85">
            <v>0</v>
          </cell>
        </row>
        <row r="86">
          <cell r="B86">
            <v>0</v>
          </cell>
          <cell r="C86">
            <v>0</v>
          </cell>
          <cell r="E86">
            <v>0</v>
          </cell>
          <cell r="G86">
            <v>0</v>
          </cell>
          <cell r="T86">
            <v>0</v>
          </cell>
          <cell r="U86">
            <v>0</v>
          </cell>
          <cell r="W86">
            <v>0</v>
          </cell>
          <cell r="Y86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G88">
            <v>0</v>
          </cell>
          <cell r="T88">
            <v>0</v>
          </cell>
          <cell r="U88">
            <v>0</v>
          </cell>
          <cell r="W88">
            <v>0</v>
          </cell>
          <cell r="Y88">
            <v>0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88"/>
  <sheetViews>
    <sheetView workbookViewId="0">
      <selection activeCell="X13" sqref="X13"/>
    </sheetView>
  </sheetViews>
  <sheetFormatPr baseColWidth="10" defaultRowHeight="15"/>
  <cols>
    <col min="1" max="1" width="8.85546875" style="26" customWidth="1"/>
    <col min="2" max="13" width="3.7109375" style="26" customWidth="1"/>
    <col min="14" max="14" width="1.7109375" style="26" customWidth="1"/>
    <col min="15" max="18" width="5.28515625" style="26" customWidth="1"/>
    <col min="19" max="19" width="1.7109375" style="26" customWidth="1"/>
    <col min="20" max="21" width="5.28515625" style="26" customWidth="1"/>
    <col min="22" max="22" width="1.7109375" style="26" customWidth="1"/>
    <col min="23" max="23" width="5.28515625" style="26" customWidth="1"/>
    <col min="24" max="28" width="11.42578125" style="26"/>
    <col min="29" max="35" width="4.7109375" style="26" customWidth="1"/>
    <col min="36" max="16384" width="11.42578125" style="26"/>
  </cols>
  <sheetData>
    <row r="1" spans="1:38">
      <c r="A1" s="49" t="s">
        <v>24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AB1" s="50" t="s">
        <v>24</v>
      </c>
      <c r="AC1" s="50"/>
      <c r="AD1" s="50"/>
      <c r="AE1" s="50"/>
      <c r="AF1" s="50"/>
      <c r="AG1" s="50"/>
      <c r="AH1" s="50"/>
      <c r="AI1" s="50"/>
      <c r="AJ1" s="50"/>
    </row>
    <row r="2" spans="1:38" ht="48.75" customHeight="1">
      <c r="A2" s="27"/>
      <c r="B2" s="28" t="s">
        <v>0</v>
      </c>
      <c r="C2" s="28" t="s">
        <v>1</v>
      </c>
      <c r="D2" s="28" t="s">
        <v>2</v>
      </c>
      <c r="E2" s="28" t="s">
        <v>3</v>
      </c>
      <c r="F2" s="28" t="s">
        <v>4</v>
      </c>
      <c r="G2" s="28" t="s">
        <v>5</v>
      </c>
      <c r="H2" s="28" t="s">
        <v>6</v>
      </c>
      <c r="I2" s="28" t="s">
        <v>7</v>
      </c>
      <c r="J2" s="28" t="s">
        <v>8</v>
      </c>
      <c r="K2" s="28" t="s">
        <v>9</v>
      </c>
      <c r="L2" s="28" t="s">
        <v>10</v>
      </c>
      <c r="M2" s="28" t="s">
        <v>11</v>
      </c>
      <c r="N2" s="29"/>
      <c r="O2" s="30" t="s">
        <v>12</v>
      </c>
      <c r="P2" s="30" t="s">
        <v>13</v>
      </c>
      <c r="Q2" s="31" t="s">
        <v>14</v>
      </c>
      <c r="R2" s="31" t="s">
        <v>15</v>
      </c>
      <c r="S2" s="30"/>
      <c r="T2" s="30" t="s">
        <v>16</v>
      </c>
      <c r="U2" s="30" t="s">
        <v>17</v>
      </c>
      <c r="V2" s="30"/>
      <c r="W2" s="30" t="s">
        <v>18</v>
      </c>
      <c r="X2" s="32"/>
      <c r="Y2" s="32"/>
      <c r="Z2" s="32"/>
      <c r="AA2" s="32"/>
      <c r="AB2" s="3"/>
      <c r="AC2" s="4" t="s">
        <v>23</v>
      </c>
      <c r="AD2" s="5" t="s">
        <v>19</v>
      </c>
      <c r="AE2" s="5" t="s">
        <v>20</v>
      </c>
      <c r="AF2" s="6" t="s">
        <v>21</v>
      </c>
      <c r="AG2" s="6" t="s">
        <v>20</v>
      </c>
      <c r="AH2" s="7" t="s">
        <v>22</v>
      </c>
      <c r="AI2" s="7" t="s">
        <v>20</v>
      </c>
      <c r="AJ2" s="8"/>
    </row>
    <row r="3" spans="1:38" ht="15" customHeight="1">
      <c r="A3" s="33" t="s">
        <v>27</v>
      </c>
      <c r="B3" s="33">
        <f>'[1]Vue globale'!$B$88+'[2]Vue globale'!$B$88+'[3]Vue globale'!$B$88+'[4]Vue globale'!$B$88</f>
        <v>238</v>
      </c>
      <c r="C3" s="33">
        <f>'[5]Vue globale'!$B$88+'[6]Vue globale'!$B$88+'[7]Vue globale'!$B$88+'[8]Vue globale'!$B$88</f>
        <v>222</v>
      </c>
      <c r="D3" s="33">
        <f>'[9]Vue globale'!$B$88+'[10]Vue globale'!$B$88+'[11]Vue globale'!$B$88+'[12]Vue globale'!$B$88+'[13]Vue globale'!$B$88</f>
        <v>241</v>
      </c>
      <c r="E3" s="33">
        <f>'[14]Vue globale'!$B$88+'[15]Vue globale'!$B$88+'[16]Vue globale'!$B$88+'[17]Vue globale'!$B$88</f>
        <v>208</v>
      </c>
      <c r="F3" s="33">
        <f>'[18]Vue globale'!$B$88+'[19]Vue globale'!$B$88+'[20]Vue globale'!$B$88+'[21]Vue globale'!$B$88</f>
        <v>181</v>
      </c>
      <c r="G3" s="33">
        <f>'[22]Vue globale'!$B$88+'[23]Vue globale'!$B$88+'[24]Vue globale'!$B$88+'[25]Vue globale'!$B$88+'[26]Vue globale'!$B$88</f>
        <v>133</v>
      </c>
      <c r="H3" s="33"/>
      <c r="I3" s="33"/>
      <c r="J3" s="33"/>
      <c r="K3" s="33"/>
      <c r="L3" s="33"/>
      <c r="M3" s="33"/>
      <c r="N3" s="34"/>
      <c r="O3" s="33">
        <f>SUM(B3:D3)</f>
        <v>701</v>
      </c>
      <c r="P3" s="33">
        <f>SUM(E3:G3)</f>
        <v>522</v>
      </c>
      <c r="Q3" s="33">
        <f>SUM(H3:J3)</f>
        <v>0</v>
      </c>
      <c r="R3" s="33">
        <f>SUM(K3:M3)</f>
        <v>0</v>
      </c>
      <c r="S3" s="35"/>
      <c r="T3" s="33">
        <f>SUM(O3:P3)</f>
        <v>1223</v>
      </c>
      <c r="U3" s="33">
        <f>SUM(Q3:R3)</f>
        <v>0</v>
      </c>
      <c r="V3" s="35"/>
      <c r="W3" s="33">
        <f>SUM(T3:U3)</f>
        <v>1223</v>
      </c>
      <c r="X3" s="32"/>
      <c r="Y3" s="33" t="s">
        <v>27</v>
      </c>
      <c r="Z3" s="33">
        <f>W3</f>
        <v>1223</v>
      </c>
      <c r="AA3" s="32"/>
      <c r="AB3" s="9"/>
      <c r="AC3" s="10">
        <f>'[1]Vue globale'!B4+'[2]Vue globale'!B4+'[3]Vue globale'!B4+'[4]Vue globale'!B4+'[5]Vue globale'!B4+'[8]Vue globale'!B4+'[7]Vue globale'!B4+'[6]Vue globale'!B4+'[9]Vue globale'!B4+'[10]Vue globale'!B4+'[11]Vue globale'!B4+'[12]Vue globale'!B4+'[13]Vue globale'!B4+'[14]Vue globale'!B4+'[15]Vue globale'!B4+'[16]Vue globale'!B4+'[17]Vue globale'!B4+'[18]Vue globale'!B4+'[19]Vue globale'!B4+'[20]Vue globale'!B4+'[21]Vue globale'!B4+'[22]Vue globale'!B4+'[23]Vue globale'!B4+'[24]Vue globale'!B4+'[25]Vue globale'!B4+'[26]Vue globale'!B4</f>
        <v>72</v>
      </c>
      <c r="AD3" s="11">
        <f>'[1]Vue globale'!C4+'[2]Vue globale'!C4+'[3]Vue globale'!C4+'[4]Vue globale'!C4+'[5]Vue globale'!C4+'[8]Vue globale'!C4+'[7]Vue globale'!C4+'[6]Vue globale'!C4+'[9]Vue globale'!C4+'[10]Vue globale'!C4+'[11]Vue globale'!C4+'[12]Vue globale'!C4+'[13]Vue globale'!C4+'[14]Vue globale'!C4+'[15]Vue globale'!C4+'[16]Vue globale'!C4+'[17]Vue globale'!C4+'[18]Vue globale'!C4+'[19]Vue globale'!C4+'[20]Vue globale'!C4+'[21]Vue globale'!C4+'[22]Vue globale'!C4+'[23]Vue globale'!C4+'[24]Vue globale'!C4+'[25]Vue globale'!C4+'[26]Vue globale'!C4</f>
        <v>37</v>
      </c>
      <c r="AE3" s="11">
        <f>IF(AD3=0,"",(AD3/AC3*100))</f>
        <v>51.388888888888886</v>
      </c>
      <c r="AF3" s="12">
        <f>'[1]Vue globale'!E4+'[2]Vue globale'!E4+'[3]Vue globale'!E4+'[4]Vue globale'!E4+'[5]Vue globale'!E4+'[8]Vue globale'!E4+'[7]Vue globale'!E4+'[6]Vue globale'!E4+'[9]Vue globale'!E4+'[10]Vue globale'!E4+'[11]Vue globale'!E4+'[12]Vue globale'!E4+'[13]Vue globale'!E4+'[14]Vue globale'!E4+'[15]Vue globale'!E4+'[16]Vue globale'!E4+'[17]Vue globale'!E4+'[18]Vue globale'!E4+'[19]Vue globale'!E4+'[20]Vue globale'!E4+'[21]Vue globale'!E4+'[22]Vue globale'!E4+'[23]Vue globale'!E4+'[24]Vue globale'!E4+'[25]Vue globale'!E4+'[26]Vue globale'!E4</f>
        <v>34</v>
      </c>
      <c r="AG3" s="12">
        <f>IF(AF3=0,"",(AF3/AC3*100))</f>
        <v>47.222222222222221</v>
      </c>
      <c r="AH3" s="13">
        <f>'[1]Vue globale'!G4+'[2]Vue globale'!G4+'[3]Vue globale'!G4+'[4]Vue globale'!G4+'[5]Vue globale'!G4+'[8]Vue globale'!G4+'[7]Vue globale'!G4+'[6]Vue globale'!G4+'[9]Vue globale'!G4+'[10]Vue globale'!G4+'[11]Vue globale'!G4+'[12]Vue globale'!G4+'[13]Vue globale'!G4+'[14]Vue globale'!G4+'[15]Vue globale'!G4+'[16]Vue globale'!G4+'[17]Vue globale'!G4+'[18]Vue globale'!G4+'[19]Vue globale'!G4+'[20]Vue globale'!G4+'[21]Vue globale'!G4+'[22]Vue globale'!G4+'[23]Vue globale'!G4+'[24]Vue globale'!G4+'[25]Vue globale'!G4+'[26]Vue globale'!G4</f>
        <v>0</v>
      </c>
      <c r="AI3" s="13" t="str">
        <f>IF(AH3=0,"",(AH3/AC3*100))</f>
        <v/>
      </c>
      <c r="AJ3" s="14"/>
      <c r="AK3" s="44">
        <f>AD3+AF3+AH3+1</f>
        <v>72</v>
      </c>
      <c r="AL3" s="45" t="str">
        <f>IF(AK3=AC3,"ok",FALSE)</f>
        <v>ok</v>
      </c>
    </row>
    <row r="4" spans="1:38">
      <c r="A4" s="36" t="s">
        <v>28</v>
      </c>
      <c r="B4" s="36">
        <f>'[1]Vue globale'!$C$88+'[2]Vue globale'!$C$88+'[3]Vue globale'!$C$88+'[4]Vue globale'!$C$88</f>
        <v>115</v>
      </c>
      <c r="C4" s="36">
        <f>'[5]Vue globale'!$C$88+'[6]Vue globale'!$C$88+'[7]Vue globale'!$C$88+'[8]Vue globale'!$C$88</f>
        <v>121</v>
      </c>
      <c r="D4" s="36">
        <f>'[9]Vue globale'!$C$88+'[10]Vue globale'!$C$88+'[11]Vue globale'!$C$88+'[12]Vue globale'!$C$88+'[13]Vue globale'!$C$88</f>
        <v>143</v>
      </c>
      <c r="E4" s="36">
        <f>'[14]Vue globale'!$C$88+'[15]Vue globale'!$C$88+'[16]Vue globale'!$C$88+'[17]Vue globale'!$C$88</f>
        <v>128</v>
      </c>
      <c r="F4" s="36">
        <f>'[18]Vue globale'!$C$88+'[19]Vue globale'!$C$88+'[20]Vue globale'!$C$88+'[21]Vue globale'!$C$88</f>
        <v>92</v>
      </c>
      <c r="G4" s="36">
        <f>'[22]Vue globale'!$C$88+'[23]Vue globale'!$C$88+'[24]Vue globale'!$C$88+'[25]Vue globale'!$C$88+'[26]Vue globale'!$C$88</f>
        <v>68</v>
      </c>
      <c r="H4" s="36"/>
      <c r="I4" s="36"/>
      <c r="J4" s="36"/>
      <c r="K4" s="36"/>
      <c r="L4" s="36"/>
      <c r="M4" s="36"/>
      <c r="N4" s="34"/>
      <c r="O4" s="36">
        <f t="shared" ref="O4:O6" si="0">SUM(B4:D4)</f>
        <v>379</v>
      </c>
      <c r="P4" s="36">
        <f>SUM(E4:G4)</f>
        <v>288</v>
      </c>
      <c r="Q4" s="36">
        <f t="shared" ref="Q4:Q6" si="1">SUM(H4:J4)</f>
        <v>0</v>
      </c>
      <c r="R4" s="36">
        <f t="shared" ref="R4:R6" si="2">SUM(K4:M4)</f>
        <v>0</v>
      </c>
      <c r="S4" s="35"/>
      <c r="T4" s="36">
        <f t="shared" ref="T4:T6" si="3">SUM(O4:P4)</f>
        <v>667</v>
      </c>
      <c r="U4" s="36">
        <f t="shared" ref="U4:U6" si="4">SUM(Q4:R4)</f>
        <v>0</v>
      </c>
      <c r="V4" s="35"/>
      <c r="W4" s="36">
        <f t="shared" ref="W4:W5" si="5">SUM(T4:U4)</f>
        <v>667</v>
      </c>
      <c r="X4" s="32"/>
      <c r="Y4" s="36" t="s">
        <v>28</v>
      </c>
      <c r="Z4" s="36">
        <f t="shared" ref="Z4:Z6" si="6">W4</f>
        <v>667</v>
      </c>
      <c r="AA4" s="32"/>
      <c r="AB4" s="15"/>
      <c r="AC4" s="10">
        <f>'[1]Vue globale'!B5+'[2]Vue globale'!B5+'[3]Vue globale'!B5+'[4]Vue globale'!B5+'[5]Vue globale'!B5+'[8]Vue globale'!B5+'[7]Vue globale'!B5+'[6]Vue globale'!B5+'[9]Vue globale'!B5+'[10]Vue globale'!B5+'[11]Vue globale'!B5+'[12]Vue globale'!B5+'[13]Vue globale'!B5+'[14]Vue globale'!B5+'[15]Vue globale'!B5+'[16]Vue globale'!B5+'[17]Vue globale'!B5+'[18]Vue globale'!B5+'[19]Vue globale'!B5+'[20]Vue globale'!B5+'[21]Vue globale'!B5+'[22]Vue globale'!B5+'[23]Vue globale'!B5+'[24]Vue globale'!B5+'[25]Vue globale'!B5+'[26]Vue globale'!B5</f>
        <v>49</v>
      </c>
      <c r="AD4" s="11">
        <f>'[1]Vue globale'!C5+'[2]Vue globale'!C5+'[3]Vue globale'!C5+'[4]Vue globale'!C5+'[5]Vue globale'!C5+'[8]Vue globale'!C5+'[7]Vue globale'!C5+'[6]Vue globale'!C5+'[9]Vue globale'!C5+'[10]Vue globale'!C5+'[11]Vue globale'!C5+'[12]Vue globale'!C5+'[13]Vue globale'!C5+'[14]Vue globale'!C5+'[15]Vue globale'!C5+'[16]Vue globale'!C5+'[17]Vue globale'!C5+'[18]Vue globale'!C5+'[19]Vue globale'!C5+'[20]Vue globale'!C5+'[21]Vue globale'!C5+'[22]Vue globale'!C5+'[23]Vue globale'!C5+'[24]Vue globale'!C5+'[25]Vue globale'!C5+'[26]Vue globale'!C5</f>
        <v>49</v>
      </c>
      <c r="AE4" s="11">
        <f t="shared" ref="AE4:AE67" si="7">IF(AD4=0,"",(AD4/AC4*100))</f>
        <v>100</v>
      </c>
      <c r="AF4" s="12">
        <f>'[1]Vue globale'!E5+'[2]Vue globale'!E5+'[3]Vue globale'!E5+'[4]Vue globale'!E5+'[5]Vue globale'!E5+'[8]Vue globale'!E5+'[7]Vue globale'!E5+'[6]Vue globale'!E5+'[9]Vue globale'!E5+'[10]Vue globale'!E5+'[11]Vue globale'!E5+'[12]Vue globale'!E5+'[13]Vue globale'!E5+'[14]Vue globale'!E5+'[15]Vue globale'!E5+'[16]Vue globale'!E5+'[17]Vue globale'!E5+'[18]Vue globale'!E5+'[19]Vue globale'!E5+'[20]Vue globale'!E5+'[21]Vue globale'!E5+'[22]Vue globale'!E5+'[23]Vue globale'!E5+'[24]Vue globale'!E5+'[25]Vue globale'!E5+'[26]Vue globale'!E5</f>
        <v>0</v>
      </c>
      <c r="AG4" s="12" t="str">
        <f t="shared" ref="AG4:AG67" si="8">IF(AF4=0,"",(AF4/AC4*100))</f>
        <v/>
      </c>
      <c r="AH4" s="13">
        <f>'[1]Vue globale'!G5+'[2]Vue globale'!G5+'[3]Vue globale'!G5+'[4]Vue globale'!G5+'[5]Vue globale'!G5+'[8]Vue globale'!G5+'[7]Vue globale'!G5+'[6]Vue globale'!G5+'[9]Vue globale'!G5+'[10]Vue globale'!G5+'[11]Vue globale'!G5+'[12]Vue globale'!G5+'[13]Vue globale'!G5+'[14]Vue globale'!G5+'[15]Vue globale'!G5+'[16]Vue globale'!G5+'[17]Vue globale'!G5+'[18]Vue globale'!G5+'[19]Vue globale'!G5+'[20]Vue globale'!G5+'[21]Vue globale'!G5+'[22]Vue globale'!G5+'[23]Vue globale'!G5+'[24]Vue globale'!G5+'[25]Vue globale'!G5+'[26]Vue globale'!G5</f>
        <v>0</v>
      </c>
      <c r="AI4" s="13" t="str">
        <f t="shared" ref="AI4:AI67" si="9">IF(AH4=0,"",(AH4/AC4*100))</f>
        <v/>
      </c>
      <c r="AJ4" s="16"/>
      <c r="AK4" s="44">
        <f t="shared" ref="AK4:AK9" si="10">AD4+AF4+AH4</f>
        <v>49</v>
      </c>
      <c r="AL4" s="45" t="str">
        <f t="shared" ref="AL4:AL33" si="11">IF(AK4=AC4,"ok",FALSE)</f>
        <v>ok</v>
      </c>
    </row>
    <row r="5" spans="1:38">
      <c r="A5" s="37" t="s">
        <v>29</v>
      </c>
      <c r="B5" s="37">
        <f>'[1]Vue globale'!$E$88+'[2]Vue globale'!$E$88+'[3]Vue globale'!$E$88+'[4]Vue globale'!$E$88</f>
        <v>123</v>
      </c>
      <c r="C5" s="37">
        <f>'[5]Vue globale'!$E$88+'[6]Vue globale'!$E$88+'[7]Vue globale'!$E$88+'[8]Vue globale'!$E$88</f>
        <v>100</v>
      </c>
      <c r="D5" s="37">
        <f>'[9]Vue globale'!$E$88+'[10]Vue globale'!$E$88+'[11]Vue globale'!$E$88+'[12]Vue globale'!$E$88+'[13]Vue globale'!$E$88</f>
        <v>90</v>
      </c>
      <c r="E5" s="37">
        <f>'[14]Vue globale'!$E$88+'[15]Vue globale'!$E$88+'[16]Vue globale'!$E$88+'[17]Vue globale'!$E$88</f>
        <v>79</v>
      </c>
      <c r="F5" s="37">
        <f>'[18]Vue globale'!$E$88+'[19]Vue globale'!$E$88+'[20]Vue globale'!$E$88+'[21]Vue globale'!$E$88</f>
        <v>82</v>
      </c>
      <c r="G5" s="37">
        <f>'[22]Vue globale'!$E$88+'[23]Vue globale'!$E$88+'[24]Vue globale'!$E$88+'[25]Vue globale'!$E$88+'[26]Vue globale'!$E$88</f>
        <v>61</v>
      </c>
      <c r="H5" s="37"/>
      <c r="I5" s="37"/>
      <c r="J5" s="37"/>
      <c r="K5" s="37"/>
      <c r="L5" s="37"/>
      <c r="M5" s="37"/>
      <c r="N5" s="34"/>
      <c r="O5" s="37">
        <f t="shared" si="0"/>
        <v>313</v>
      </c>
      <c r="P5" s="37">
        <f t="shared" ref="P5:P6" si="12">SUM(E5:G5)</f>
        <v>222</v>
      </c>
      <c r="Q5" s="37">
        <f t="shared" si="1"/>
        <v>0</v>
      </c>
      <c r="R5" s="37">
        <f t="shared" si="2"/>
        <v>0</v>
      </c>
      <c r="S5" s="35"/>
      <c r="T5" s="37">
        <f t="shared" si="3"/>
        <v>535</v>
      </c>
      <c r="U5" s="37">
        <f t="shared" si="4"/>
        <v>0</v>
      </c>
      <c r="V5" s="35"/>
      <c r="W5" s="37">
        <f t="shared" si="5"/>
        <v>535</v>
      </c>
      <c r="X5" s="32"/>
      <c r="Y5" s="37" t="s">
        <v>29</v>
      </c>
      <c r="Z5" s="37">
        <f t="shared" si="6"/>
        <v>535</v>
      </c>
      <c r="AA5" s="32"/>
      <c r="AB5" s="17"/>
      <c r="AC5" s="10">
        <f>'[1]Vue globale'!B6+'[2]Vue globale'!B6+'[3]Vue globale'!B6+'[4]Vue globale'!B6+'[5]Vue globale'!B6+'[8]Vue globale'!B6+'[7]Vue globale'!B6+'[6]Vue globale'!B6+'[9]Vue globale'!B6+'[10]Vue globale'!B6+'[11]Vue globale'!B6+'[12]Vue globale'!B6+'[13]Vue globale'!B6+'[14]Vue globale'!B6+'[15]Vue globale'!B6+'[16]Vue globale'!B6+'[17]Vue globale'!B6+'[18]Vue globale'!B6+'[19]Vue globale'!B6+'[20]Vue globale'!B6+'[21]Vue globale'!B6+'[22]Vue globale'!B6+'[23]Vue globale'!B6+'[24]Vue globale'!B6+'[25]Vue globale'!B6+'[26]Vue globale'!B6</f>
        <v>54</v>
      </c>
      <c r="AD5" s="11">
        <f>'[1]Vue globale'!C6+'[2]Vue globale'!C6+'[3]Vue globale'!C6+'[4]Vue globale'!C6+'[5]Vue globale'!C6+'[8]Vue globale'!C6+'[7]Vue globale'!C6+'[6]Vue globale'!C6+'[9]Vue globale'!C6+'[10]Vue globale'!C6+'[11]Vue globale'!C6+'[12]Vue globale'!C6+'[13]Vue globale'!C6+'[14]Vue globale'!C6+'[15]Vue globale'!C6+'[16]Vue globale'!C6+'[17]Vue globale'!C6+'[18]Vue globale'!C6+'[19]Vue globale'!C6+'[20]Vue globale'!C6+'[21]Vue globale'!C6+'[22]Vue globale'!C6+'[23]Vue globale'!C6+'[24]Vue globale'!C6+'[25]Vue globale'!C6+'[26]Vue globale'!C6</f>
        <v>34</v>
      </c>
      <c r="AE5" s="11">
        <f>IF(AD5=0,"",(AD5/AC5*100))</f>
        <v>62.962962962962962</v>
      </c>
      <c r="AF5" s="12">
        <f>'[1]Vue globale'!E6+'[2]Vue globale'!E6+'[3]Vue globale'!E6+'[4]Vue globale'!E6+'[5]Vue globale'!E6+'[8]Vue globale'!E6+'[7]Vue globale'!E6+'[6]Vue globale'!E6+'[9]Vue globale'!E6+'[10]Vue globale'!E6+'[11]Vue globale'!E6+'[12]Vue globale'!E6+'[13]Vue globale'!E6+'[14]Vue globale'!E6+'[15]Vue globale'!E6+'[16]Vue globale'!E6+'[17]Vue globale'!E6+'[18]Vue globale'!E6+'[19]Vue globale'!E6+'[20]Vue globale'!E6+'[21]Vue globale'!E6+'[22]Vue globale'!E6+'[23]Vue globale'!E6+'[24]Vue globale'!E6+'[25]Vue globale'!E6+'[26]Vue globale'!E6</f>
        <v>20</v>
      </c>
      <c r="AG5" s="12">
        <f t="shared" si="8"/>
        <v>37.037037037037038</v>
      </c>
      <c r="AH5" s="13">
        <f>'[1]Vue globale'!G6+'[2]Vue globale'!G6+'[3]Vue globale'!G6+'[4]Vue globale'!G6+'[5]Vue globale'!G6+'[8]Vue globale'!G6+'[7]Vue globale'!G6+'[6]Vue globale'!G6+'[9]Vue globale'!G6+'[10]Vue globale'!G6+'[11]Vue globale'!G6+'[12]Vue globale'!G6+'[13]Vue globale'!G6+'[14]Vue globale'!G6+'[15]Vue globale'!G6+'[16]Vue globale'!G6+'[17]Vue globale'!G6+'[18]Vue globale'!G6+'[19]Vue globale'!G6+'[20]Vue globale'!G6+'[21]Vue globale'!G6+'[22]Vue globale'!G6+'[23]Vue globale'!G6+'[24]Vue globale'!G6+'[25]Vue globale'!G6+'[26]Vue globale'!G6</f>
        <v>0</v>
      </c>
      <c r="AI5" s="13" t="str">
        <f t="shared" si="9"/>
        <v/>
      </c>
      <c r="AJ5" s="16"/>
      <c r="AK5" s="44">
        <f t="shared" si="10"/>
        <v>54</v>
      </c>
      <c r="AL5" s="45" t="str">
        <f t="shared" si="11"/>
        <v>ok</v>
      </c>
    </row>
    <row r="6" spans="1:38">
      <c r="A6" s="38" t="s">
        <v>30</v>
      </c>
      <c r="B6" s="38">
        <f>'[1]Vue globale'!$G$88+'[2]Vue globale'!$G$88+'[3]Vue globale'!$G$88+'[4]Vue globale'!$G$88</f>
        <v>0</v>
      </c>
      <c r="C6" s="38">
        <f>'[5]Vue globale'!$G$88+'[6]Vue globale'!$G$88+'[7]Vue globale'!$G$88+'[8]Vue globale'!$G$88</f>
        <v>1</v>
      </c>
      <c r="D6" s="38">
        <f>'[9]Vue globale'!$G$88+'[10]Vue globale'!$G$88+'[11]Vue globale'!$G$88+'[12]Vue globale'!$G$88+'[13]Vue globale'!$G$88</f>
        <v>8</v>
      </c>
      <c r="E6" s="38">
        <f>'[14]Vue globale'!$G$88+'[15]Vue globale'!$G$88+'[16]Vue globale'!$G$88+'[17]Vue globale'!$G$88</f>
        <v>1</v>
      </c>
      <c r="F6" s="38">
        <f>'[18]Vue globale'!$G$88+'[19]Vue globale'!$G$88+'[20]Vue globale'!$G$88+'[21]Vue globale'!$G$88</f>
        <v>7</v>
      </c>
      <c r="G6" s="38">
        <f>'[22]Vue globale'!$G$88+'[23]Vue globale'!$G$88+'[24]Vue globale'!$G$88+'[25]Vue globale'!$G$88+'[26]Vue globale'!$G$88</f>
        <v>4</v>
      </c>
      <c r="H6" s="38"/>
      <c r="I6" s="38"/>
      <c r="J6" s="38"/>
      <c r="K6" s="38"/>
      <c r="L6" s="38"/>
      <c r="M6" s="38"/>
      <c r="N6" s="34"/>
      <c r="O6" s="38">
        <f t="shared" si="0"/>
        <v>9</v>
      </c>
      <c r="P6" s="38">
        <f t="shared" si="12"/>
        <v>12</v>
      </c>
      <c r="Q6" s="38">
        <f t="shared" si="1"/>
        <v>0</v>
      </c>
      <c r="R6" s="38">
        <f t="shared" si="2"/>
        <v>0</v>
      </c>
      <c r="S6" s="35"/>
      <c r="T6" s="38">
        <f t="shared" si="3"/>
        <v>21</v>
      </c>
      <c r="U6" s="38">
        <f t="shared" si="4"/>
        <v>0</v>
      </c>
      <c r="V6" s="35"/>
      <c r="W6" s="38">
        <f>SUM(T6:U6)</f>
        <v>21</v>
      </c>
      <c r="X6" s="32"/>
      <c r="Y6" s="38" t="s">
        <v>30</v>
      </c>
      <c r="Z6" s="38">
        <f t="shared" si="6"/>
        <v>21</v>
      </c>
      <c r="AA6" s="32"/>
      <c r="AB6" s="18"/>
      <c r="AC6" s="10">
        <f>'[1]Vue globale'!B7+'[2]Vue globale'!B7+'[3]Vue globale'!B7+'[4]Vue globale'!B7+'[5]Vue globale'!B7+'[8]Vue globale'!B7+'[7]Vue globale'!B7+'[6]Vue globale'!B7+'[9]Vue globale'!B7+'[10]Vue globale'!B7+'[11]Vue globale'!B7+'[12]Vue globale'!B7+'[13]Vue globale'!B7+'[14]Vue globale'!B7+'[15]Vue globale'!B7+'[16]Vue globale'!B7+'[17]Vue globale'!B7+'[18]Vue globale'!B7+'[19]Vue globale'!B7+'[20]Vue globale'!B7+'[21]Vue globale'!B7+'[22]Vue globale'!B7+'[23]Vue globale'!B7+'[24]Vue globale'!B7+'[25]Vue globale'!B7+'[26]Vue globale'!B7</f>
        <v>1</v>
      </c>
      <c r="AD6" s="11">
        <f>'[1]Vue globale'!C7+'[2]Vue globale'!C7+'[3]Vue globale'!C7+'[4]Vue globale'!C7+'[5]Vue globale'!C7+'[8]Vue globale'!C7+'[7]Vue globale'!C7+'[6]Vue globale'!C7+'[9]Vue globale'!C7+'[10]Vue globale'!C7+'[11]Vue globale'!C7+'[12]Vue globale'!C7+'[13]Vue globale'!C7+'[14]Vue globale'!C7+'[15]Vue globale'!C7+'[16]Vue globale'!C7+'[17]Vue globale'!C7+'[18]Vue globale'!C7+'[19]Vue globale'!C7+'[20]Vue globale'!C7+'[21]Vue globale'!C7+'[22]Vue globale'!C7+'[23]Vue globale'!C7+'[24]Vue globale'!C7+'[25]Vue globale'!C7+'[26]Vue globale'!C7</f>
        <v>1</v>
      </c>
      <c r="AE6" s="11">
        <f t="shared" si="7"/>
        <v>100</v>
      </c>
      <c r="AF6" s="12">
        <f>'[1]Vue globale'!E7+'[2]Vue globale'!E7+'[3]Vue globale'!E7+'[4]Vue globale'!E7+'[5]Vue globale'!E7+'[8]Vue globale'!E7+'[7]Vue globale'!E7+'[6]Vue globale'!E7+'[9]Vue globale'!E7+'[10]Vue globale'!E7+'[11]Vue globale'!E7+'[12]Vue globale'!E7+'[13]Vue globale'!E7+'[14]Vue globale'!E7+'[15]Vue globale'!E7+'[16]Vue globale'!E7+'[17]Vue globale'!E7+'[18]Vue globale'!E7+'[19]Vue globale'!E7+'[20]Vue globale'!E7+'[21]Vue globale'!E7+'[22]Vue globale'!E7+'[23]Vue globale'!E7+'[24]Vue globale'!E7+'[25]Vue globale'!E7+'[26]Vue globale'!E7</f>
        <v>0</v>
      </c>
      <c r="AG6" s="12" t="str">
        <f t="shared" si="8"/>
        <v/>
      </c>
      <c r="AH6" s="13">
        <f>'[1]Vue globale'!G7+'[2]Vue globale'!G7+'[3]Vue globale'!G7+'[4]Vue globale'!G7+'[5]Vue globale'!G7+'[8]Vue globale'!G7+'[7]Vue globale'!G7+'[6]Vue globale'!G7+'[9]Vue globale'!G7+'[10]Vue globale'!G7+'[11]Vue globale'!G7+'[12]Vue globale'!G7+'[13]Vue globale'!G7+'[14]Vue globale'!G7+'[15]Vue globale'!G7+'[16]Vue globale'!G7+'[17]Vue globale'!G7+'[18]Vue globale'!G7+'[19]Vue globale'!G7+'[20]Vue globale'!G7+'[21]Vue globale'!G7+'[22]Vue globale'!G7+'[23]Vue globale'!G7+'[24]Vue globale'!G7+'[25]Vue globale'!G7+'[26]Vue globale'!G7</f>
        <v>0</v>
      </c>
      <c r="AI6" s="13" t="str">
        <f t="shared" si="9"/>
        <v/>
      </c>
      <c r="AJ6" s="16"/>
      <c r="AK6" s="44">
        <f t="shared" si="10"/>
        <v>1</v>
      </c>
      <c r="AL6" s="45" t="str">
        <f t="shared" si="11"/>
        <v>ok</v>
      </c>
    </row>
    <row r="7" spans="1:38">
      <c r="A7" s="32"/>
      <c r="B7" s="39">
        <f>SUM(B4:B6)</f>
        <v>238</v>
      </c>
      <c r="C7" s="39">
        <f>SUM(C4:C6)</f>
        <v>222</v>
      </c>
      <c r="D7" s="39">
        <f t="shared" ref="D7:W7" si="13">SUM(D4:D6)</f>
        <v>241</v>
      </c>
      <c r="E7" s="39">
        <f t="shared" si="13"/>
        <v>208</v>
      </c>
      <c r="F7" s="39">
        <f t="shared" si="13"/>
        <v>181</v>
      </c>
      <c r="G7" s="39">
        <f t="shared" si="13"/>
        <v>133</v>
      </c>
      <c r="H7" s="39">
        <f t="shared" si="13"/>
        <v>0</v>
      </c>
      <c r="I7" s="39">
        <f t="shared" si="13"/>
        <v>0</v>
      </c>
      <c r="J7" s="39">
        <f t="shared" si="13"/>
        <v>0</v>
      </c>
      <c r="K7" s="39">
        <f t="shared" si="13"/>
        <v>0</v>
      </c>
      <c r="L7" s="39">
        <f t="shared" si="13"/>
        <v>0</v>
      </c>
      <c r="M7" s="39">
        <f t="shared" si="13"/>
        <v>0</v>
      </c>
      <c r="N7" s="40"/>
      <c r="O7" s="39">
        <f t="shared" si="13"/>
        <v>701</v>
      </c>
      <c r="P7" s="39">
        <f t="shared" si="13"/>
        <v>522</v>
      </c>
      <c r="Q7" s="39">
        <f t="shared" si="13"/>
        <v>0</v>
      </c>
      <c r="R7" s="39">
        <f t="shared" si="13"/>
        <v>0</v>
      </c>
      <c r="S7" s="40"/>
      <c r="T7" s="39">
        <f t="shared" si="13"/>
        <v>1223</v>
      </c>
      <c r="U7" s="39">
        <f t="shared" si="13"/>
        <v>0</v>
      </c>
      <c r="V7" s="40"/>
      <c r="W7" s="39">
        <f t="shared" si="13"/>
        <v>1223</v>
      </c>
      <c r="X7" s="32"/>
      <c r="Y7" s="32"/>
      <c r="Z7" s="32"/>
      <c r="AA7" s="32"/>
      <c r="AB7" s="18"/>
      <c r="AC7" s="10">
        <f>'[1]Vue globale'!B8+'[2]Vue globale'!B8+'[3]Vue globale'!B8+'[4]Vue globale'!B8+'[5]Vue globale'!B8+'[8]Vue globale'!B8+'[7]Vue globale'!B8+'[6]Vue globale'!B8+'[9]Vue globale'!B8+'[10]Vue globale'!B8+'[11]Vue globale'!B8+'[12]Vue globale'!B8+'[13]Vue globale'!B8+'[14]Vue globale'!B8+'[15]Vue globale'!B8+'[16]Vue globale'!B8+'[17]Vue globale'!B8+'[18]Vue globale'!B8+'[19]Vue globale'!B8+'[20]Vue globale'!B8+'[21]Vue globale'!B8+'[22]Vue globale'!B8+'[23]Vue globale'!B8+'[24]Vue globale'!B8+'[25]Vue globale'!B8+'[26]Vue globale'!B8</f>
        <v>55</v>
      </c>
      <c r="AD7" s="11">
        <f>'[1]Vue globale'!C8+'[2]Vue globale'!C8+'[3]Vue globale'!C8+'[4]Vue globale'!C8+'[5]Vue globale'!C8+'[8]Vue globale'!C8+'[7]Vue globale'!C8+'[6]Vue globale'!C8+'[9]Vue globale'!C8+'[10]Vue globale'!C8+'[11]Vue globale'!C8+'[12]Vue globale'!C8+'[13]Vue globale'!C8+'[14]Vue globale'!C8+'[15]Vue globale'!C8+'[16]Vue globale'!C8+'[17]Vue globale'!C8+'[18]Vue globale'!C8+'[19]Vue globale'!C8+'[20]Vue globale'!C8+'[21]Vue globale'!C8+'[22]Vue globale'!C8+'[23]Vue globale'!C8+'[24]Vue globale'!C8+'[25]Vue globale'!C8+'[26]Vue globale'!C8</f>
        <v>13</v>
      </c>
      <c r="AE7" s="11">
        <f t="shared" si="7"/>
        <v>23.636363636363637</v>
      </c>
      <c r="AF7" s="12">
        <f>'[1]Vue globale'!E8+'[2]Vue globale'!E8+'[3]Vue globale'!E8+'[4]Vue globale'!E8+'[5]Vue globale'!E8+'[8]Vue globale'!E8+'[7]Vue globale'!E8+'[6]Vue globale'!E8+'[9]Vue globale'!E8+'[10]Vue globale'!E8+'[11]Vue globale'!E8+'[12]Vue globale'!E8+'[13]Vue globale'!E8+'[14]Vue globale'!E8+'[15]Vue globale'!E8+'[16]Vue globale'!E8+'[17]Vue globale'!E8+'[18]Vue globale'!E8+'[19]Vue globale'!E8+'[20]Vue globale'!E8+'[21]Vue globale'!E8+'[22]Vue globale'!E8+'[23]Vue globale'!E8+'[24]Vue globale'!E8+'[25]Vue globale'!E8+'[26]Vue globale'!E8</f>
        <v>42</v>
      </c>
      <c r="AG7" s="12">
        <f t="shared" si="8"/>
        <v>76.363636363636374</v>
      </c>
      <c r="AH7" s="13">
        <f>'[1]Vue globale'!G8+'[2]Vue globale'!G8+'[3]Vue globale'!G8+'[4]Vue globale'!G8+'[5]Vue globale'!G8+'[8]Vue globale'!G8+'[7]Vue globale'!G8+'[6]Vue globale'!G8+'[9]Vue globale'!G8+'[10]Vue globale'!G8+'[11]Vue globale'!G8+'[12]Vue globale'!G8+'[13]Vue globale'!G8+'[14]Vue globale'!G8+'[15]Vue globale'!G8+'[16]Vue globale'!G8+'[17]Vue globale'!G8+'[18]Vue globale'!G8+'[19]Vue globale'!G8+'[20]Vue globale'!G8+'[21]Vue globale'!G8+'[22]Vue globale'!G8+'[23]Vue globale'!G8+'[24]Vue globale'!G8+'[25]Vue globale'!G8+'[26]Vue globale'!G8</f>
        <v>1</v>
      </c>
      <c r="AI7" s="13">
        <f t="shared" si="9"/>
        <v>1.8181818181818181</v>
      </c>
      <c r="AJ7" s="16"/>
      <c r="AK7" s="44">
        <f>AD7+AF7+AH7-1</f>
        <v>55</v>
      </c>
      <c r="AL7" s="45" t="str">
        <f t="shared" si="11"/>
        <v>ok</v>
      </c>
    </row>
    <row r="8" spans="1:38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9"/>
      <c r="AC8" s="10">
        <f>'[1]Vue globale'!B9+'[2]Vue globale'!B9+'[3]Vue globale'!B9+'[4]Vue globale'!B9+'[5]Vue globale'!B9+'[8]Vue globale'!B9+'[7]Vue globale'!B9+'[6]Vue globale'!B9+'[9]Vue globale'!B9+'[10]Vue globale'!B9+'[11]Vue globale'!B9+'[12]Vue globale'!B9+'[13]Vue globale'!B9+'[14]Vue globale'!B9+'[15]Vue globale'!B9+'[16]Vue globale'!B9+'[17]Vue globale'!B9+'[18]Vue globale'!B9+'[19]Vue globale'!B9+'[20]Vue globale'!B9+'[21]Vue globale'!B9+'[22]Vue globale'!B9+'[23]Vue globale'!B9+'[24]Vue globale'!B9+'[25]Vue globale'!B9+'[26]Vue globale'!B9</f>
        <v>40</v>
      </c>
      <c r="AD8" s="11">
        <f>'[1]Vue globale'!C9+'[2]Vue globale'!C9+'[3]Vue globale'!C9+'[4]Vue globale'!C9+'[5]Vue globale'!C9+'[8]Vue globale'!C9+'[7]Vue globale'!C9+'[6]Vue globale'!C9+'[9]Vue globale'!C9+'[10]Vue globale'!C9+'[11]Vue globale'!C9+'[12]Vue globale'!C9+'[13]Vue globale'!C9+'[14]Vue globale'!C9+'[15]Vue globale'!C9+'[16]Vue globale'!C9+'[17]Vue globale'!C9+'[18]Vue globale'!C9+'[19]Vue globale'!C9+'[20]Vue globale'!C9+'[21]Vue globale'!C9+'[22]Vue globale'!C9+'[23]Vue globale'!C9+'[24]Vue globale'!C9+'[25]Vue globale'!C9+'[26]Vue globale'!C9</f>
        <v>24</v>
      </c>
      <c r="AE8" s="11">
        <f t="shared" si="7"/>
        <v>60</v>
      </c>
      <c r="AF8" s="12">
        <f>'[1]Vue globale'!E9+'[2]Vue globale'!E9+'[3]Vue globale'!E9+'[4]Vue globale'!E9+'[5]Vue globale'!E9+'[8]Vue globale'!E9+'[7]Vue globale'!E9+'[6]Vue globale'!E9+'[9]Vue globale'!E9+'[10]Vue globale'!E9+'[11]Vue globale'!E9+'[12]Vue globale'!E9+'[13]Vue globale'!E9+'[14]Vue globale'!E9+'[15]Vue globale'!E9+'[16]Vue globale'!E9+'[17]Vue globale'!E9+'[18]Vue globale'!E9+'[19]Vue globale'!E9+'[20]Vue globale'!E9+'[21]Vue globale'!E9+'[22]Vue globale'!E9+'[23]Vue globale'!E9+'[24]Vue globale'!E9+'[25]Vue globale'!E9+'[26]Vue globale'!E9</f>
        <v>16</v>
      </c>
      <c r="AG8" s="12">
        <f t="shared" si="8"/>
        <v>40</v>
      </c>
      <c r="AH8" s="13">
        <f>'[1]Vue globale'!G9+'[2]Vue globale'!G9+'[3]Vue globale'!G9+'[4]Vue globale'!G9+'[5]Vue globale'!G9+'[8]Vue globale'!G9+'[7]Vue globale'!G9+'[6]Vue globale'!G9+'[9]Vue globale'!G9+'[10]Vue globale'!G9+'[11]Vue globale'!G9+'[12]Vue globale'!G9+'[13]Vue globale'!G9+'[14]Vue globale'!G9+'[15]Vue globale'!G9+'[16]Vue globale'!G9+'[17]Vue globale'!G9+'[18]Vue globale'!G9+'[19]Vue globale'!G9+'[20]Vue globale'!G9+'[21]Vue globale'!G9+'[22]Vue globale'!G9+'[23]Vue globale'!G9+'[24]Vue globale'!G9+'[25]Vue globale'!G9+'[26]Vue globale'!G9</f>
        <v>0</v>
      </c>
      <c r="AI8" s="13" t="str">
        <f t="shared" si="9"/>
        <v/>
      </c>
      <c r="AJ8" s="16"/>
      <c r="AK8" s="44">
        <f t="shared" si="10"/>
        <v>40</v>
      </c>
      <c r="AL8" s="45" t="str">
        <f t="shared" si="11"/>
        <v>ok</v>
      </c>
    </row>
    <row r="9" spans="1:38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17"/>
      <c r="AC9" s="10">
        <f>'[1]Vue globale'!B10+'[2]Vue globale'!B10+'[3]Vue globale'!B10+'[4]Vue globale'!B10+'[5]Vue globale'!B10+'[8]Vue globale'!B10+'[7]Vue globale'!B10+'[6]Vue globale'!B10+'[9]Vue globale'!B10+'[10]Vue globale'!B10+'[11]Vue globale'!B10+'[12]Vue globale'!B10+'[13]Vue globale'!B10+'[14]Vue globale'!B10+'[15]Vue globale'!B10+'[16]Vue globale'!B10+'[17]Vue globale'!B10+'[18]Vue globale'!B10+'[19]Vue globale'!B10+'[20]Vue globale'!B10+'[21]Vue globale'!B10+'[22]Vue globale'!B10+'[23]Vue globale'!B10+'[24]Vue globale'!B10+'[25]Vue globale'!B10+'[26]Vue globale'!B10</f>
        <v>52</v>
      </c>
      <c r="AD9" s="11">
        <f>'[1]Vue globale'!C10+'[2]Vue globale'!C10+'[3]Vue globale'!C10+'[4]Vue globale'!C10+'[5]Vue globale'!C10+'[8]Vue globale'!C10+'[7]Vue globale'!C10+'[6]Vue globale'!C10+'[9]Vue globale'!C10+'[10]Vue globale'!C10+'[11]Vue globale'!C10+'[12]Vue globale'!C10+'[13]Vue globale'!C10+'[14]Vue globale'!C10+'[15]Vue globale'!C10+'[16]Vue globale'!C10+'[17]Vue globale'!C10+'[18]Vue globale'!C10+'[19]Vue globale'!C10+'[20]Vue globale'!C10+'[21]Vue globale'!C10+'[22]Vue globale'!C10+'[23]Vue globale'!C10+'[24]Vue globale'!C10+'[25]Vue globale'!C10+'[26]Vue globale'!C10</f>
        <v>32</v>
      </c>
      <c r="AE9" s="11">
        <f t="shared" si="7"/>
        <v>61.53846153846154</v>
      </c>
      <c r="AF9" s="12">
        <f>'[1]Vue globale'!E10+'[2]Vue globale'!E10+'[3]Vue globale'!E10+'[4]Vue globale'!E10+'[5]Vue globale'!E10+'[8]Vue globale'!E10+'[7]Vue globale'!E10+'[6]Vue globale'!E10+'[9]Vue globale'!E10+'[10]Vue globale'!E10+'[11]Vue globale'!E10+'[12]Vue globale'!E10+'[13]Vue globale'!E10+'[14]Vue globale'!E10+'[15]Vue globale'!E10+'[16]Vue globale'!E10+'[17]Vue globale'!E10+'[18]Vue globale'!E10+'[19]Vue globale'!E10+'[20]Vue globale'!E10+'[21]Vue globale'!E10+'[22]Vue globale'!E10+'[23]Vue globale'!E10+'[24]Vue globale'!E10+'[25]Vue globale'!E10+'[26]Vue globale'!E10</f>
        <v>20</v>
      </c>
      <c r="AG9" s="12">
        <f t="shared" si="8"/>
        <v>38.461538461538467</v>
      </c>
      <c r="AH9" s="13">
        <f>'[1]Vue globale'!G10+'[2]Vue globale'!G10+'[3]Vue globale'!G10+'[4]Vue globale'!G10+'[5]Vue globale'!G10+'[8]Vue globale'!G10+'[7]Vue globale'!G10+'[6]Vue globale'!G10+'[9]Vue globale'!G10+'[10]Vue globale'!G10+'[11]Vue globale'!G10+'[12]Vue globale'!G10+'[13]Vue globale'!G10+'[14]Vue globale'!G10+'[15]Vue globale'!G10+'[16]Vue globale'!G10+'[17]Vue globale'!G10+'[18]Vue globale'!G10+'[19]Vue globale'!G10+'[20]Vue globale'!G10+'[21]Vue globale'!G10+'[22]Vue globale'!G10+'[23]Vue globale'!G10+'[24]Vue globale'!G10+'[25]Vue globale'!G10+'[26]Vue globale'!G10</f>
        <v>0</v>
      </c>
      <c r="AI9" s="13" t="str">
        <f t="shared" si="9"/>
        <v/>
      </c>
      <c r="AJ9" s="16"/>
      <c r="AK9" s="44">
        <f t="shared" si="10"/>
        <v>52</v>
      </c>
      <c r="AL9" s="45" t="str">
        <f t="shared" si="11"/>
        <v>ok</v>
      </c>
    </row>
    <row r="10" spans="1:38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17"/>
      <c r="AC10" s="10">
        <f>'[1]Vue globale'!B11+'[2]Vue globale'!B11+'[3]Vue globale'!B11+'[4]Vue globale'!B11+'[5]Vue globale'!B11+'[8]Vue globale'!B11+'[7]Vue globale'!B11+'[6]Vue globale'!B11+'[9]Vue globale'!B11+'[10]Vue globale'!B11+'[11]Vue globale'!B11+'[12]Vue globale'!B11+'[13]Vue globale'!B11+'[14]Vue globale'!B11+'[15]Vue globale'!B11+'[16]Vue globale'!B11+'[17]Vue globale'!B11+'[18]Vue globale'!B11+'[19]Vue globale'!B11+'[20]Vue globale'!B11+'[21]Vue globale'!B11+'[22]Vue globale'!B11+'[23]Vue globale'!B11+'[24]Vue globale'!B11+'[25]Vue globale'!B11+'[26]Vue globale'!B11</f>
        <v>50</v>
      </c>
      <c r="AD10" s="11">
        <f>'[1]Vue globale'!C11+'[2]Vue globale'!C11+'[3]Vue globale'!C11+'[4]Vue globale'!C11+'[5]Vue globale'!C11+'[8]Vue globale'!C11+'[7]Vue globale'!C11+'[6]Vue globale'!C11+'[9]Vue globale'!C11+'[10]Vue globale'!C11+'[11]Vue globale'!C11+'[12]Vue globale'!C11+'[13]Vue globale'!C11+'[14]Vue globale'!C11+'[15]Vue globale'!C11+'[16]Vue globale'!C11+'[17]Vue globale'!C11+'[18]Vue globale'!C11+'[19]Vue globale'!C11+'[20]Vue globale'!C11+'[21]Vue globale'!C11+'[22]Vue globale'!C11+'[23]Vue globale'!C11+'[24]Vue globale'!C11+'[25]Vue globale'!C11+'[26]Vue globale'!C11</f>
        <v>23</v>
      </c>
      <c r="AE10" s="11">
        <f t="shared" si="7"/>
        <v>46</v>
      </c>
      <c r="AF10" s="12">
        <f>'[1]Vue globale'!E11+'[2]Vue globale'!E11+'[3]Vue globale'!E11+'[4]Vue globale'!E11+'[5]Vue globale'!E11+'[8]Vue globale'!E11+'[7]Vue globale'!E11+'[6]Vue globale'!E11+'[9]Vue globale'!E11+'[10]Vue globale'!E11+'[11]Vue globale'!E11+'[12]Vue globale'!E11+'[13]Vue globale'!E11+'[14]Vue globale'!E11+'[15]Vue globale'!E11+'[16]Vue globale'!E11+'[17]Vue globale'!E11+'[18]Vue globale'!E11+'[19]Vue globale'!E11+'[20]Vue globale'!E11+'[21]Vue globale'!E11+'[22]Vue globale'!E11+'[23]Vue globale'!E11+'[24]Vue globale'!E11+'[25]Vue globale'!E11+'[26]Vue globale'!E11</f>
        <v>26</v>
      </c>
      <c r="AG10" s="12">
        <f t="shared" si="8"/>
        <v>52</v>
      </c>
      <c r="AH10" s="13">
        <f>'[1]Vue globale'!G11+'[2]Vue globale'!G11+'[3]Vue globale'!G11+'[4]Vue globale'!G11+'[5]Vue globale'!G11+'[8]Vue globale'!G11+'[7]Vue globale'!G11+'[6]Vue globale'!G11+'[9]Vue globale'!G11+'[10]Vue globale'!G11+'[11]Vue globale'!G11+'[12]Vue globale'!G11+'[13]Vue globale'!G11+'[14]Vue globale'!G11+'[15]Vue globale'!G11+'[16]Vue globale'!G11+'[17]Vue globale'!G11+'[18]Vue globale'!G11+'[19]Vue globale'!G11+'[20]Vue globale'!G11+'[21]Vue globale'!G11+'[22]Vue globale'!G11+'[23]Vue globale'!G11+'[24]Vue globale'!G11+'[25]Vue globale'!G11+'[26]Vue globale'!G11</f>
        <v>1</v>
      </c>
      <c r="AI10" s="13">
        <f t="shared" si="9"/>
        <v>2</v>
      </c>
      <c r="AJ10" s="16"/>
      <c r="AK10" s="44">
        <f t="shared" ref="AK10:AK11" si="14">AD10+AF10+AH10</f>
        <v>50</v>
      </c>
      <c r="AL10" s="45" t="str">
        <f t="shared" si="11"/>
        <v>ok</v>
      </c>
    </row>
    <row r="11" spans="1:38">
      <c r="A11" s="32"/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17"/>
      <c r="AC11" s="10">
        <f>'[1]Vue globale'!B12+'[2]Vue globale'!B12+'[3]Vue globale'!B12+'[4]Vue globale'!B12+'[5]Vue globale'!B12+'[8]Vue globale'!B12+'[7]Vue globale'!B12+'[6]Vue globale'!B12+'[9]Vue globale'!B12+'[10]Vue globale'!B12+'[11]Vue globale'!B12+'[12]Vue globale'!B12+'[13]Vue globale'!B12+'[14]Vue globale'!B12+'[15]Vue globale'!B12+'[16]Vue globale'!B12+'[17]Vue globale'!B12+'[18]Vue globale'!B12+'[19]Vue globale'!B12+'[20]Vue globale'!B12+'[21]Vue globale'!B12+'[22]Vue globale'!B12+'[23]Vue globale'!B12+'[24]Vue globale'!B12+'[25]Vue globale'!B12+'[26]Vue globale'!B12</f>
        <v>1</v>
      </c>
      <c r="AD11" s="11">
        <f>'[1]Vue globale'!C12+'[2]Vue globale'!C12+'[3]Vue globale'!C12+'[4]Vue globale'!C12+'[5]Vue globale'!C12+'[8]Vue globale'!C12+'[7]Vue globale'!C12+'[6]Vue globale'!C12+'[9]Vue globale'!C12+'[10]Vue globale'!C12+'[11]Vue globale'!C12+'[12]Vue globale'!C12+'[13]Vue globale'!C12+'[14]Vue globale'!C12+'[15]Vue globale'!C12+'[16]Vue globale'!C12+'[17]Vue globale'!C12+'[18]Vue globale'!C12+'[19]Vue globale'!C12+'[20]Vue globale'!C12+'[21]Vue globale'!C12+'[22]Vue globale'!C12+'[23]Vue globale'!C12+'[24]Vue globale'!C12+'[25]Vue globale'!C12+'[26]Vue globale'!C12</f>
        <v>1</v>
      </c>
      <c r="AE11" s="11">
        <f t="shared" si="7"/>
        <v>100</v>
      </c>
      <c r="AF11" s="12">
        <f>'[1]Vue globale'!E12+'[2]Vue globale'!E12+'[3]Vue globale'!E12+'[4]Vue globale'!E12+'[5]Vue globale'!E12+'[8]Vue globale'!E12+'[7]Vue globale'!E12+'[6]Vue globale'!E12+'[9]Vue globale'!E12+'[10]Vue globale'!E12+'[11]Vue globale'!E12+'[12]Vue globale'!E12+'[13]Vue globale'!E12+'[14]Vue globale'!E12+'[15]Vue globale'!E12+'[16]Vue globale'!E12+'[17]Vue globale'!E12+'[18]Vue globale'!E12+'[19]Vue globale'!E12+'[20]Vue globale'!E12+'[21]Vue globale'!E12+'[22]Vue globale'!E12+'[23]Vue globale'!E12+'[24]Vue globale'!E12+'[25]Vue globale'!E12+'[26]Vue globale'!E12</f>
        <v>0</v>
      </c>
      <c r="AG11" s="12" t="str">
        <f t="shared" si="8"/>
        <v/>
      </c>
      <c r="AH11" s="13">
        <f>'[1]Vue globale'!G12+'[2]Vue globale'!G12+'[3]Vue globale'!G12+'[4]Vue globale'!G12+'[5]Vue globale'!G12+'[8]Vue globale'!G12+'[7]Vue globale'!G12+'[6]Vue globale'!G12+'[9]Vue globale'!G12+'[10]Vue globale'!G12+'[11]Vue globale'!G12+'[12]Vue globale'!G12+'[13]Vue globale'!G12+'[14]Vue globale'!G12+'[15]Vue globale'!G12+'[16]Vue globale'!G12+'[17]Vue globale'!G12+'[18]Vue globale'!G12+'[19]Vue globale'!G12+'[20]Vue globale'!G12+'[21]Vue globale'!G12+'[22]Vue globale'!G12+'[23]Vue globale'!G12+'[24]Vue globale'!G12+'[25]Vue globale'!G12+'[26]Vue globale'!G12</f>
        <v>0</v>
      </c>
      <c r="AI11" s="13" t="str">
        <f t="shared" si="9"/>
        <v/>
      </c>
      <c r="AJ11" s="16"/>
      <c r="AK11" s="44">
        <f t="shared" si="14"/>
        <v>1</v>
      </c>
      <c r="AL11" s="45" t="str">
        <f t="shared" si="11"/>
        <v>ok</v>
      </c>
    </row>
    <row r="12" spans="1:38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40"/>
      <c r="Y12" s="32"/>
      <c r="Z12" s="32"/>
      <c r="AA12" s="32"/>
      <c r="AB12" s="9"/>
      <c r="AC12" s="10">
        <f>'[1]Vue globale'!B13+'[2]Vue globale'!B13+'[3]Vue globale'!B13+'[4]Vue globale'!B13+'[5]Vue globale'!B13+'[8]Vue globale'!B13+'[7]Vue globale'!B13+'[6]Vue globale'!B13+'[9]Vue globale'!B13+'[10]Vue globale'!B13+'[11]Vue globale'!B13+'[12]Vue globale'!B13+'[13]Vue globale'!B13+'[14]Vue globale'!B13+'[15]Vue globale'!B13+'[16]Vue globale'!B13+'[17]Vue globale'!B13+'[18]Vue globale'!B13+'[19]Vue globale'!B13+'[20]Vue globale'!B13+'[21]Vue globale'!B13+'[22]Vue globale'!B13+'[23]Vue globale'!B13+'[24]Vue globale'!B13+'[25]Vue globale'!B13+'[26]Vue globale'!B13</f>
        <v>47</v>
      </c>
      <c r="AD12" s="11">
        <f>'[1]Vue globale'!C13+'[2]Vue globale'!C13+'[3]Vue globale'!C13+'[4]Vue globale'!C13+'[5]Vue globale'!C13+'[8]Vue globale'!C13+'[7]Vue globale'!C13+'[6]Vue globale'!C13+'[9]Vue globale'!C13+'[10]Vue globale'!C13+'[11]Vue globale'!C13+'[12]Vue globale'!C13+'[13]Vue globale'!C13+'[14]Vue globale'!C13+'[15]Vue globale'!C13+'[16]Vue globale'!C13+'[17]Vue globale'!C13+'[18]Vue globale'!C13+'[19]Vue globale'!C13+'[20]Vue globale'!C13+'[21]Vue globale'!C13+'[22]Vue globale'!C13+'[23]Vue globale'!C13+'[24]Vue globale'!C13+'[25]Vue globale'!C13+'[26]Vue globale'!C13</f>
        <v>27</v>
      </c>
      <c r="AE12" s="11">
        <f t="shared" si="7"/>
        <v>57.446808510638306</v>
      </c>
      <c r="AF12" s="12">
        <f>'[1]Vue globale'!E13+'[2]Vue globale'!E13+'[3]Vue globale'!E13+'[4]Vue globale'!E13+'[5]Vue globale'!E13+'[8]Vue globale'!E13+'[7]Vue globale'!E13+'[6]Vue globale'!E13+'[9]Vue globale'!E13+'[10]Vue globale'!E13+'[11]Vue globale'!E13+'[12]Vue globale'!E13+'[13]Vue globale'!E13+'[14]Vue globale'!E13+'[15]Vue globale'!E13+'[16]Vue globale'!E13+'[17]Vue globale'!E13+'[18]Vue globale'!E13+'[19]Vue globale'!E13+'[20]Vue globale'!E13+'[21]Vue globale'!E13+'[22]Vue globale'!E13+'[23]Vue globale'!E13+'[24]Vue globale'!E13+'[25]Vue globale'!E13+'[26]Vue globale'!E13</f>
        <v>19</v>
      </c>
      <c r="AG12" s="12">
        <f t="shared" si="8"/>
        <v>40.425531914893611</v>
      </c>
      <c r="AH12" s="13">
        <f>'[1]Vue globale'!G13+'[2]Vue globale'!G13+'[3]Vue globale'!G13+'[4]Vue globale'!G13+'[5]Vue globale'!G13+'[8]Vue globale'!G13+'[7]Vue globale'!G13+'[6]Vue globale'!G13+'[9]Vue globale'!G13+'[10]Vue globale'!G13+'[11]Vue globale'!G13+'[12]Vue globale'!G13+'[13]Vue globale'!G13+'[14]Vue globale'!G13+'[15]Vue globale'!G13+'[16]Vue globale'!G13+'[17]Vue globale'!G13+'[18]Vue globale'!G13+'[19]Vue globale'!G13+'[20]Vue globale'!G13+'[21]Vue globale'!G13+'[22]Vue globale'!G13+'[23]Vue globale'!G13+'[24]Vue globale'!G13+'[25]Vue globale'!G13+'[26]Vue globale'!G13</f>
        <v>0</v>
      </c>
      <c r="AI12" s="13" t="str">
        <f t="shared" si="9"/>
        <v/>
      </c>
      <c r="AJ12" s="16"/>
      <c r="AK12" s="44">
        <f>AD12+AF12+AH12+1</f>
        <v>47</v>
      </c>
      <c r="AL12" s="45" t="str">
        <f t="shared" si="11"/>
        <v>ok</v>
      </c>
    </row>
    <row r="13" spans="1:38">
      <c r="A13" s="32"/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17"/>
      <c r="AC13" s="10">
        <f>'[1]Vue globale'!B14+'[2]Vue globale'!B14+'[3]Vue globale'!B14+'[4]Vue globale'!B14+'[5]Vue globale'!B14+'[8]Vue globale'!B14+'[7]Vue globale'!B14+'[6]Vue globale'!B14+'[9]Vue globale'!B14+'[10]Vue globale'!B14+'[11]Vue globale'!B14+'[12]Vue globale'!B14+'[13]Vue globale'!B14+'[14]Vue globale'!B14+'[15]Vue globale'!B14+'[16]Vue globale'!B14+'[17]Vue globale'!B14+'[18]Vue globale'!B14+'[19]Vue globale'!B14+'[20]Vue globale'!B14+'[21]Vue globale'!B14+'[22]Vue globale'!B14+'[23]Vue globale'!B14+'[24]Vue globale'!B14+'[25]Vue globale'!B14+'[26]Vue globale'!B14</f>
        <v>51</v>
      </c>
      <c r="AD13" s="11">
        <f>'[1]Vue globale'!C14+'[2]Vue globale'!C14+'[3]Vue globale'!C14+'[4]Vue globale'!C14+'[5]Vue globale'!C14+'[8]Vue globale'!C14+'[7]Vue globale'!C14+'[6]Vue globale'!C14+'[9]Vue globale'!C14+'[10]Vue globale'!C14+'[11]Vue globale'!C14+'[12]Vue globale'!C14+'[13]Vue globale'!C14+'[14]Vue globale'!C14+'[15]Vue globale'!C14+'[16]Vue globale'!C14+'[17]Vue globale'!C14+'[18]Vue globale'!C14+'[19]Vue globale'!C14+'[20]Vue globale'!C14+'[21]Vue globale'!C14+'[22]Vue globale'!C14+'[23]Vue globale'!C14+'[24]Vue globale'!C14+'[25]Vue globale'!C14+'[26]Vue globale'!C14</f>
        <v>22</v>
      </c>
      <c r="AE13" s="11">
        <f t="shared" si="7"/>
        <v>43.137254901960787</v>
      </c>
      <c r="AF13" s="12">
        <f>'[1]Vue globale'!E14+'[2]Vue globale'!E14+'[3]Vue globale'!E14+'[4]Vue globale'!E14+'[5]Vue globale'!E14+'[8]Vue globale'!E14+'[7]Vue globale'!E14+'[6]Vue globale'!E14+'[9]Vue globale'!E14+'[10]Vue globale'!E14+'[11]Vue globale'!E14+'[12]Vue globale'!E14+'[13]Vue globale'!E14+'[14]Vue globale'!E14+'[15]Vue globale'!E14+'[16]Vue globale'!E14+'[17]Vue globale'!E14+'[18]Vue globale'!E14+'[19]Vue globale'!E14+'[20]Vue globale'!E14+'[21]Vue globale'!E14+'[22]Vue globale'!E14+'[23]Vue globale'!E14+'[24]Vue globale'!E14+'[25]Vue globale'!E14+'[26]Vue globale'!E14</f>
        <v>29</v>
      </c>
      <c r="AG13" s="12">
        <f t="shared" si="8"/>
        <v>56.862745098039213</v>
      </c>
      <c r="AH13" s="13">
        <f>'[1]Vue globale'!G14+'[2]Vue globale'!G14+'[3]Vue globale'!G14+'[4]Vue globale'!G14+'[5]Vue globale'!G14+'[8]Vue globale'!G14+'[7]Vue globale'!G14+'[6]Vue globale'!G14+'[9]Vue globale'!G14+'[10]Vue globale'!G14+'[11]Vue globale'!G14+'[12]Vue globale'!G14+'[13]Vue globale'!G14+'[14]Vue globale'!G14+'[15]Vue globale'!G14+'[16]Vue globale'!G14+'[17]Vue globale'!G14+'[18]Vue globale'!G14+'[19]Vue globale'!G14+'[20]Vue globale'!G14+'[21]Vue globale'!G14+'[22]Vue globale'!G14+'[23]Vue globale'!G14+'[24]Vue globale'!G14+'[25]Vue globale'!G14+'[26]Vue globale'!G14</f>
        <v>0</v>
      </c>
      <c r="AI13" s="13" t="str">
        <f t="shared" si="9"/>
        <v/>
      </c>
      <c r="AJ13" s="16"/>
      <c r="AK13" s="44">
        <f t="shared" ref="AK13:AK33" si="15">AD13+AF13+AH13</f>
        <v>51</v>
      </c>
      <c r="AL13" s="45" t="str">
        <f t="shared" si="11"/>
        <v>ok</v>
      </c>
    </row>
    <row r="14" spans="1:38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17"/>
      <c r="AC14" s="10">
        <f>'[1]Vue globale'!B15+'[2]Vue globale'!B15+'[3]Vue globale'!B15+'[4]Vue globale'!B15+'[5]Vue globale'!B15+'[8]Vue globale'!B15+'[7]Vue globale'!B15+'[6]Vue globale'!B15+'[9]Vue globale'!B15+'[10]Vue globale'!B15+'[11]Vue globale'!B15+'[12]Vue globale'!B15+'[13]Vue globale'!B15+'[14]Vue globale'!B15+'[15]Vue globale'!B15+'[16]Vue globale'!B15+'[17]Vue globale'!B15+'[18]Vue globale'!B15+'[19]Vue globale'!B15+'[20]Vue globale'!B15+'[21]Vue globale'!B15+'[22]Vue globale'!B15+'[23]Vue globale'!B15+'[24]Vue globale'!B15+'[25]Vue globale'!B15+'[26]Vue globale'!B15</f>
        <v>20</v>
      </c>
      <c r="AD14" s="11">
        <f>'[1]Vue globale'!C15+'[2]Vue globale'!C15+'[3]Vue globale'!C15+'[4]Vue globale'!C15+'[5]Vue globale'!C15+'[8]Vue globale'!C15+'[7]Vue globale'!C15+'[6]Vue globale'!C15+'[9]Vue globale'!C15+'[10]Vue globale'!C15+'[11]Vue globale'!C15+'[12]Vue globale'!C15+'[13]Vue globale'!C15+'[14]Vue globale'!C15+'[15]Vue globale'!C15+'[16]Vue globale'!C15+'[17]Vue globale'!C15+'[18]Vue globale'!C15+'[19]Vue globale'!C15+'[20]Vue globale'!C15+'[21]Vue globale'!C15+'[22]Vue globale'!C15+'[23]Vue globale'!C15+'[24]Vue globale'!C15+'[25]Vue globale'!C15+'[26]Vue globale'!C15</f>
        <v>6</v>
      </c>
      <c r="AE14" s="11">
        <f t="shared" si="7"/>
        <v>30</v>
      </c>
      <c r="AF14" s="12">
        <f>'[1]Vue globale'!E15+'[2]Vue globale'!E15+'[3]Vue globale'!E15+'[4]Vue globale'!E15+'[5]Vue globale'!E15+'[8]Vue globale'!E15+'[7]Vue globale'!E15+'[6]Vue globale'!E15+'[9]Vue globale'!E15+'[10]Vue globale'!E15+'[11]Vue globale'!E15+'[12]Vue globale'!E15+'[13]Vue globale'!E15+'[14]Vue globale'!E15+'[15]Vue globale'!E15+'[16]Vue globale'!E15+'[17]Vue globale'!E15+'[18]Vue globale'!E15+'[19]Vue globale'!E15+'[20]Vue globale'!E15+'[21]Vue globale'!E15+'[22]Vue globale'!E15+'[23]Vue globale'!E15+'[24]Vue globale'!E15+'[25]Vue globale'!E15+'[26]Vue globale'!E15</f>
        <v>12</v>
      </c>
      <c r="AG14" s="12">
        <f t="shared" si="8"/>
        <v>60</v>
      </c>
      <c r="AH14" s="13">
        <f>'[1]Vue globale'!G15+'[2]Vue globale'!G15+'[3]Vue globale'!G15+'[4]Vue globale'!G15+'[5]Vue globale'!G15+'[8]Vue globale'!G15+'[7]Vue globale'!G15+'[6]Vue globale'!G15+'[9]Vue globale'!G15+'[10]Vue globale'!G15+'[11]Vue globale'!G15+'[12]Vue globale'!G15+'[13]Vue globale'!G15+'[14]Vue globale'!G15+'[15]Vue globale'!G15+'[16]Vue globale'!G15+'[17]Vue globale'!G15+'[18]Vue globale'!G15+'[19]Vue globale'!G15+'[20]Vue globale'!G15+'[21]Vue globale'!G15+'[22]Vue globale'!G15+'[23]Vue globale'!G15+'[24]Vue globale'!G15+'[25]Vue globale'!G15+'[26]Vue globale'!G15</f>
        <v>2</v>
      </c>
      <c r="AI14" s="13">
        <f t="shared" si="9"/>
        <v>10</v>
      </c>
      <c r="AJ14" s="16"/>
      <c r="AK14" s="44">
        <f t="shared" si="15"/>
        <v>20</v>
      </c>
      <c r="AL14" s="45" t="str">
        <f t="shared" si="11"/>
        <v>ok</v>
      </c>
    </row>
    <row r="15" spans="1:38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9"/>
      <c r="AC15" s="10">
        <f>'[1]Vue globale'!B16+'[2]Vue globale'!B16+'[3]Vue globale'!B16+'[4]Vue globale'!B16+'[5]Vue globale'!B16+'[8]Vue globale'!B16+'[7]Vue globale'!B16+'[6]Vue globale'!B16+'[9]Vue globale'!B16+'[10]Vue globale'!B16+'[11]Vue globale'!B16+'[12]Vue globale'!B16+'[13]Vue globale'!B16+'[14]Vue globale'!B16+'[15]Vue globale'!B16+'[16]Vue globale'!B16+'[17]Vue globale'!B16+'[18]Vue globale'!B16+'[19]Vue globale'!B16+'[20]Vue globale'!B16+'[21]Vue globale'!B16+'[22]Vue globale'!B16+'[23]Vue globale'!B16+'[24]Vue globale'!B16+'[25]Vue globale'!B16+'[26]Vue globale'!B16</f>
        <v>48</v>
      </c>
      <c r="AD15" s="11">
        <f>'[1]Vue globale'!C16+'[2]Vue globale'!C16+'[3]Vue globale'!C16+'[4]Vue globale'!C16+'[5]Vue globale'!C16+'[8]Vue globale'!C16+'[7]Vue globale'!C16+'[6]Vue globale'!C16+'[9]Vue globale'!C16+'[10]Vue globale'!C16+'[11]Vue globale'!C16+'[12]Vue globale'!C16+'[13]Vue globale'!C16+'[14]Vue globale'!C16+'[15]Vue globale'!C16+'[16]Vue globale'!C16+'[17]Vue globale'!C16+'[18]Vue globale'!C16+'[19]Vue globale'!C16+'[20]Vue globale'!C16+'[21]Vue globale'!C16+'[22]Vue globale'!C16+'[23]Vue globale'!C16+'[24]Vue globale'!C16+'[25]Vue globale'!C16+'[26]Vue globale'!C16</f>
        <v>22</v>
      </c>
      <c r="AE15" s="11">
        <f t="shared" si="7"/>
        <v>45.833333333333329</v>
      </c>
      <c r="AF15" s="12">
        <f>'[1]Vue globale'!E16+'[2]Vue globale'!E16+'[3]Vue globale'!E16+'[4]Vue globale'!E16+'[5]Vue globale'!E16+'[8]Vue globale'!E16+'[7]Vue globale'!E16+'[6]Vue globale'!E16+'[9]Vue globale'!E16+'[10]Vue globale'!E16+'[11]Vue globale'!E16+'[12]Vue globale'!E16+'[13]Vue globale'!E16+'[14]Vue globale'!E16+'[15]Vue globale'!E16+'[16]Vue globale'!E16+'[17]Vue globale'!E16+'[18]Vue globale'!E16+'[19]Vue globale'!E16+'[20]Vue globale'!E16+'[21]Vue globale'!E16+'[22]Vue globale'!E16+'[23]Vue globale'!E16+'[24]Vue globale'!E16+'[25]Vue globale'!E16+'[26]Vue globale'!E16</f>
        <v>26</v>
      </c>
      <c r="AG15" s="12">
        <f t="shared" si="8"/>
        <v>54.166666666666664</v>
      </c>
      <c r="AH15" s="13">
        <f>'[1]Vue globale'!G16+'[2]Vue globale'!G16+'[3]Vue globale'!G16+'[4]Vue globale'!G16+'[5]Vue globale'!G16+'[8]Vue globale'!G16+'[7]Vue globale'!G16+'[6]Vue globale'!G16+'[9]Vue globale'!G16+'[10]Vue globale'!G16+'[11]Vue globale'!G16+'[12]Vue globale'!G16+'[13]Vue globale'!G16+'[14]Vue globale'!G16+'[15]Vue globale'!G16+'[16]Vue globale'!G16+'[17]Vue globale'!G16+'[18]Vue globale'!G16+'[19]Vue globale'!G16+'[20]Vue globale'!G16+'[21]Vue globale'!G16+'[22]Vue globale'!G16+'[23]Vue globale'!G16+'[24]Vue globale'!G16+'[25]Vue globale'!G16+'[26]Vue globale'!G16</f>
        <v>0</v>
      </c>
      <c r="AI15" s="13" t="str">
        <f t="shared" si="9"/>
        <v/>
      </c>
      <c r="AJ15" s="16"/>
      <c r="AK15" s="44">
        <f t="shared" si="15"/>
        <v>48</v>
      </c>
      <c r="AL15" s="45" t="str">
        <f t="shared" si="11"/>
        <v>ok</v>
      </c>
    </row>
    <row r="16" spans="1:38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17"/>
      <c r="AC16" s="10">
        <f>'[1]Vue globale'!B17+'[2]Vue globale'!B17+'[3]Vue globale'!B17+'[4]Vue globale'!B17+'[5]Vue globale'!B17+'[8]Vue globale'!B17+'[7]Vue globale'!B17+'[6]Vue globale'!B17+'[9]Vue globale'!B17+'[10]Vue globale'!B17+'[11]Vue globale'!B17+'[12]Vue globale'!B17+'[13]Vue globale'!B17+'[14]Vue globale'!B17+'[15]Vue globale'!B17+'[16]Vue globale'!B17+'[17]Vue globale'!B17+'[18]Vue globale'!B17+'[19]Vue globale'!B17+'[20]Vue globale'!B17+'[21]Vue globale'!B17+'[22]Vue globale'!B17+'[23]Vue globale'!B17+'[24]Vue globale'!B17+'[25]Vue globale'!B17+'[26]Vue globale'!B17</f>
        <v>62</v>
      </c>
      <c r="AD16" s="11">
        <f>'[1]Vue globale'!C17+'[2]Vue globale'!C17+'[3]Vue globale'!C17+'[4]Vue globale'!C17+'[5]Vue globale'!C17+'[8]Vue globale'!C17+'[7]Vue globale'!C17+'[6]Vue globale'!C17+'[9]Vue globale'!C17+'[10]Vue globale'!C17+'[11]Vue globale'!C17+'[12]Vue globale'!C17+'[13]Vue globale'!C17+'[14]Vue globale'!C17+'[15]Vue globale'!C17+'[16]Vue globale'!C17+'[17]Vue globale'!C17+'[18]Vue globale'!C17+'[19]Vue globale'!C17+'[20]Vue globale'!C17+'[21]Vue globale'!C17+'[22]Vue globale'!C17+'[23]Vue globale'!C17+'[24]Vue globale'!C17+'[25]Vue globale'!C17+'[26]Vue globale'!C17</f>
        <v>26</v>
      </c>
      <c r="AE16" s="11">
        <f t="shared" si="7"/>
        <v>41.935483870967744</v>
      </c>
      <c r="AF16" s="12">
        <f>'[1]Vue globale'!E17+'[2]Vue globale'!E17+'[3]Vue globale'!E17+'[4]Vue globale'!E17+'[5]Vue globale'!E17+'[8]Vue globale'!E17+'[7]Vue globale'!E17+'[6]Vue globale'!E17+'[9]Vue globale'!E17+'[10]Vue globale'!E17+'[11]Vue globale'!E17+'[12]Vue globale'!E17+'[13]Vue globale'!E17+'[14]Vue globale'!E17+'[15]Vue globale'!E17+'[16]Vue globale'!E17+'[17]Vue globale'!E17+'[18]Vue globale'!E17+'[19]Vue globale'!E17+'[20]Vue globale'!E17+'[21]Vue globale'!E17+'[22]Vue globale'!E17+'[23]Vue globale'!E17+'[24]Vue globale'!E17+'[25]Vue globale'!E17+'[26]Vue globale'!E17</f>
        <v>36</v>
      </c>
      <c r="AG16" s="12">
        <f t="shared" si="8"/>
        <v>58.064516129032263</v>
      </c>
      <c r="AH16" s="13">
        <f>'[1]Vue globale'!G17+'[2]Vue globale'!G17+'[3]Vue globale'!G17+'[4]Vue globale'!G17+'[5]Vue globale'!G17+'[8]Vue globale'!G17+'[7]Vue globale'!G17+'[6]Vue globale'!G17+'[9]Vue globale'!G17+'[10]Vue globale'!G17+'[11]Vue globale'!G17+'[12]Vue globale'!G17+'[13]Vue globale'!G17+'[14]Vue globale'!G17+'[15]Vue globale'!G17+'[16]Vue globale'!G17+'[17]Vue globale'!G17+'[18]Vue globale'!G17+'[19]Vue globale'!G17+'[20]Vue globale'!G17+'[21]Vue globale'!G17+'[22]Vue globale'!G17+'[23]Vue globale'!G17+'[24]Vue globale'!G17+'[25]Vue globale'!G17+'[26]Vue globale'!G17</f>
        <v>0</v>
      </c>
      <c r="AI16" s="13" t="str">
        <f t="shared" si="9"/>
        <v/>
      </c>
      <c r="AJ16" s="16"/>
      <c r="AK16" s="44">
        <f t="shared" si="15"/>
        <v>62</v>
      </c>
      <c r="AL16" s="45" t="str">
        <f t="shared" si="11"/>
        <v>ok</v>
      </c>
    </row>
    <row r="17" spans="1:38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9"/>
      <c r="AC17" s="10">
        <f>'[1]Vue globale'!B18+'[2]Vue globale'!B18+'[3]Vue globale'!B18+'[4]Vue globale'!B18+'[5]Vue globale'!B18+'[8]Vue globale'!B18+'[7]Vue globale'!B18+'[6]Vue globale'!B18+'[9]Vue globale'!B18+'[10]Vue globale'!B18+'[11]Vue globale'!B18+'[12]Vue globale'!B18+'[13]Vue globale'!B18+'[14]Vue globale'!B18+'[15]Vue globale'!B18+'[16]Vue globale'!B18+'[17]Vue globale'!B18+'[18]Vue globale'!B18+'[19]Vue globale'!B18+'[20]Vue globale'!B18+'[21]Vue globale'!B18+'[22]Vue globale'!B18+'[23]Vue globale'!B18+'[24]Vue globale'!B18+'[25]Vue globale'!B18+'[26]Vue globale'!B18</f>
        <v>45</v>
      </c>
      <c r="AD17" s="11">
        <f>'[1]Vue globale'!C18+'[2]Vue globale'!C18+'[3]Vue globale'!C18+'[4]Vue globale'!C18+'[5]Vue globale'!C18+'[8]Vue globale'!C18+'[7]Vue globale'!C18+'[6]Vue globale'!C18+'[9]Vue globale'!C18+'[10]Vue globale'!C18+'[11]Vue globale'!C18+'[12]Vue globale'!C18+'[13]Vue globale'!C18+'[14]Vue globale'!C18+'[15]Vue globale'!C18+'[16]Vue globale'!C18+'[17]Vue globale'!C18+'[18]Vue globale'!C18+'[19]Vue globale'!C18+'[20]Vue globale'!C18+'[21]Vue globale'!C18+'[22]Vue globale'!C18+'[23]Vue globale'!C18+'[24]Vue globale'!C18+'[25]Vue globale'!C18+'[26]Vue globale'!C18</f>
        <v>24</v>
      </c>
      <c r="AE17" s="11">
        <f t="shared" si="7"/>
        <v>53.333333333333336</v>
      </c>
      <c r="AF17" s="12">
        <f>'[1]Vue globale'!E18+'[2]Vue globale'!E18+'[3]Vue globale'!E18+'[4]Vue globale'!E18+'[5]Vue globale'!E18+'[8]Vue globale'!E18+'[7]Vue globale'!E18+'[6]Vue globale'!E18+'[9]Vue globale'!E18+'[10]Vue globale'!E18+'[11]Vue globale'!E18+'[12]Vue globale'!E18+'[13]Vue globale'!E18+'[14]Vue globale'!E18+'[15]Vue globale'!E18+'[16]Vue globale'!E18+'[17]Vue globale'!E18+'[18]Vue globale'!E18+'[19]Vue globale'!E18+'[20]Vue globale'!E18+'[21]Vue globale'!E18+'[22]Vue globale'!E18+'[23]Vue globale'!E18+'[24]Vue globale'!E18+'[25]Vue globale'!E18+'[26]Vue globale'!E18</f>
        <v>20</v>
      </c>
      <c r="AG17" s="12">
        <f t="shared" si="8"/>
        <v>44.444444444444443</v>
      </c>
      <c r="AH17" s="13">
        <f>'[1]Vue globale'!G18+'[2]Vue globale'!G18+'[3]Vue globale'!G18+'[4]Vue globale'!G18+'[5]Vue globale'!G18+'[8]Vue globale'!G18+'[7]Vue globale'!G18+'[6]Vue globale'!G18+'[9]Vue globale'!G18+'[10]Vue globale'!G18+'[11]Vue globale'!G18+'[12]Vue globale'!G18+'[13]Vue globale'!G18+'[14]Vue globale'!G18+'[15]Vue globale'!G18+'[16]Vue globale'!G18+'[17]Vue globale'!G18+'[18]Vue globale'!G18+'[19]Vue globale'!G18+'[20]Vue globale'!G18+'[21]Vue globale'!G18+'[22]Vue globale'!G18+'[23]Vue globale'!G18+'[24]Vue globale'!G18+'[25]Vue globale'!G18+'[26]Vue globale'!G18</f>
        <v>1</v>
      </c>
      <c r="AI17" s="13">
        <f t="shared" si="9"/>
        <v>2.2222222222222223</v>
      </c>
      <c r="AJ17" s="16"/>
      <c r="AK17" s="44">
        <f t="shared" si="15"/>
        <v>45</v>
      </c>
      <c r="AL17" s="45" t="str">
        <f t="shared" si="11"/>
        <v>ok</v>
      </c>
    </row>
    <row r="18" spans="1:38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18"/>
      <c r="AC18" s="10">
        <f>'[1]Vue globale'!B19+'[2]Vue globale'!B19+'[3]Vue globale'!B19+'[4]Vue globale'!B19+'[5]Vue globale'!B19+'[8]Vue globale'!B19+'[7]Vue globale'!B19+'[6]Vue globale'!B19+'[9]Vue globale'!B19+'[10]Vue globale'!B19+'[11]Vue globale'!B19+'[12]Vue globale'!B19+'[13]Vue globale'!B19+'[14]Vue globale'!B19+'[15]Vue globale'!B19+'[16]Vue globale'!B19+'[17]Vue globale'!B19+'[18]Vue globale'!B19+'[19]Vue globale'!B19+'[20]Vue globale'!B19+'[21]Vue globale'!B19+'[22]Vue globale'!B19+'[23]Vue globale'!B19+'[24]Vue globale'!B19+'[25]Vue globale'!B19+'[26]Vue globale'!B19</f>
        <v>37</v>
      </c>
      <c r="AD18" s="11">
        <f>'[1]Vue globale'!C19+'[2]Vue globale'!C19+'[3]Vue globale'!C19+'[4]Vue globale'!C19+'[5]Vue globale'!C19+'[8]Vue globale'!C19+'[7]Vue globale'!C19+'[6]Vue globale'!C19+'[9]Vue globale'!C19+'[10]Vue globale'!C19+'[11]Vue globale'!C19+'[12]Vue globale'!C19+'[13]Vue globale'!C19+'[14]Vue globale'!C19+'[15]Vue globale'!C19+'[16]Vue globale'!C19+'[17]Vue globale'!C19+'[18]Vue globale'!C19+'[19]Vue globale'!C19+'[20]Vue globale'!C19+'[21]Vue globale'!C19+'[22]Vue globale'!C19+'[23]Vue globale'!C19+'[24]Vue globale'!C19+'[25]Vue globale'!C19+'[26]Vue globale'!C19</f>
        <v>22</v>
      </c>
      <c r="AE18" s="11">
        <f t="shared" si="7"/>
        <v>59.45945945945946</v>
      </c>
      <c r="AF18" s="12">
        <f>'[1]Vue globale'!E19+'[2]Vue globale'!E19+'[3]Vue globale'!E19+'[4]Vue globale'!E19+'[5]Vue globale'!E19+'[8]Vue globale'!E19+'[7]Vue globale'!E19+'[6]Vue globale'!E19+'[9]Vue globale'!E19+'[10]Vue globale'!E19+'[11]Vue globale'!E19+'[12]Vue globale'!E19+'[13]Vue globale'!E19+'[14]Vue globale'!E19+'[15]Vue globale'!E19+'[16]Vue globale'!E19+'[17]Vue globale'!E19+'[18]Vue globale'!E19+'[19]Vue globale'!E19+'[20]Vue globale'!E19+'[21]Vue globale'!E19+'[22]Vue globale'!E19+'[23]Vue globale'!E19+'[24]Vue globale'!E19+'[25]Vue globale'!E19+'[26]Vue globale'!E19</f>
        <v>15</v>
      </c>
      <c r="AG18" s="12">
        <f t="shared" si="8"/>
        <v>40.54054054054054</v>
      </c>
      <c r="AH18" s="13">
        <f>'[1]Vue globale'!G19+'[2]Vue globale'!G19+'[3]Vue globale'!G19+'[4]Vue globale'!G19+'[5]Vue globale'!G19+'[8]Vue globale'!G19+'[7]Vue globale'!G19+'[6]Vue globale'!G19+'[9]Vue globale'!G19+'[10]Vue globale'!G19+'[11]Vue globale'!G19+'[12]Vue globale'!G19+'[13]Vue globale'!G19+'[14]Vue globale'!G19+'[15]Vue globale'!G19+'[16]Vue globale'!G19+'[17]Vue globale'!G19+'[18]Vue globale'!G19+'[19]Vue globale'!G19+'[20]Vue globale'!G19+'[21]Vue globale'!G19+'[22]Vue globale'!G19+'[23]Vue globale'!G19+'[24]Vue globale'!G19+'[25]Vue globale'!G19+'[26]Vue globale'!G19</f>
        <v>0</v>
      </c>
      <c r="AI18" s="13" t="str">
        <f t="shared" si="9"/>
        <v/>
      </c>
      <c r="AJ18" s="16"/>
      <c r="AK18" s="44">
        <f t="shared" si="15"/>
        <v>37</v>
      </c>
      <c r="AL18" s="45" t="str">
        <f t="shared" si="11"/>
        <v>ok</v>
      </c>
    </row>
    <row r="19" spans="1:38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17"/>
      <c r="AC19" s="10">
        <f>'[1]Vue globale'!B20+'[2]Vue globale'!B20+'[3]Vue globale'!B20+'[4]Vue globale'!B20+'[5]Vue globale'!B20+'[8]Vue globale'!B20+'[7]Vue globale'!B20+'[6]Vue globale'!B20+'[9]Vue globale'!B20+'[10]Vue globale'!B20+'[11]Vue globale'!B20+'[12]Vue globale'!B20+'[13]Vue globale'!B20+'[14]Vue globale'!B20+'[15]Vue globale'!B20+'[16]Vue globale'!B20+'[17]Vue globale'!B20+'[18]Vue globale'!B20+'[19]Vue globale'!B20+'[20]Vue globale'!B20+'[21]Vue globale'!B20+'[22]Vue globale'!B20+'[23]Vue globale'!B20+'[24]Vue globale'!B20+'[25]Vue globale'!B20+'[26]Vue globale'!B20</f>
        <v>53</v>
      </c>
      <c r="AD19" s="11">
        <f>'[1]Vue globale'!C20+'[2]Vue globale'!C20+'[3]Vue globale'!C20+'[4]Vue globale'!C20+'[5]Vue globale'!C20+'[8]Vue globale'!C20+'[7]Vue globale'!C20+'[6]Vue globale'!C20+'[9]Vue globale'!C20+'[10]Vue globale'!C20+'[11]Vue globale'!C20+'[12]Vue globale'!C20+'[13]Vue globale'!C20+'[14]Vue globale'!C20+'[15]Vue globale'!C20+'[16]Vue globale'!C20+'[17]Vue globale'!C20+'[18]Vue globale'!C20+'[19]Vue globale'!C20+'[20]Vue globale'!C20+'[21]Vue globale'!C20+'[22]Vue globale'!C20+'[23]Vue globale'!C20+'[24]Vue globale'!C20+'[25]Vue globale'!C20+'[26]Vue globale'!C20</f>
        <v>30</v>
      </c>
      <c r="AE19" s="11">
        <f t="shared" si="7"/>
        <v>56.60377358490566</v>
      </c>
      <c r="AF19" s="12">
        <f>'[1]Vue globale'!E20+'[2]Vue globale'!E20+'[3]Vue globale'!E20+'[4]Vue globale'!E20+'[5]Vue globale'!E20+'[8]Vue globale'!E20+'[7]Vue globale'!E20+'[6]Vue globale'!E20+'[9]Vue globale'!E20+'[10]Vue globale'!E20+'[11]Vue globale'!E20+'[12]Vue globale'!E20+'[13]Vue globale'!E20+'[14]Vue globale'!E20+'[15]Vue globale'!E20+'[16]Vue globale'!E20+'[17]Vue globale'!E20+'[18]Vue globale'!E20+'[19]Vue globale'!E20+'[20]Vue globale'!E20+'[21]Vue globale'!E20+'[22]Vue globale'!E20+'[23]Vue globale'!E20+'[24]Vue globale'!E20+'[25]Vue globale'!E20+'[26]Vue globale'!E20</f>
        <v>22</v>
      </c>
      <c r="AG19" s="12">
        <f t="shared" si="8"/>
        <v>41.509433962264154</v>
      </c>
      <c r="AH19" s="13">
        <f>'[1]Vue globale'!G20+'[2]Vue globale'!G20+'[3]Vue globale'!G20+'[4]Vue globale'!G20+'[5]Vue globale'!G20+'[8]Vue globale'!G20+'[7]Vue globale'!G20+'[6]Vue globale'!G20+'[9]Vue globale'!G20+'[10]Vue globale'!G20+'[11]Vue globale'!G20+'[12]Vue globale'!G20+'[13]Vue globale'!G20+'[14]Vue globale'!G20+'[15]Vue globale'!G20+'[16]Vue globale'!G20+'[17]Vue globale'!G20+'[18]Vue globale'!G20+'[19]Vue globale'!G20+'[20]Vue globale'!G20+'[21]Vue globale'!G20+'[22]Vue globale'!G20+'[23]Vue globale'!G20+'[24]Vue globale'!G20+'[25]Vue globale'!G20+'[26]Vue globale'!G20</f>
        <v>1</v>
      </c>
      <c r="AI19" s="13">
        <f t="shared" si="9"/>
        <v>1.8867924528301887</v>
      </c>
      <c r="AJ19" s="16"/>
      <c r="AK19" s="44">
        <f t="shared" si="15"/>
        <v>53</v>
      </c>
      <c r="AL19" s="45" t="str">
        <f t="shared" si="11"/>
        <v>ok</v>
      </c>
    </row>
    <row r="20" spans="1:38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17"/>
      <c r="AC20" s="10">
        <f>'[1]Vue globale'!B21+'[2]Vue globale'!B21+'[3]Vue globale'!B21+'[4]Vue globale'!B21+'[5]Vue globale'!B21+'[8]Vue globale'!B21+'[7]Vue globale'!B21+'[6]Vue globale'!B21+'[9]Vue globale'!B21+'[10]Vue globale'!B21+'[11]Vue globale'!B21+'[12]Vue globale'!B21+'[13]Vue globale'!B21+'[14]Vue globale'!B21+'[15]Vue globale'!B21+'[16]Vue globale'!B21+'[17]Vue globale'!B21+'[18]Vue globale'!B21+'[19]Vue globale'!B21+'[20]Vue globale'!B21+'[21]Vue globale'!B21+'[22]Vue globale'!B21+'[23]Vue globale'!B21+'[24]Vue globale'!B21+'[25]Vue globale'!B21+'[26]Vue globale'!B21</f>
        <v>22</v>
      </c>
      <c r="AD20" s="11">
        <f>'[1]Vue globale'!C21+'[2]Vue globale'!C21+'[3]Vue globale'!C21+'[4]Vue globale'!C21+'[5]Vue globale'!C21+'[8]Vue globale'!C21+'[7]Vue globale'!C21+'[6]Vue globale'!C21+'[9]Vue globale'!C21+'[10]Vue globale'!C21+'[11]Vue globale'!C21+'[12]Vue globale'!C21+'[13]Vue globale'!C21+'[14]Vue globale'!C21+'[15]Vue globale'!C21+'[16]Vue globale'!C21+'[17]Vue globale'!C21+'[18]Vue globale'!C21+'[19]Vue globale'!C21+'[20]Vue globale'!C21+'[21]Vue globale'!C21+'[22]Vue globale'!C21+'[23]Vue globale'!C21+'[24]Vue globale'!C21+'[25]Vue globale'!C21+'[26]Vue globale'!C21</f>
        <v>6</v>
      </c>
      <c r="AE20" s="11">
        <f t="shared" si="7"/>
        <v>27.27272727272727</v>
      </c>
      <c r="AF20" s="12">
        <f>'[1]Vue globale'!E21+'[2]Vue globale'!E21+'[3]Vue globale'!E21+'[4]Vue globale'!E21+'[5]Vue globale'!E21+'[8]Vue globale'!E21+'[7]Vue globale'!E21+'[6]Vue globale'!E21+'[9]Vue globale'!E21+'[10]Vue globale'!E21+'[11]Vue globale'!E21+'[12]Vue globale'!E21+'[13]Vue globale'!E21+'[14]Vue globale'!E21+'[15]Vue globale'!E21+'[16]Vue globale'!E21+'[17]Vue globale'!E21+'[18]Vue globale'!E21+'[19]Vue globale'!E21+'[20]Vue globale'!E21+'[21]Vue globale'!E21+'[22]Vue globale'!E21+'[23]Vue globale'!E21+'[24]Vue globale'!E21+'[25]Vue globale'!E21+'[26]Vue globale'!E21</f>
        <v>12</v>
      </c>
      <c r="AG20" s="12">
        <f t="shared" si="8"/>
        <v>54.54545454545454</v>
      </c>
      <c r="AH20" s="13">
        <f>'[1]Vue globale'!G21+'[2]Vue globale'!G21+'[3]Vue globale'!G21+'[4]Vue globale'!G21+'[5]Vue globale'!G21+'[8]Vue globale'!G21+'[7]Vue globale'!G21+'[6]Vue globale'!G21+'[9]Vue globale'!G21+'[10]Vue globale'!G21+'[11]Vue globale'!G21+'[12]Vue globale'!G21+'[13]Vue globale'!G21+'[14]Vue globale'!G21+'[15]Vue globale'!G21+'[16]Vue globale'!G21+'[17]Vue globale'!G21+'[18]Vue globale'!G21+'[19]Vue globale'!G21+'[20]Vue globale'!G21+'[21]Vue globale'!G21+'[22]Vue globale'!G21+'[23]Vue globale'!G21+'[24]Vue globale'!G21+'[25]Vue globale'!G21+'[26]Vue globale'!G21</f>
        <v>4</v>
      </c>
      <c r="AI20" s="13">
        <f t="shared" si="9"/>
        <v>18.181818181818183</v>
      </c>
      <c r="AJ20" s="16"/>
      <c r="AK20" s="44">
        <f t="shared" si="15"/>
        <v>22</v>
      </c>
      <c r="AL20" s="45" t="str">
        <f t="shared" si="11"/>
        <v>ok</v>
      </c>
    </row>
    <row r="21" spans="1:38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17"/>
      <c r="AC21" s="10">
        <f>'[1]Vue globale'!B22+'[2]Vue globale'!B22+'[3]Vue globale'!B22+'[4]Vue globale'!B22+'[5]Vue globale'!B22+'[8]Vue globale'!B22+'[7]Vue globale'!B22+'[6]Vue globale'!B22+'[9]Vue globale'!B22+'[10]Vue globale'!B22+'[11]Vue globale'!B22+'[12]Vue globale'!B22+'[13]Vue globale'!B22+'[14]Vue globale'!B22+'[15]Vue globale'!B22+'[16]Vue globale'!B22+'[17]Vue globale'!B22+'[18]Vue globale'!B22+'[19]Vue globale'!B22+'[20]Vue globale'!B22+'[21]Vue globale'!B22+'[22]Vue globale'!B22+'[23]Vue globale'!B22+'[24]Vue globale'!B22+'[25]Vue globale'!B22+'[26]Vue globale'!B22</f>
        <v>43</v>
      </c>
      <c r="AD21" s="11">
        <f>'[1]Vue globale'!C22+'[2]Vue globale'!C22+'[3]Vue globale'!C22+'[4]Vue globale'!C22+'[5]Vue globale'!C22+'[8]Vue globale'!C22+'[7]Vue globale'!C22+'[6]Vue globale'!C22+'[9]Vue globale'!C22+'[10]Vue globale'!C22+'[11]Vue globale'!C22+'[12]Vue globale'!C22+'[13]Vue globale'!C22+'[14]Vue globale'!C22+'[15]Vue globale'!C22+'[16]Vue globale'!C22+'[17]Vue globale'!C22+'[18]Vue globale'!C22+'[19]Vue globale'!C22+'[20]Vue globale'!C22+'[21]Vue globale'!C22+'[22]Vue globale'!C22+'[23]Vue globale'!C22+'[24]Vue globale'!C22+'[25]Vue globale'!C22+'[26]Vue globale'!C22</f>
        <v>16</v>
      </c>
      <c r="AE21" s="11">
        <f t="shared" si="7"/>
        <v>37.209302325581397</v>
      </c>
      <c r="AF21" s="12">
        <f>'[1]Vue globale'!E22+'[2]Vue globale'!E22+'[3]Vue globale'!E22+'[4]Vue globale'!E22+'[5]Vue globale'!E22+'[8]Vue globale'!E22+'[7]Vue globale'!E22+'[6]Vue globale'!E22+'[9]Vue globale'!E22+'[10]Vue globale'!E22+'[11]Vue globale'!E22+'[12]Vue globale'!E22+'[13]Vue globale'!E22+'[14]Vue globale'!E22+'[15]Vue globale'!E22+'[16]Vue globale'!E22+'[17]Vue globale'!E22+'[18]Vue globale'!E22+'[19]Vue globale'!E22+'[20]Vue globale'!E22+'[21]Vue globale'!E22+'[22]Vue globale'!E22+'[23]Vue globale'!E22+'[24]Vue globale'!E22+'[25]Vue globale'!E22+'[26]Vue globale'!E22</f>
        <v>27</v>
      </c>
      <c r="AG21" s="12">
        <f t="shared" si="8"/>
        <v>62.790697674418603</v>
      </c>
      <c r="AH21" s="13">
        <f>'[1]Vue globale'!G22+'[2]Vue globale'!G22+'[3]Vue globale'!G22+'[4]Vue globale'!G22+'[5]Vue globale'!G22+'[8]Vue globale'!G22+'[7]Vue globale'!G22+'[6]Vue globale'!G22+'[9]Vue globale'!G22+'[10]Vue globale'!G22+'[11]Vue globale'!G22+'[12]Vue globale'!G22+'[13]Vue globale'!G22+'[14]Vue globale'!G22+'[15]Vue globale'!G22+'[16]Vue globale'!G22+'[17]Vue globale'!G22+'[18]Vue globale'!G22+'[19]Vue globale'!G22+'[20]Vue globale'!G22+'[21]Vue globale'!G22+'[22]Vue globale'!G22+'[23]Vue globale'!G22+'[24]Vue globale'!G22+'[25]Vue globale'!G22+'[26]Vue globale'!G22</f>
        <v>0</v>
      </c>
      <c r="AI21" s="13" t="str">
        <f t="shared" si="9"/>
        <v/>
      </c>
      <c r="AJ21" s="16"/>
      <c r="AK21" s="44">
        <f t="shared" si="15"/>
        <v>43</v>
      </c>
      <c r="AL21" s="45" t="str">
        <f t="shared" si="11"/>
        <v>ok</v>
      </c>
    </row>
    <row r="22" spans="1:38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17"/>
      <c r="AC22" s="10">
        <f>'[1]Vue globale'!B23+'[2]Vue globale'!B23+'[3]Vue globale'!B23+'[4]Vue globale'!B23+'[5]Vue globale'!B23+'[8]Vue globale'!B23+'[7]Vue globale'!B23+'[6]Vue globale'!B23+'[9]Vue globale'!B23+'[10]Vue globale'!B23+'[11]Vue globale'!B23+'[12]Vue globale'!B23+'[13]Vue globale'!B23+'[14]Vue globale'!B23+'[15]Vue globale'!B23+'[16]Vue globale'!B23+'[17]Vue globale'!B23+'[18]Vue globale'!B23+'[19]Vue globale'!B23+'[20]Vue globale'!B23+'[21]Vue globale'!B23+'[22]Vue globale'!B23+'[23]Vue globale'!B23+'[24]Vue globale'!B23+'[25]Vue globale'!B23+'[26]Vue globale'!B23</f>
        <v>49</v>
      </c>
      <c r="AD22" s="11">
        <f>'[1]Vue globale'!C23+'[2]Vue globale'!C23+'[3]Vue globale'!C23+'[4]Vue globale'!C23+'[5]Vue globale'!C23+'[8]Vue globale'!C23+'[7]Vue globale'!C23+'[6]Vue globale'!C23+'[9]Vue globale'!C23+'[10]Vue globale'!C23+'[11]Vue globale'!C23+'[12]Vue globale'!C23+'[13]Vue globale'!C23+'[14]Vue globale'!C23+'[15]Vue globale'!C23+'[16]Vue globale'!C23+'[17]Vue globale'!C23+'[18]Vue globale'!C23+'[19]Vue globale'!C23+'[20]Vue globale'!C23+'[21]Vue globale'!C23+'[22]Vue globale'!C23+'[23]Vue globale'!C23+'[24]Vue globale'!C23+'[25]Vue globale'!C23+'[26]Vue globale'!C23</f>
        <v>30</v>
      </c>
      <c r="AE22" s="11">
        <f t="shared" si="7"/>
        <v>61.224489795918366</v>
      </c>
      <c r="AF22" s="12">
        <f>'[1]Vue globale'!E23+'[2]Vue globale'!E23+'[3]Vue globale'!E23+'[4]Vue globale'!E23+'[5]Vue globale'!E23+'[8]Vue globale'!E23+'[7]Vue globale'!E23+'[6]Vue globale'!E23+'[9]Vue globale'!E23+'[10]Vue globale'!E23+'[11]Vue globale'!E23+'[12]Vue globale'!E23+'[13]Vue globale'!E23+'[14]Vue globale'!E23+'[15]Vue globale'!E23+'[16]Vue globale'!E23+'[17]Vue globale'!E23+'[18]Vue globale'!E23+'[19]Vue globale'!E23+'[20]Vue globale'!E23+'[21]Vue globale'!E23+'[22]Vue globale'!E23+'[23]Vue globale'!E23+'[24]Vue globale'!E23+'[25]Vue globale'!E23+'[26]Vue globale'!E23</f>
        <v>20</v>
      </c>
      <c r="AG22" s="12">
        <f t="shared" si="8"/>
        <v>40.816326530612244</v>
      </c>
      <c r="AH22" s="13">
        <f>'[1]Vue globale'!G23+'[2]Vue globale'!G23+'[3]Vue globale'!G23+'[4]Vue globale'!G23+'[5]Vue globale'!G23+'[8]Vue globale'!G23+'[7]Vue globale'!G23+'[6]Vue globale'!G23+'[9]Vue globale'!G23+'[10]Vue globale'!G23+'[11]Vue globale'!G23+'[12]Vue globale'!G23+'[13]Vue globale'!G23+'[14]Vue globale'!G23+'[15]Vue globale'!G23+'[16]Vue globale'!G23+'[17]Vue globale'!G23+'[18]Vue globale'!G23+'[19]Vue globale'!G23+'[20]Vue globale'!G23+'[21]Vue globale'!G23+'[22]Vue globale'!G23+'[23]Vue globale'!G23+'[24]Vue globale'!G23+'[25]Vue globale'!G23+'[26]Vue globale'!G23</f>
        <v>0</v>
      </c>
      <c r="AI22" s="13" t="str">
        <f t="shared" si="9"/>
        <v/>
      </c>
      <c r="AJ22" s="16"/>
      <c r="AK22" s="44">
        <f>AD22+AF22+AH22-1</f>
        <v>49</v>
      </c>
      <c r="AL22" s="45" t="str">
        <f t="shared" si="11"/>
        <v>ok</v>
      </c>
    </row>
    <row r="23" spans="1:38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18"/>
      <c r="AC23" s="10">
        <f>'[1]Vue globale'!B24+'[2]Vue globale'!B24+'[3]Vue globale'!B24+'[4]Vue globale'!B24+'[5]Vue globale'!B24+'[8]Vue globale'!B24+'[7]Vue globale'!B24+'[6]Vue globale'!B24+'[9]Vue globale'!B24+'[10]Vue globale'!B24+'[11]Vue globale'!B24+'[12]Vue globale'!B24+'[13]Vue globale'!B24+'[14]Vue globale'!B24+'[15]Vue globale'!B24+'[16]Vue globale'!B24+'[17]Vue globale'!B24+'[18]Vue globale'!B24+'[19]Vue globale'!B24+'[20]Vue globale'!B24+'[21]Vue globale'!B24+'[22]Vue globale'!B24+'[23]Vue globale'!B24+'[24]Vue globale'!B24+'[25]Vue globale'!B24+'[26]Vue globale'!B24</f>
        <v>27</v>
      </c>
      <c r="AD23" s="11">
        <f>'[1]Vue globale'!C24+'[2]Vue globale'!C24+'[3]Vue globale'!C24+'[4]Vue globale'!C24+'[5]Vue globale'!C24+'[8]Vue globale'!C24+'[7]Vue globale'!C24+'[6]Vue globale'!C24+'[9]Vue globale'!C24+'[10]Vue globale'!C24+'[11]Vue globale'!C24+'[12]Vue globale'!C24+'[13]Vue globale'!C24+'[14]Vue globale'!C24+'[15]Vue globale'!C24+'[16]Vue globale'!C24+'[17]Vue globale'!C24+'[18]Vue globale'!C24+'[19]Vue globale'!C24+'[20]Vue globale'!C24+'[21]Vue globale'!C24+'[22]Vue globale'!C24+'[23]Vue globale'!C24+'[24]Vue globale'!C24+'[25]Vue globale'!C24+'[26]Vue globale'!C24</f>
        <v>17</v>
      </c>
      <c r="AE23" s="11">
        <f t="shared" si="7"/>
        <v>62.962962962962962</v>
      </c>
      <c r="AF23" s="12">
        <f>'[1]Vue globale'!E24+'[2]Vue globale'!E24+'[3]Vue globale'!E24+'[4]Vue globale'!E24+'[5]Vue globale'!E24+'[8]Vue globale'!E24+'[7]Vue globale'!E24+'[6]Vue globale'!E24+'[9]Vue globale'!E24+'[10]Vue globale'!E24+'[11]Vue globale'!E24+'[12]Vue globale'!E24+'[13]Vue globale'!E24+'[14]Vue globale'!E24+'[15]Vue globale'!E24+'[16]Vue globale'!E24+'[17]Vue globale'!E24+'[18]Vue globale'!E24+'[19]Vue globale'!E24+'[20]Vue globale'!E24+'[21]Vue globale'!E24+'[22]Vue globale'!E24+'[23]Vue globale'!E24+'[24]Vue globale'!E24+'[25]Vue globale'!E24+'[26]Vue globale'!E24</f>
        <v>7</v>
      </c>
      <c r="AG23" s="12">
        <f t="shared" si="8"/>
        <v>25.925925925925924</v>
      </c>
      <c r="AH23" s="13">
        <f>'[1]Vue globale'!G24+'[2]Vue globale'!G24+'[3]Vue globale'!G24+'[4]Vue globale'!G24+'[5]Vue globale'!G24+'[8]Vue globale'!G24+'[7]Vue globale'!G24+'[6]Vue globale'!G24+'[9]Vue globale'!G24+'[10]Vue globale'!G24+'[11]Vue globale'!G24+'[12]Vue globale'!G24+'[13]Vue globale'!G24+'[14]Vue globale'!G24+'[15]Vue globale'!G24+'[16]Vue globale'!G24+'[17]Vue globale'!G24+'[18]Vue globale'!G24+'[19]Vue globale'!G24+'[20]Vue globale'!G24+'[21]Vue globale'!G24+'[22]Vue globale'!G24+'[23]Vue globale'!G24+'[24]Vue globale'!G24+'[25]Vue globale'!G24+'[26]Vue globale'!G24</f>
        <v>2</v>
      </c>
      <c r="AI23" s="13">
        <f t="shared" si="9"/>
        <v>7.4074074074074066</v>
      </c>
      <c r="AJ23" s="16"/>
      <c r="AK23" s="44">
        <f>AD23+AF23+AH23+1</f>
        <v>27</v>
      </c>
      <c r="AL23" s="45" t="str">
        <f t="shared" si="11"/>
        <v>ok</v>
      </c>
    </row>
    <row r="24" spans="1:38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18"/>
      <c r="AC24" s="10">
        <f>'[1]Vue globale'!B25+'[2]Vue globale'!B25+'[3]Vue globale'!B25+'[4]Vue globale'!B25+'[5]Vue globale'!B25+'[8]Vue globale'!B25+'[7]Vue globale'!B25+'[6]Vue globale'!B25+'[9]Vue globale'!B25+'[10]Vue globale'!B25+'[11]Vue globale'!B25+'[12]Vue globale'!B25+'[13]Vue globale'!B25+'[14]Vue globale'!B25+'[15]Vue globale'!B25+'[16]Vue globale'!B25+'[17]Vue globale'!B25+'[18]Vue globale'!B25+'[19]Vue globale'!B25+'[20]Vue globale'!B25+'[21]Vue globale'!B25+'[22]Vue globale'!B25+'[23]Vue globale'!B25+'[24]Vue globale'!B25+'[25]Vue globale'!B25+'[26]Vue globale'!B25</f>
        <v>38</v>
      </c>
      <c r="AD24" s="11">
        <f>'[1]Vue globale'!C25+'[2]Vue globale'!C25+'[3]Vue globale'!C25+'[4]Vue globale'!C25+'[5]Vue globale'!C25+'[8]Vue globale'!C25+'[7]Vue globale'!C25+'[6]Vue globale'!C25+'[9]Vue globale'!C25+'[10]Vue globale'!C25+'[11]Vue globale'!C25+'[12]Vue globale'!C25+'[13]Vue globale'!C25+'[14]Vue globale'!C25+'[15]Vue globale'!C25+'[16]Vue globale'!C25+'[17]Vue globale'!C25+'[18]Vue globale'!C25+'[19]Vue globale'!C25+'[20]Vue globale'!C25+'[21]Vue globale'!C25+'[22]Vue globale'!C25+'[23]Vue globale'!C25+'[24]Vue globale'!C25+'[25]Vue globale'!C25+'[26]Vue globale'!C25</f>
        <v>20</v>
      </c>
      <c r="AE24" s="11">
        <f t="shared" si="7"/>
        <v>52.631578947368418</v>
      </c>
      <c r="AF24" s="12">
        <f>'[1]Vue globale'!E25+'[2]Vue globale'!E25+'[3]Vue globale'!E25+'[4]Vue globale'!E25+'[5]Vue globale'!E25+'[8]Vue globale'!E25+'[7]Vue globale'!E25+'[6]Vue globale'!E25+'[9]Vue globale'!E25+'[10]Vue globale'!E25+'[11]Vue globale'!E25+'[12]Vue globale'!E25+'[13]Vue globale'!E25+'[14]Vue globale'!E25+'[15]Vue globale'!E25+'[16]Vue globale'!E25+'[17]Vue globale'!E25+'[18]Vue globale'!E25+'[19]Vue globale'!E25+'[20]Vue globale'!E25+'[21]Vue globale'!E25+'[22]Vue globale'!E25+'[23]Vue globale'!E25+'[24]Vue globale'!E25+'[25]Vue globale'!E25+'[26]Vue globale'!E25</f>
        <v>19</v>
      </c>
      <c r="AG24" s="12">
        <f t="shared" si="8"/>
        <v>50</v>
      </c>
      <c r="AH24" s="13">
        <f>'[1]Vue globale'!G25+'[2]Vue globale'!G25+'[3]Vue globale'!G25+'[4]Vue globale'!G25+'[5]Vue globale'!G25+'[8]Vue globale'!G25+'[7]Vue globale'!G25+'[6]Vue globale'!G25+'[9]Vue globale'!G25+'[10]Vue globale'!G25+'[11]Vue globale'!G25+'[12]Vue globale'!G25+'[13]Vue globale'!G25+'[14]Vue globale'!G25+'[15]Vue globale'!G25+'[16]Vue globale'!G25+'[17]Vue globale'!G25+'[18]Vue globale'!G25+'[19]Vue globale'!G25+'[20]Vue globale'!G25+'[21]Vue globale'!G25+'[22]Vue globale'!G25+'[23]Vue globale'!G25+'[24]Vue globale'!G25+'[25]Vue globale'!G25+'[26]Vue globale'!G25</f>
        <v>0</v>
      </c>
      <c r="AI24" s="13" t="str">
        <f t="shared" si="9"/>
        <v/>
      </c>
      <c r="AJ24" s="16"/>
      <c r="AK24" s="44">
        <f>AD24+AF24+AH24-1</f>
        <v>38</v>
      </c>
      <c r="AL24" s="45" t="str">
        <f t="shared" si="11"/>
        <v>ok</v>
      </c>
    </row>
    <row r="25" spans="1:38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17"/>
      <c r="AC25" s="10">
        <f>'[1]Vue globale'!B26+'[2]Vue globale'!B26+'[3]Vue globale'!B26+'[4]Vue globale'!B26+'[5]Vue globale'!B26+'[8]Vue globale'!B26+'[7]Vue globale'!B26+'[6]Vue globale'!B26+'[9]Vue globale'!B26+'[10]Vue globale'!B26+'[11]Vue globale'!B26+'[12]Vue globale'!B26+'[13]Vue globale'!B26+'[14]Vue globale'!B26+'[15]Vue globale'!B26+'[16]Vue globale'!B26+'[17]Vue globale'!B26+'[18]Vue globale'!B26+'[19]Vue globale'!B26+'[20]Vue globale'!B26+'[21]Vue globale'!B26+'[22]Vue globale'!B26+'[23]Vue globale'!B26+'[24]Vue globale'!B26+'[25]Vue globale'!B26+'[26]Vue globale'!B26</f>
        <v>28</v>
      </c>
      <c r="AD25" s="11">
        <f>'[1]Vue globale'!C26+'[2]Vue globale'!C26+'[3]Vue globale'!C26+'[4]Vue globale'!C26+'[5]Vue globale'!C26+'[8]Vue globale'!C26+'[7]Vue globale'!C26+'[6]Vue globale'!C26+'[9]Vue globale'!C26+'[10]Vue globale'!C26+'[11]Vue globale'!C26+'[12]Vue globale'!C26+'[13]Vue globale'!C26+'[14]Vue globale'!C26+'[15]Vue globale'!C26+'[16]Vue globale'!C26+'[17]Vue globale'!C26+'[18]Vue globale'!C26+'[19]Vue globale'!C26+'[20]Vue globale'!C26+'[21]Vue globale'!C26+'[22]Vue globale'!C26+'[23]Vue globale'!C26+'[24]Vue globale'!C26+'[25]Vue globale'!C26+'[26]Vue globale'!C26</f>
        <v>15</v>
      </c>
      <c r="AE25" s="11">
        <f t="shared" si="7"/>
        <v>53.571428571428569</v>
      </c>
      <c r="AF25" s="12">
        <f>'[1]Vue globale'!E26+'[2]Vue globale'!E26+'[3]Vue globale'!E26+'[4]Vue globale'!E26+'[5]Vue globale'!E26+'[8]Vue globale'!E26+'[7]Vue globale'!E26+'[6]Vue globale'!E26+'[9]Vue globale'!E26+'[10]Vue globale'!E26+'[11]Vue globale'!E26+'[12]Vue globale'!E26+'[13]Vue globale'!E26+'[14]Vue globale'!E26+'[15]Vue globale'!E26+'[16]Vue globale'!E26+'[17]Vue globale'!E26+'[18]Vue globale'!E26+'[19]Vue globale'!E26+'[20]Vue globale'!E26+'[21]Vue globale'!E26+'[22]Vue globale'!E26+'[23]Vue globale'!E26+'[24]Vue globale'!E26+'[25]Vue globale'!E26+'[26]Vue globale'!E26</f>
        <v>13</v>
      </c>
      <c r="AG25" s="12">
        <f t="shared" si="8"/>
        <v>46.428571428571431</v>
      </c>
      <c r="AH25" s="13">
        <f>'[1]Vue globale'!G26+'[2]Vue globale'!G26+'[3]Vue globale'!G26+'[4]Vue globale'!G26+'[5]Vue globale'!G26+'[8]Vue globale'!G26+'[7]Vue globale'!G26+'[6]Vue globale'!G26+'[9]Vue globale'!G26+'[10]Vue globale'!G26+'[11]Vue globale'!G26+'[12]Vue globale'!G26+'[13]Vue globale'!G26+'[14]Vue globale'!G26+'[15]Vue globale'!G26+'[16]Vue globale'!G26+'[17]Vue globale'!G26+'[18]Vue globale'!G26+'[19]Vue globale'!G26+'[20]Vue globale'!G26+'[21]Vue globale'!G26+'[22]Vue globale'!G26+'[23]Vue globale'!G26+'[24]Vue globale'!G26+'[25]Vue globale'!G26+'[26]Vue globale'!G26</f>
        <v>0</v>
      </c>
      <c r="AI25" s="13" t="str">
        <f t="shared" si="9"/>
        <v/>
      </c>
      <c r="AJ25" s="16"/>
      <c r="AK25" s="44">
        <f t="shared" si="15"/>
        <v>28</v>
      </c>
      <c r="AL25" s="45" t="str">
        <f t="shared" si="11"/>
        <v>ok</v>
      </c>
    </row>
    <row r="26" spans="1:38">
      <c r="AB26" s="9"/>
      <c r="AC26" s="10">
        <f>'[1]Vue globale'!B27+'[2]Vue globale'!B27+'[3]Vue globale'!B27+'[4]Vue globale'!B27+'[5]Vue globale'!B27+'[8]Vue globale'!B27+'[7]Vue globale'!B27+'[6]Vue globale'!B27+'[9]Vue globale'!B27+'[10]Vue globale'!B27+'[11]Vue globale'!B27+'[12]Vue globale'!B27+'[13]Vue globale'!B27+'[14]Vue globale'!B27+'[15]Vue globale'!B27+'[16]Vue globale'!B27+'[17]Vue globale'!B27+'[18]Vue globale'!B27+'[19]Vue globale'!B27+'[20]Vue globale'!B27+'[21]Vue globale'!B27+'[22]Vue globale'!B27+'[23]Vue globale'!B27+'[24]Vue globale'!B27+'[25]Vue globale'!B27+'[26]Vue globale'!B27</f>
        <v>48</v>
      </c>
      <c r="AD26" s="11">
        <f>'[1]Vue globale'!C27+'[2]Vue globale'!C27+'[3]Vue globale'!C27+'[4]Vue globale'!C27+'[5]Vue globale'!C27+'[8]Vue globale'!C27+'[7]Vue globale'!C27+'[6]Vue globale'!C27+'[9]Vue globale'!C27+'[10]Vue globale'!C27+'[11]Vue globale'!C27+'[12]Vue globale'!C27+'[13]Vue globale'!C27+'[14]Vue globale'!C27+'[15]Vue globale'!C27+'[16]Vue globale'!C27+'[17]Vue globale'!C27+'[18]Vue globale'!C27+'[19]Vue globale'!C27+'[20]Vue globale'!C27+'[21]Vue globale'!C27+'[22]Vue globale'!C27+'[23]Vue globale'!C27+'[24]Vue globale'!C27+'[25]Vue globale'!C27+'[26]Vue globale'!C27</f>
        <v>27</v>
      </c>
      <c r="AE26" s="11">
        <f t="shared" si="7"/>
        <v>56.25</v>
      </c>
      <c r="AF26" s="12">
        <f>'[1]Vue globale'!E27+'[2]Vue globale'!E27+'[3]Vue globale'!E27+'[4]Vue globale'!E27+'[5]Vue globale'!E27+'[8]Vue globale'!E27+'[7]Vue globale'!E27+'[6]Vue globale'!E27+'[9]Vue globale'!E27+'[10]Vue globale'!E27+'[11]Vue globale'!E27+'[12]Vue globale'!E27+'[13]Vue globale'!E27+'[14]Vue globale'!E27+'[15]Vue globale'!E27+'[16]Vue globale'!E27+'[17]Vue globale'!E27+'[18]Vue globale'!E27+'[19]Vue globale'!E27+'[20]Vue globale'!E27+'[21]Vue globale'!E27+'[22]Vue globale'!E27+'[23]Vue globale'!E27+'[24]Vue globale'!E27+'[25]Vue globale'!E27+'[26]Vue globale'!E27</f>
        <v>21</v>
      </c>
      <c r="AG26" s="12">
        <f t="shared" si="8"/>
        <v>43.75</v>
      </c>
      <c r="AH26" s="13">
        <f>'[1]Vue globale'!G27+'[2]Vue globale'!G27+'[3]Vue globale'!G27+'[4]Vue globale'!G27+'[5]Vue globale'!G27+'[8]Vue globale'!G27+'[7]Vue globale'!G27+'[6]Vue globale'!G27+'[9]Vue globale'!G27+'[10]Vue globale'!G27+'[11]Vue globale'!G27+'[12]Vue globale'!G27+'[13]Vue globale'!G27+'[14]Vue globale'!G27+'[15]Vue globale'!G27+'[16]Vue globale'!G27+'[17]Vue globale'!G27+'[18]Vue globale'!G27+'[19]Vue globale'!G27+'[20]Vue globale'!G27+'[21]Vue globale'!G27+'[22]Vue globale'!G27+'[23]Vue globale'!G27+'[24]Vue globale'!G27+'[25]Vue globale'!G27+'[26]Vue globale'!G27</f>
        <v>0</v>
      </c>
      <c r="AI26" s="13" t="str">
        <f t="shared" si="9"/>
        <v/>
      </c>
      <c r="AJ26" s="16"/>
      <c r="AK26" s="44">
        <f t="shared" si="15"/>
        <v>48</v>
      </c>
      <c r="AL26" s="45" t="str">
        <f t="shared" si="11"/>
        <v>ok</v>
      </c>
    </row>
    <row r="27" spans="1:38">
      <c r="AB27" s="17"/>
      <c r="AC27" s="10">
        <f>'[1]Vue globale'!B28+'[2]Vue globale'!B28+'[3]Vue globale'!B28+'[4]Vue globale'!B28+'[5]Vue globale'!B28+'[8]Vue globale'!B28+'[7]Vue globale'!B28+'[6]Vue globale'!B28+'[9]Vue globale'!B28+'[10]Vue globale'!B28+'[11]Vue globale'!B28+'[12]Vue globale'!B28+'[13]Vue globale'!B28+'[14]Vue globale'!B28+'[15]Vue globale'!B28+'[16]Vue globale'!B28+'[17]Vue globale'!B28+'[18]Vue globale'!B28+'[19]Vue globale'!B28+'[20]Vue globale'!B28+'[21]Vue globale'!B28+'[22]Vue globale'!B28+'[23]Vue globale'!B28+'[24]Vue globale'!B28+'[25]Vue globale'!B28+'[26]Vue globale'!B28</f>
        <v>30</v>
      </c>
      <c r="AD27" s="11">
        <f>'[1]Vue globale'!C28+'[2]Vue globale'!C28+'[3]Vue globale'!C28+'[4]Vue globale'!C28+'[5]Vue globale'!C28+'[8]Vue globale'!C28+'[7]Vue globale'!C28+'[6]Vue globale'!C28+'[9]Vue globale'!C28+'[10]Vue globale'!C28+'[11]Vue globale'!C28+'[12]Vue globale'!C28+'[13]Vue globale'!C28+'[14]Vue globale'!C28+'[15]Vue globale'!C28+'[16]Vue globale'!C28+'[17]Vue globale'!C28+'[18]Vue globale'!C28+'[19]Vue globale'!C28+'[20]Vue globale'!C28+'[21]Vue globale'!C28+'[22]Vue globale'!C28+'[23]Vue globale'!C28+'[24]Vue globale'!C28+'[25]Vue globale'!C28+'[26]Vue globale'!C28</f>
        <v>6</v>
      </c>
      <c r="AE27" s="11">
        <f t="shared" si="7"/>
        <v>20</v>
      </c>
      <c r="AF27" s="12">
        <f>'[1]Vue globale'!E28+'[2]Vue globale'!E28+'[3]Vue globale'!E28+'[4]Vue globale'!E28+'[5]Vue globale'!E28+'[8]Vue globale'!E28+'[7]Vue globale'!E28+'[6]Vue globale'!E28+'[9]Vue globale'!E28+'[10]Vue globale'!E28+'[11]Vue globale'!E28+'[12]Vue globale'!E28+'[13]Vue globale'!E28+'[14]Vue globale'!E28+'[15]Vue globale'!E28+'[16]Vue globale'!E28+'[17]Vue globale'!E28+'[18]Vue globale'!E28+'[19]Vue globale'!E28+'[20]Vue globale'!E28+'[21]Vue globale'!E28+'[22]Vue globale'!E28+'[23]Vue globale'!E28+'[24]Vue globale'!E28+'[25]Vue globale'!E28+'[26]Vue globale'!E28</f>
        <v>19</v>
      </c>
      <c r="AG27" s="12">
        <f t="shared" si="8"/>
        <v>63.333333333333329</v>
      </c>
      <c r="AH27" s="13">
        <f>'[1]Vue globale'!G28+'[2]Vue globale'!G28+'[3]Vue globale'!G28+'[4]Vue globale'!G28+'[5]Vue globale'!G28+'[8]Vue globale'!G28+'[7]Vue globale'!G28+'[6]Vue globale'!G28+'[9]Vue globale'!G28+'[10]Vue globale'!G28+'[11]Vue globale'!G28+'[12]Vue globale'!G28+'[13]Vue globale'!G28+'[14]Vue globale'!G28+'[15]Vue globale'!G28+'[16]Vue globale'!G28+'[17]Vue globale'!G28+'[18]Vue globale'!G28+'[19]Vue globale'!G28+'[20]Vue globale'!G28+'[21]Vue globale'!G28+'[22]Vue globale'!G28+'[23]Vue globale'!G28+'[24]Vue globale'!G28+'[25]Vue globale'!G28+'[26]Vue globale'!G28</f>
        <v>5</v>
      </c>
      <c r="AI27" s="13">
        <f t="shared" si="9"/>
        <v>16.666666666666664</v>
      </c>
      <c r="AJ27" s="16"/>
      <c r="AK27" s="44">
        <f t="shared" si="15"/>
        <v>30</v>
      </c>
      <c r="AL27" s="45" t="str">
        <f t="shared" si="11"/>
        <v>ok</v>
      </c>
    </row>
    <row r="28" spans="1:38">
      <c r="AB28" s="17"/>
      <c r="AC28" s="10">
        <f>'[1]Vue globale'!B29+'[2]Vue globale'!B29+'[3]Vue globale'!B29+'[4]Vue globale'!B29+'[5]Vue globale'!B29+'[8]Vue globale'!B29+'[7]Vue globale'!B29+'[6]Vue globale'!B29+'[9]Vue globale'!B29+'[10]Vue globale'!B29+'[11]Vue globale'!B29+'[12]Vue globale'!B29+'[13]Vue globale'!B29+'[14]Vue globale'!B29+'[15]Vue globale'!B29+'[16]Vue globale'!B29+'[17]Vue globale'!B29+'[18]Vue globale'!B29+'[19]Vue globale'!B29+'[20]Vue globale'!B29+'[21]Vue globale'!B29+'[22]Vue globale'!B29+'[23]Vue globale'!B29+'[24]Vue globale'!B29+'[25]Vue globale'!B29+'[26]Vue globale'!B29</f>
        <v>0</v>
      </c>
      <c r="AD28" s="11">
        <f>'[1]Vue globale'!C29+'[2]Vue globale'!C29+'[3]Vue globale'!C29+'[4]Vue globale'!C29+'[5]Vue globale'!C29+'[8]Vue globale'!C29+'[7]Vue globale'!C29+'[6]Vue globale'!C29+'[9]Vue globale'!C29+'[10]Vue globale'!C29+'[11]Vue globale'!C29+'[12]Vue globale'!C29+'[13]Vue globale'!C29+'[14]Vue globale'!C29+'[15]Vue globale'!C29+'[16]Vue globale'!C29+'[17]Vue globale'!C29+'[18]Vue globale'!C29+'[19]Vue globale'!C29+'[20]Vue globale'!C29+'[21]Vue globale'!C29+'[22]Vue globale'!C29+'[23]Vue globale'!C29+'[24]Vue globale'!C29+'[25]Vue globale'!C29+'[26]Vue globale'!C29</f>
        <v>0</v>
      </c>
      <c r="AE28" s="11" t="str">
        <f t="shared" si="7"/>
        <v/>
      </c>
      <c r="AF28" s="12">
        <f>'[1]Vue globale'!E29+'[2]Vue globale'!E29+'[3]Vue globale'!E29+'[4]Vue globale'!E29+'[5]Vue globale'!E29+'[8]Vue globale'!E29+'[7]Vue globale'!E29+'[6]Vue globale'!E29+'[9]Vue globale'!E29+'[10]Vue globale'!E29+'[11]Vue globale'!E29+'[12]Vue globale'!E29+'[13]Vue globale'!E29+'[14]Vue globale'!E29+'[15]Vue globale'!E29+'[16]Vue globale'!E29+'[17]Vue globale'!E29+'[18]Vue globale'!E29+'[19]Vue globale'!E29+'[20]Vue globale'!E29+'[21]Vue globale'!E29+'[22]Vue globale'!E29+'[23]Vue globale'!E29+'[24]Vue globale'!E29+'[25]Vue globale'!E29+'[26]Vue globale'!E29</f>
        <v>0</v>
      </c>
      <c r="AG28" s="12" t="str">
        <f t="shared" si="8"/>
        <v/>
      </c>
      <c r="AH28" s="13">
        <f>'[1]Vue globale'!G29+'[2]Vue globale'!G29+'[3]Vue globale'!G29+'[4]Vue globale'!G29+'[5]Vue globale'!G29+'[8]Vue globale'!G29+'[7]Vue globale'!G29+'[6]Vue globale'!G29+'[9]Vue globale'!G29+'[10]Vue globale'!G29+'[11]Vue globale'!G29+'[12]Vue globale'!G29+'[13]Vue globale'!G29+'[14]Vue globale'!G29+'[15]Vue globale'!G29+'[16]Vue globale'!G29+'[17]Vue globale'!G29+'[18]Vue globale'!G29+'[19]Vue globale'!G29+'[20]Vue globale'!G29+'[21]Vue globale'!G29+'[22]Vue globale'!G29+'[23]Vue globale'!G29+'[24]Vue globale'!G29+'[25]Vue globale'!G29+'[26]Vue globale'!G29</f>
        <v>0</v>
      </c>
      <c r="AI28" s="13" t="str">
        <f t="shared" si="9"/>
        <v/>
      </c>
      <c r="AJ28" s="16"/>
      <c r="AK28" s="44">
        <f t="shared" si="15"/>
        <v>0</v>
      </c>
      <c r="AL28" s="45" t="str">
        <f t="shared" si="11"/>
        <v>ok</v>
      </c>
    </row>
    <row r="29" spans="1:38">
      <c r="AB29" s="17"/>
      <c r="AC29" s="10">
        <f>'[1]Vue globale'!B30+'[2]Vue globale'!B30+'[3]Vue globale'!B30+'[4]Vue globale'!B30+'[5]Vue globale'!B30+'[8]Vue globale'!B30+'[7]Vue globale'!B30+'[6]Vue globale'!B30+'[9]Vue globale'!B30+'[10]Vue globale'!B30+'[11]Vue globale'!B30+'[12]Vue globale'!B30+'[13]Vue globale'!B30+'[14]Vue globale'!B30+'[15]Vue globale'!B30+'[16]Vue globale'!B30+'[17]Vue globale'!B30+'[18]Vue globale'!B30+'[19]Vue globale'!B30+'[20]Vue globale'!B30+'[21]Vue globale'!B30+'[22]Vue globale'!B30+'[23]Vue globale'!B30+'[24]Vue globale'!B30+'[25]Vue globale'!B30+'[26]Vue globale'!B30</f>
        <v>55</v>
      </c>
      <c r="AD29" s="11">
        <f>'[1]Vue globale'!C30+'[2]Vue globale'!C30+'[3]Vue globale'!C30+'[4]Vue globale'!C30+'[5]Vue globale'!C30+'[8]Vue globale'!C30+'[7]Vue globale'!C30+'[6]Vue globale'!C30+'[9]Vue globale'!C30+'[10]Vue globale'!C30+'[11]Vue globale'!C30+'[12]Vue globale'!C30+'[13]Vue globale'!C30+'[14]Vue globale'!C30+'[15]Vue globale'!C30+'[16]Vue globale'!C30+'[17]Vue globale'!C30+'[18]Vue globale'!C30+'[19]Vue globale'!C30+'[20]Vue globale'!C30+'[21]Vue globale'!C30+'[22]Vue globale'!C30+'[23]Vue globale'!C30+'[24]Vue globale'!C30+'[25]Vue globale'!C30+'[26]Vue globale'!C30</f>
        <v>40</v>
      </c>
      <c r="AE29" s="11">
        <f t="shared" si="7"/>
        <v>72.727272727272734</v>
      </c>
      <c r="AF29" s="12">
        <f>'[1]Vue globale'!E30+'[2]Vue globale'!E30+'[3]Vue globale'!E30+'[4]Vue globale'!E30+'[5]Vue globale'!E30+'[8]Vue globale'!E30+'[7]Vue globale'!E30+'[6]Vue globale'!E30+'[9]Vue globale'!E30+'[10]Vue globale'!E30+'[11]Vue globale'!E30+'[12]Vue globale'!E30+'[13]Vue globale'!E30+'[14]Vue globale'!E30+'[15]Vue globale'!E30+'[16]Vue globale'!E30+'[17]Vue globale'!E30+'[18]Vue globale'!E30+'[19]Vue globale'!E30+'[20]Vue globale'!E30+'[21]Vue globale'!E30+'[22]Vue globale'!E30+'[23]Vue globale'!E30+'[24]Vue globale'!E30+'[25]Vue globale'!E30+'[26]Vue globale'!E30</f>
        <v>15</v>
      </c>
      <c r="AG29" s="12">
        <f t="shared" si="8"/>
        <v>27.27272727272727</v>
      </c>
      <c r="AH29" s="13">
        <f>'[1]Vue globale'!G30+'[2]Vue globale'!G30+'[3]Vue globale'!G30+'[4]Vue globale'!G30+'[5]Vue globale'!G30+'[8]Vue globale'!G30+'[7]Vue globale'!G30+'[6]Vue globale'!G30+'[9]Vue globale'!G30+'[10]Vue globale'!G30+'[11]Vue globale'!G30+'[12]Vue globale'!G30+'[13]Vue globale'!G30+'[14]Vue globale'!G30+'[15]Vue globale'!G30+'[16]Vue globale'!G30+'[17]Vue globale'!G30+'[18]Vue globale'!G30+'[19]Vue globale'!G30+'[20]Vue globale'!G30+'[21]Vue globale'!G30+'[22]Vue globale'!G30+'[23]Vue globale'!G30+'[24]Vue globale'!G30+'[25]Vue globale'!G30+'[26]Vue globale'!G30</f>
        <v>0</v>
      </c>
      <c r="AI29" s="13" t="str">
        <f t="shared" si="9"/>
        <v/>
      </c>
      <c r="AJ29" s="16"/>
      <c r="AK29" s="44">
        <f t="shared" si="15"/>
        <v>55</v>
      </c>
      <c r="AL29" s="45" t="str">
        <f t="shared" si="11"/>
        <v>ok</v>
      </c>
    </row>
    <row r="30" spans="1:38">
      <c r="AB30" s="17"/>
      <c r="AC30" s="10">
        <f>'[1]Vue globale'!B31+'[2]Vue globale'!B31+'[3]Vue globale'!B31+'[4]Vue globale'!B31+'[5]Vue globale'!B31+'[8]Vue globale'!B31+'[7]Vue globale'!B31+'[6]Vue globale'!B31+'[9]Vue globale'!B31+'[10]Vue globale'!B31+'[11]Vue globale'!B31+'[12]Vue globale'!B31+'[13]Vue globale'!B31+'[14]Vue globale'!B31+'[15]Vue globale'!B31+'[16]Vue globale'!B31+'[17]Vue globale'!B31+'[18]Vue globale'!B31+'[19]Vue globale'!B31+'[20]Vue globale'!B31+'[21]Vue globale'!B31+'[22]Vue globale'!B31+'[23]Vue globale'!B31+'[24]Vue globale'!B31+'[25]Vue globale'!B31+'[26]Vue globale'!B31</f>
        <v>1</v>
      </c>
      <c r="AD30" s="11">
        <f>'[1]Vue globale'!C31+'[2]Vue globale'!C31+'[3]Vue globale'!C31+'[4]Vue globale'!C31+'[5]Vue globale'!C31+'[8]Vue globale'!C31+'[7]Vue globale'!C31+'[6]Vue globale'!C31+'[9]Vue globale'!C31+'[10]Vue globale'!C31+'[11]Vue globale'!C31+'[12]Vue globale'!C31+'[13]Vue globale'!C31+'[14]Vue globale'!C31+'[15]Vue globale'!C31+'[16]Vue globale'!C31+'[17]Vue globale'!C31+'[18]Vue globale'!C31+'[19]Vue globale'!C31+'[20]Vue globale'!C31+'[21]Vue globale'!C31+'[22]Vue globale'!C31+'[23]Vue globale'!C31+'[24]Vue globale'!C31+'[25]Vue globale'!C31+'[26]Vue globale'!C31</f>
        <v>0</v>
      </c>
      <c r="AE30" s="11" t="str">
        <f t="shared" si="7"/>
        <v/>
      </c>
      <c r="AF30" s="12">
        <f>'[1]Vue globale'!E31+'[2]Vue globale'!E31+'[3]Vue globale'!E31+'[4]Vue globale'!E31+'[5]Vue globale'!E31+'[8]Vue globale'!E31+'[7]Vue globale'!E31+'[6]Vue globale'!E31+'[9]Vue globale'!E31+'[10]Vue globale'!E31+'[11]Vue globale'!E31+'[12]Vue globale'!E31+'[13]Vue globale'!E31+'[14]Vue globale'!E31+'[15]Vue globale'!E31+'[16]Vue globale'!E31+'[17]Vue globale'!E31+'[18]Vue globale'!E31+'[19]Vue globale'!E31+'[20]Vue globale'!E31+'[21]Vue globale'!E31+'[22]Vue globale'!E31+'[23]Vue globale'!E31+'[24]Vue globale'!E31+'[25]Vue globale'!E31+'[26]Vue globale'!E31</f>
        <v>1</v>
      </c>
      <c r="AG30" s="12">
        <f t="shared" si="8"/>
        <v>100</v>
      </c>
      <c r="AH30" s="13">
        <f>'[1]Vue globale'!G31+'[2]Vue globale'!G31+'[3]Vue globale'!G31+'[4]Vue globale'!G31+'[5]Vue globale'!G31+'[8]Vue globale'!G31+'[7]Vue globale'!G31+'[6]Vue globale'!G31+'[9]Vue globale'!G31+'[10]Vue globale'!G31+'[11]Vue globale'!G31+'[12]Vue globale'!G31+'[13]Vue globale'!G31+'[14]Vue globale'!G31+'[15]Vue globale'!G31+'[16]Vue globale'!G31+'[17]Vue globale'!G31+'[18]Vue globale'!G31+'[19]Vue globale'!G31+'[20]Vue globale'!G31+'[21]Vue globale'!G31+'[22]Vue globale'!G31+'[23]Vue globale'!G31+'[24]Vue globale'!G31+'[25]Vue globale'!G31+'[26]Vue globale'!G31</f>
        <v>0</v>
      </c>
      <c r="AI30" s="13" t="str">
        <f t="shared" si="9"/>
        <v/>
      </c>
      <c r="AJ30" s="16"/>
      <c r="AK30" s="44">
        <f t="shared" si="15"/>
        <v>1</v>
      </c>
      <c r="AL30" s="45" t="str">
        <f t="shared" si="11"/>
        <v>ok</v>
      </c>
    </row>
    <row r="31" spans="1:38">
      <c r="AB31" s="19"/>
      <c r="AC31" s="10">
        <f>'[1]Vue globale'!B32+'[2]Vue globale'!B32+'[3]Vue globale'!B32+'[4]Vue globale'!B32+'[5]Vue globale'!B32+'[8]Vue globale'!B32+'[7]Vue globale'!B32+'[6]Vue globale'!B32+'[9]Vue globale'!B32+'[10]Vue globale'!B32+'[11]Vue globale'!B32+'[12]Vue globale'!B32+'[13]Vue globale'!B32+'[14]Vue globale'!B32+'[15]Vue globale'!B32+'[16]Vue globale'!B32+'[17]Vue globale'!B32+'[18]Vue globale'!B32+'[19]Vue globale'!B32+'[20]Vue globale'!B32+'[21]Vue globale'!B32+'[22]Vue globale'!B32+'[23]Vue globale'!B32+'[24]Vue globale'!B32+'[25]Vue globale'!B32+'[26]Vue globale'!B32</f>
        <v>68</v>
      </c>
      <c r="AD31" s="11">
        <f>'[1]Vue globale'!C32+'[2]Vue globale'!C32+'[3]Vue globale'!C32+'[4]Vue globale'!C32+'[5]Vue globale'!C32+'[8]Vue globale'!C32+'[7]Vue globale'!C32+'[6]Vue globale'!C32+'[9]Vue globale'!C32+'[10]Vue globale'!C32+'[11]Vue globale'!C32+'[12]Vue globale'!C32+'[13]Vue globale'!C32+'[14]Vue globale'!C32+'[15]Vue globale'!C32+'[16]Vue globale'!C32+'[17]Vue globale'!C32+'[18]Vue globale'!C32+'[19]Vue globale'!C32+'[20]Vue globale'!C32+'[21]Vue globale'!C32+'[22]Vue globale'!C32+'[23]Vue globale'!C32+'[24]Vue globale'!C32+'[25]Vue globale'!C32+'[26]Vue globale'!C32</f>
        <v>66</v>
      </c>
      <c r="AE31" s="11">
        <f t="shared" si="7"/>
        <v>97.058823529411768</v>
      </c>
      <c r="AF31" s="12">
        <f>'[1]Vue globale'!E32+'[2]Vue globale'!E32+'[3]Vue globale'!E32+'[4]Vue globale'!E32+'[5]Vue globale'!E32+'[8]Vue globale'!E32+'[7]Vue globale'!E32+'[6]Vue globale'!E32+'[9]Vue globale'!E32+'[10]Vue globale'!E32+'[11]Vue globale'!E32+'[12]Vue globale'!E32+'[13]Vue globale'!E32+'[14]Vue globale'!E32+'[15]Vue globale'!E32+'[16]Vue globale'!E32+'[17]Vue globale'!E32+'[18]Vue globale'!E32+'[19]Vue globale'!E32+'[20]Vue globale'!E32+'[21]Vue globale'!E32+'[22]Vue globale'!E32+'[23]Vue globale'!E32+'[24]Vue globale'!E32+'[25]Vue globale'!E32+'[26]Vue globale'!E32</f>
        <v>2</v>
      </c>
      <c r="AG31" s="12">
        <f t="shared" si="8"/>
        <v>2.9411764705882351</v>
      </c>
      <c r="AH31" s="13">
        <f>'[1]Vue globale'!G32+'[2]Vue globale'!G32+'[3]Vue globale'!G32+'[4]Vue globale'!G32+'[5]Vue globale'!G32+'[8]Vue globale'!G32+'[7]Vue globale'!G32+'[6]Vue globale'!G32+'[9]Vue globale'!G32+'[10]Vue globale'!G32+'[11]Vue globale'!G32+'[12]Vue globale'!G32+'[13]Vue globale'!G32+'[14]Vue globale'!G32+'[15]Vue globale'!G32+'[16]Vue globale'!G32+'[17]Vue globale'!G32+'[18]Vue globale'!G32+'[19]Vue globale'!G32+'[20]Vue globale'!G32+'[21]Vue globale'!G32+'[22]Vue globale'!G32+'[23]Vue globale'!G32+'[24]Vue globale'!G32+'[25]Vue globale'!G32+'[26]Vue globale'!G32</f>
        <v>0</v>
      </c>
      <c r="AI31" s="13" t="str">
        <f t="shared" si="9"/>
        <v/>
      </c>
      <c r="AJ31" s="16"/>
      <c r="AK31" s="44">
        <f t="shared" si="15"/>
        <v>68</v>
      </c>
      <c r="AL31" s="45" t="str">
        <f t="shared" si="11"/>
        <v>ok</v>
      </c>
    </row>
    <row r="32" spans="1:38">
      <c r="AB32" s="17"/>
      <c r="AC32" s="10">
        <f>'[1]Vue globale'!B33+'[2]Vue globale'!B33+'[3]Vue globale'!B33+'[4]Vue globale'!B33+'[5]Vue globale'!B33+'[8]Vue globale'!B33+'[7]Vue globale'!B33+'[6]Vue globale'!B33+'[9]Vue globale'!B33+'[10]Vue globale'!B33+'[11]Vue globale'!B33+'[12]Vue globale'!B33+'[13]Vue globale'!B33+'[14]Vue globale'!B33+'[15]Vue globale'!B33+'[16]Vue globale'!B33+'[17]Vue globale'!B33+'[18]Vue globale'!B33+'[19]Vue globale'!B33+'[20]Vue globale'!B33+'[21]Vue globale'!B33+'[22]Vue globale'!B33+'[23]Vue globale'!B33+'[24]Vue globale'!B33+'[25]Vue globale'!B33+'[26]Vue globale'!B33</f>
        <v>43</v>
      </c>
      <c r="AD32" s="11">
        <f>'[1]Vue globale'!C33+'[2]Vue globale'!C33+'[3]Vue globale'!C33+'[4]Vue globale'!C33+'[5]Vue globale'!C33+'[8]Vue globale'!C33+'[7]Vue globale'!C33+'[6]Vue globale'!C33+'[9]Vue globale'!C33+'[10]Vue globale'!C33+'[11]Vue globale'!C33+'[12]Vue globale'!C33+'[13]Vue globale'!C33+'[14]Vue globale'!C33+'[15]Vue globale'!C33+'[16]Vue globale'!C33+'[17]Vue globale'!C33+'[18]Vue globale'!C33+'[19]Vue globale'!C33+'[20]Vue globale'!C33+'[21]Vue globale'!C33+'[22]Vue globale'!C33+'[23]Vue globale'!C33+'[24]Vue globale'!C33+'[25]Vue globale'!C33+'[26]Vue globale'!C33</f>
        <v>18</v>
      </c>
      <c r="AE32" s="11">
        <f t="shared" si="7"/>
        <v>41.860465116279073</v>
      </c>
      <c r="AF32" s="12">
        <f>'[1]Vue globale'!E33+'[2]Vue globale'!E33+'[3]Vue globale'!E33+'[4]Vue globale'!E33+'[5]Vue globale'!E33+'[8]Vue globale'!E33+'[7]Vue globale'!E33+'[6]Vue globale'!E33+'[9]Vue globale'!E33+'[10]Vue globale'!E33+'[11]Vue globale'!E33+'[12]Vue globale'!E33+'[13]Vue globale'!E33+'[14]Vue globale'!E33+'[15]Vue globale'!E33+'[16]Vue globale'!E33+'[17]Vue globale'!E33+'[18]Vue globale'!E33+'[19]Vue globale'!E33+'[20]Vue globale'!E33+'[21]Vue globale'!E33+'[22]Vue globale'!E33+'[23]Vue globale'!E33+'[24]Vue globale'!E33+'[25]Vue globale'!E33+'[26]Vue globale'!E33</f>
        <v>24</v>
      </c>
      <c r="AG32" s="12">
        <f t="shared" si="8"/>
        <v>55.813953488372093</v>
      </c>
      <c r="AH32" s="13">
        <f>'[1]Vue globale'!G33+'[2]Vue globale'!G33+'[3]Vue globale'!G33+'[4]Vue globale'!G33+'[5]Vue globale'!G33+'[8]Vue globale'!G33+'[7]Vue globale'!G33+'[6]Vue globale'!G33+'[9]Vue globale'!G33+'[10]Vue globale'!G33+'[11]Vue globale'!G33+'[12]Vue globale'!G33+'[13]Vue globale'!G33+'[14]Vue globale'!G33+'[15]Vue globale'!G33+'[16]Vue globale'!G33+'[17]Vue globale'!G33+'[18]Vue globale'!G33+'[19]Vue globale'!G33+'[20]Vue globale'!G33+'[21]Vue globale'!G33+'[22]Vue globale'!G33+'[23]Vue globale'!G33+'[24]Vue globale'!G33+'[25]Vue globale'!G33+'[26]Vue globale'!G33</f>
        <v>1</v>
      </c>
      <c r="AI32" s="13">
        <f t="shared" si="9"/>
        <v>2.3255813953488373</v>
      </c>
      <c r="AJ32" s="16"/>
      <c r="AK32" s="44">
        <f t="shared" si="15"/>
        <v>43</v>
      </c>
      <c r="AL32" s="45" t="str">
        <f t="shared" si="11"/>
        <v>ok</v>
      </c>
    </row>
    <row r="33" spans="28:38">
      <c r="AB33" s="17"/>
      <c r="AC33" s="10">
        <f>'[1]Vue globale'!B34+'[2]Vue globale'!B34+'[3]Vue globale'!B34+'[4]Vue globale'!B34+'[5]Vue globale'!B34+'[8]Vue globale'!B34+'[7]Vue globale'!B34+'[6]Vue globale'!B34+'[9]Vue globale'!B34+'[10]Vue globale'!B34+'[11]Vue globale'!B34+'[12]Vue globale'!B34+'[13]Vue globale'!B34+'[14]Vue globale'!B34+'[15]Vue globale'!B34+'[16]Vue globale'!B34+'[17]Vue globale'!B34+'[18]Vue globale'!B34+'[19]Vue globale'!B34+'[20]Vue globale'!B34+'[21]Vue globale'!B34+'[22]Vue globale'!B34+'[23]Vue globale'!B34+'[24]Vue globale'!B34+'[25]Vue globale'!B34+'[26]Vue globale'!B34</f>
        <v>30</v>
      </c>
      <c r="AD33" s="11">
        <f>'[1]Vue globale'!C34+'[2]Vue globale'!C34+'[3]Vue globale'!C34+'[4]Vue globale'!C34+'[5]Vue globale'!C34+'[8]Vue globale'!C34+'[7]Vue globale'!C34+'[6]Vue globale'!C34+'[9]Vue globale'!C34+'[10]Vue globale'!C34+'[11]Vue globale'!C34+'[12]Vue globale'!C34+'[13]Vue globale'!C34+'[14]Vue globale'!C34+'[15]Vue globale'!C34+'[16]Vue globale'!C34+'[17]Vue globale'!C34+'[18]Vue globale'!C34+'[19]Vue globale'!C34+'[20]Vue globale'!C34+'[21]Vue globale'!C34+'[22]Vue globale'!C34+'[23]Vue globale'!C34+'[24]Vue globale'!C34+'[25]Vue globale'!C34+'[26]Vue globale'!C34</f>
        <v>13</v>
      </c>
      <c r="AE33" s="11">
        <f t="shared" si="7"/>
        <v>43.333333333333336</v>
      </c>
      <c r="AF33" s="12">
        <f>'[1]Vue globale'!E34+'[2]Vue globale'!E34+'[3]Vue globale'!E34+'[4]Vue globale'!E34+'[5]Vue globale'!E34+'[8]Vue globale'!E34+'[7]Vue globale'!E34+'[6]Vue globale'!E34+'[9]Vue globale'!E34+'[10]Vue globale'!E34+'[11]Vue globale'!E34+'[12]Vue globale'!E34+'[13]Vue globale'!E34+'[14]Vue globale'!E34+'[15]Vue globale'!E34+'[16]Vue globale'!E34+'[17]Vue globale'!E34+'[18]Vue globale'!E34+'[19]Vue globale'!E34+'[20]Vue globale'!E34+'[21]Vue globale'!E34+'[22]Vue globale'!E34+'[23]Vue globale'!E34+'[24]Vue globale'!E34+'[25]Vue globale'!E34+'[26]Vue globale'!E34</f>
        <v>16</v>
      </c>
      <c r="AG33" s="12">
        <f t="shared" si="8"/>
        <v>53.333333333333336</v>
      </c>
      <c r="AH33" s="13">
        <f>'[1]Vue globale'!G34+'[2]Vue globale'!G34+'[3]Vue globale'!G34+'[4]Vue globale'!G34+'[5]Vue globale'!G34+'[8]Vue globale'!G34+'[7]Vue globale'!G34+'[6]Vue globale'!G34+'[9]Vue globale'!G34+'[10]Vue globale'!G34+'[11]Vue globale'!G34+'[12]Vue globale'!G34+'[13]Vue globale'!G34+'[14]Vue globale'!G34+'[15]Vue globale'!G34+'[16]Vue globale'!G34+'[17]Vue globale'!G34+'[18]Vue globale'!G34+'[19]Vue globale'!G34+'[20]Vue globale'!G34+'[21]Vue globale'!G34+'[22]Vue globale'!G34+'[23]Vue globale'!G34+'[24]Vue globale'!G34+'[25]Vue globale'!G34+'[26]Vue globale'!G34</f>
        <v>1</v>
      </c>
      <c r="AI33" s="13">
        <f t="shared" si="9"/>
        <v>3.3333333333333335</v>
      </c>
      <c r="AJ33" s="16"/>
      <c r="AK33" s="44">
        <f t="shared" si="15"/>
        <v>30</v>
      </c>
      <c r="AL33" s="45" t="str">
        <f t="shared" si="11"/>
        <v>ok</v>
      </c>
    </row>
    <row r="34" spans="28:38" ht="15.75">
      <c r="AB34" s="20"/>
      <c r="AC34" s="10">
        <f>'[1]Vue globale'!B35+'[2]Vue globale'!B35+'[3]Vue globale'!B35+'[4]Vue globale'!B35+'[5]Vue globale'!B35+'[8]Vue globale'!B35+'[7]Vue globale'!B35+'[6]Vue globale'!B35+'[9]Vue globale'!B35+'[10]Vue globale'!B35+'[11]Vue globale'!B35+'[12]Vue globale'!B35+'[13]Vue globale'!B35+'[14]Vue globale'!B35+'[15]Vue globale'!B35+'[16]Vue globale'!B35+'[17]Vue globale'!B35+'[18]Vue globale'!B35+'[19]Vue globale'!B35+'[20]Vue globale'!B35+'[21]Vue globale'!B35+'[22]Vue globale'!B35+'[23]Vue globale'!B35+'[24]Vue globale'!B35+'[25]Vue globale'!B35+'[26]Vue globale'!B35</f>
        <v>3</v>
      </c>
      <c r="AD34" s="11">
        <f>'[1]Vue globale'!C35+'[2]Vue globale'!C35+'[3]Vue globale'!C35+'[4]Vue globale'!C35+'[5]Vue globale'!C35+'[8]Vue globale'!C35+'[7]Vue globale'!C35+'[6]Vue globale'!C35+'[9]Vue globale'!C35+'[10]Vue globale'!C35+'[11]Vue globale'!C35+'[12]Vue globale'!C35+'[13]Vue globale'!C35+'[14]Vue globale'!C35+'[15]Vue globale'!C35+'[16]Vue globale'!C35+'[17]Vue globale'!C35+'[18]Vue globale'!C35+'[19]Vue globale'!C35+'[20]Vue globale'!C35+'[21]Vue globale'!C35+'[22]Vue globale'!C35+'[23]Vue globale'!C35+'[24]Vue globale'!C35+'[25]Vue globale'!C35+'[26]Vue globale'!C35</f>
        <v>0</v>
      </c>
      <c r="AE34" s="11" t="str">
        <f t="shared" si="7"/>
        <v/>
      </c>
      <c r="AF34" s="12">
        <f>'[1]Vue globale'!E35+'[2]Vue globale'!E35+'[3]Vue globale'!E35+'[4]Vue globale'!E35+'[5]Vue globale'!E35+'[8]Vue globale'!E35+'[7]Vue globale'!E35+'[6]Vue globale'!E35+'[9]Vue globale'!E35+'[10]Vue globale'!E35+'[11]Vue globale'!E35+'[12]Vue globale'!E35+'[13]Vue globale'!E35+'[14]Vue globale'!E35+'[15]Vue globale'!E35+'[16]Vue globale'!E35+'[17]Vue globale'!E35+'[18]Vue globale'!E35+'[19]Vue globale'!E35+'[20]Vue globale'!E35+'[21]Vue globale'!E35+'[22]Vue globale'!E35+'[23]Vue globale'!E35+'[24]Vue globale'!E35+'[25]Vue globale'!E35+'[26]Vue globale'!E35</f>
        <v>2</v>
      </c>
      <c r="AG34" s="12">
        <f t="shared" si="8"/>
        <v>66.666666666666657</v>
      </c>
      <c r="AH34" s="13">
        <f>'[1]Vue globale'!G35+'[2]Vue globale'!G35+'[3]Vue globale'!G35+'[4]Vue globale'!G35+'[5]Vue globale'!G35+'[8]Vue globale'!G35+'[7]Vue globale'!G35+'[6]Vue globale'!G35+'[9]Vue globale'!G35+'[10]Vue globale'!G35+'[11]Vue globale'!G35+'[12]Vue globale'!G35+'[13]Vue globale'!G35+'[14]Vue globale'!G35+'[15]Vue globale'!G35+'[16]Vue globale'!G35+'[17]Vue globale'!G35+'[18]Vue globale'!G35+'[19]Vue globale'!G35+'[20]Vue globale'!G35+'[21]Vue globale'!G35+'[22]Vue globale'!G35+'[23]Vue globale'!G35+'[24]Vue globale'!G35+'[25]Vue globale'!G35+'[26]Vue globale'!G35</f>
        <v>1</v>
      </c>
      <c r="AI34" s="13">
        <f t="shared" si="9"/>
        <v>33.333333333333329</v>
      </c>
      <c r="AJ34" s="16"/>
    </row>
    <row r="35" spans="28:38" ht="15.75">
      <c r="AB35" s="21"/>
      <c r="AC35" s="10">
        <f>'[1]Vue globale'!B36+'[2]Vue globale'!B36+'[3]Vue globale'!B36+'[4]Vue globale'!B36+'[5]Vue globale'!B36+'[8]Vue globale'!B36+'[7]Vue globale'!B36+'[6]Vue globale'!B36+'[9]Vue globale'!B36+'[10]Vue globale'!B36+'[11]Vue globale'!B36+'[12]Vue globale'!B36+'[13]Vue globale'!B36+'[14]Vue globale'!B36+'[15]Vue globale'!B36+'[16]Vue globale'!B36+'[17]Vue globale'!B36+'[18]Vue globale'!B36+'[19]Vue globale'!B36+'[20]Vue globale'!B36+'[21]Vue globale'!B36+'[22]Vue globale'!B36+'[23]Vue globale'!B36+'[24]Vue globale'!B36+'[25]Vue globale'!B36+'[26]Vue globale'!B36</f>
        <v>1</v>
      </c>
      <c r="AD35" s="11">
        <f>'[1]Vue globale'!C36+'[2]Vue globale'!C36+'[3]Vue globale'!C36+'[4]Vue globale'!C36+'[5]Vue globale'!C36+'[8]Vue globale'!C36+'[7]Vue globale'!C36+'[6]Vue globale'!C36+'[9]Vue globale'!C36+'[10]Vue globale'!C36+'[11]Vue globale'!C36+'[12]Vue globale'!C36+'[13]Vue globale'!C36+'[14]Vue globale'!C36+'[15]Vue globale'!C36+'[16]Vue globale'!C36+'[17]Vue globale'!C36+'[18]Vue globale'!C36+'[19]Vue globale'!C36+'[20]Vue globale'!C36+'[21]Vue globale'!C36+'[22]Vue globale'!C36+'[23]Vue globale'!C36+'[24]Vue globale'!C36+'[25]Vue globale'!C36+'[26]Vue globale'!C36</f>
        <v>0</v>
      </c>
      <c r="AE35" s="11" t="str">
        <f t="shared" si="7"/>
        <v/>
      </c>
      <c r="AF35" s="12">
        <f>'[1]Vue globale'!E36+'[2]Vue globale'!E36+'[3]Vue globale'!E36+'[4]Vue globale'!E36+'[5]Vue globale'!E36+'[8]Vue globale'!E36+'[7]Vue globale'!E36+'[6]Vue globale'!E36+'[9]Vue globale'!E36+'[10]Vue globale'!E36+'[11]Vue globale'!E36+'[12]Vue globale'!E36+'[13]Vue globale'!E36+'[14]Vue globale'!E36+'[15]Vue globale'!E36+'[16]Vue globale'!E36+'[17]Vue globale'!E36+'[18]Vue globale'!E36+'[19]Vue globale'!E36+'[20]Vue globale'!E36+'[21]Vue globale'!E36+'[22]Vue globale'!E36+'[23]Vue globale'!E36+'[24]Vue globale'!E36+'[25]Vue globale'!E36+'[26]Vue globale'!E36</f>
        <v>0</v>
      </c>
      <c r="AG35" s="12" t="str">
        <f t="shared" si="8"/>
        <v/>
      </c>
      <c r="AH35" s="13">
        <f>'[1]Vue globale'!G36+'[2]Vue globale'!G36+'[3]Vue globale'!G36+'[4]Vue globale'!G36+'[5]Vue globale'!G36+'[8]Vue globale'!G36+'[7]Vue globale'!G36+'[6]Vue globale'!G36+'[9]Vue globale'!G36+'[10]Vue globale'!G36+'[11]Vue globale'!G36+'[12]Vue globale'!G36+'[13]Vue globale'!G36+'[14]Vue globale'!G36+'[15]Vue globale'!G36+'[16]Vue globale'!G36+'[17]Vue globale'!G36+'[18]Vue globale'!G36+'[19]Vue globale'!G36+'[20]Vue globale'!G36+'[21]Vue globale'!G36+'[22]Vue globale'!G36+'[23]Vue globale'!G36+'[24]Vue globale'!G36+'[25]Vue globale'!G36+'[26]Vue globale'!G36</f>
        <v>1</v>
      </c>
      <c r="AI35" s="13">
        <f t="shared" si="9"/>
        <v>100</v>
      </c>
      <c r="AJ35" s="16"/>
    </row>
    <row r="36" spans="28:38" ht="15.75">
      <c r="AB36" s="21"/>
      <c r="AC36" s="10">
        <f>'[1]Vue globale'!B37+'[2]Vue globale'!B37+'[3]Vue globale'!B37+'[4]Vue globale'!B37+'[5]Vue globale'!B37+'[8]Vue globale'!B37+'[7]Vue globale'!B37+'[6]Vue globale'!B37+'[9]Vue globale'!B37+'[10]Vue globale'!B37+'[11]Vue globale'!B37+'[12]Vue globale'!B37+'[13]Vue globale'!B37+'[14]Vue globale'!B37+'[15]Vue globale'!B37+'[16]Vue globale'!B37+'[17]Vue globale'!B37+'[18]Vue globale'!B37+'[19]Vue globale'!B37+'[20]Vue globale'!B37+'[21]Vue globale'!B37+'[22]Vue globale'!B37+'[23]Vue globale'!B37+'[24]Vue globale'!B37+'[25]Vue globale'!B37+'[26]Vue globale'!B37</f>
        <v>0</v>
      </c>
      <c r="AD36" s="11">
        <f>'[1]Vue globale'!C37+'[2]Vue globale'!C37+'[3]Vue globale'!C37+'[4]Vue globale'!C37+'[5]Vue globale'!C37+'[8]Vue globale'!C37+'[7]Vue globale'!C37+'[6]Vue globale'!C37+'[9]Vue globale'!C37+'[10]Vue globale'!C37+'[11]Vue globale'!C37+'[12]Vue globale'!C37+'[13]Vue globale'!C37+'[14]Vue globale'!C37+'[15]Vue globale'!C37+'[16]Vue globale'!C37+'[17]Vue globale'!C37+'[18]Vue globale'!C37+'[19]Vue globale'!C37+'[20]Vue globale'!C37+'[21]Vue globale'!C37+'[22]Vue globale'!C37+'[23]Vue globale'!C37+'[24]Vue globale'!C37+'[25]Vue globale'!C37+'[26]Vue globale'!C37</f>
        <v>0</v>
      </c>
      <c r="AE36" s="11" t="str">
        <f t="shared" si="7"/>
        <v/>
      </c>
      <c r="AF36" s="12">
        <f>'[1]Vue globale'!E37+'[2]Vue globale'!E37+'[3]Vue globale'!E37+'[4]Vue globale'!E37+'[5]Vue globale'!E37+'[8]Vue globale'!E37+'[7]Vue globale'!E37+'[6]Vue globale'!E37+'[9]Vue globale'!E37+'[10]Vue globale'!E37+'[11]Vue globale'!E37+'[12]Vue globale'!E37+'[13]Vue globale'!E37+'[14]Vue globale'!E37+'[15]Vue globale'!E37+'[16]Vue globale'!E37+'[17]Vue globale'!E37+'[18]Vue globale'!E37+'[19]Vue globale'!E37+'[20]Vue globale'!E37+'[21]Vue globale'!E37+'[22]Vue globale'!E37+'[23]Vue globale'!E37+'[24]Vue globale'!E37+'[25]Vue globale'!E37+'[26]Vue globale'!E37</f>
        <v>0</v>
      </c>
      <c r="AG36" s="12" t="str">
        <f t="shared" si="8"/>
        <v/>
      </c>
      <c r="AH36" s="13">
        <f>'[1]Vue globale'!G37+'[2]Vue globale'!G37+'[3]Vue globale'!G37+'[4]Vue globale'!G37+'[5]Vue globale'!G37+'[8]Vue globale'!G37+'[7]Vue globale'!G37+'[6]Vue globale'!G37+'[9]Vue globale'!G37+'[10]Vue globale'!G37+'[11]Vue globale'!G37+'[12]Vue globale'!G37+'[13]Vue globale'!G37+'[14]Vue globale'!G37+'[15]Vue globale'!G37+'[16]Vue globale'!G37+'[17]Vue globale'!G37+'[18]Vue globale'!G37+'[19]Vue globale'!G37+'[20]Vue globale'!G37+'[21]Vue globale'!G37+'[22]Vue globale'!G37+'[23]Vue globale'!G37+'[24]Vue globale'!G37+'[25]Vue globale'!G37+'[26]Vue globale'!G37</f>
        <v>0</v>
      </c>
      <c r="AI36" s="13" t="str">
        <f t="shared" si="9"/>
        <v/>
      </c>
      <c r="AJ36" s="22"/>
    </row>
    <row r="37" spans="28:38" ht="15.75">
      <c r="AB37" s="21"/>
      <c r="AC37" s="10">
        <f>'[1]Vue globale'!B38+'[2]Vue globale'!B38+'[3]Vue globale'!B38+'[4]Vue globale'!B38+'[5]Vue globale'!B38+'[8]Vue globale'!B38+'[7]Vue globale'!B38+'[6]Vue globale'!B38+'[9]Vue globale'!B38+'[10]Vue globale'!B38+'[11]Vue globale'!B38+'[12]Vue globale'!B38+'[13]Vue globale'!B38+'[14]Vue globale'!B38+'[15]Vue globale'!B38+'[16]Vue globale'!B38+'[17]Vue globale'!B38+'[18]Vue globale'!B38+'[19]Vue globale'!B38+'[20]Vue globale'!B38+'[21]Vue globale'!B38+'[22]Vue globale'!B38+'[23]Vue globale'!B38+'[24]Vue globale'!B38+'[25]Vue globale'!B38+'[26]Vue globale'!B38</f>
        <v>0</v>
      </c>
      <c r="AD37" s="11">
        <f>'[1]Vue globale'!C38+'[2]Vue globale'!C38+'[3]Vue globale'!C38+'[4]Vue globale'!C38+'[5]Vue globale'!C38+'[8]Vue globale'!C38+'[7]Vue globale'!C38+'[6]Vue globale'!C38+'[9]Vue globale'!C38+'[10]Vue globale'!C38+'[11]Vue globale'!C38+'[12]Vue globale'!C38+'[13]Vue globale'!C38+'[14]Vue globale'!C38+'[15]Vue globale'!C38+'[16]Vue globale'!C38+'[17]Vue globale'!C38+'[18]Vue globale'!C38+'[19]Vue globale'!C38+'[20]Vue globale'!C38+'[21]Vue globale'!C38+'[22]Vue globale'!C38+'[23]Vue globale'!C38+'[24]Vue globale'!C38+'[25]Vue globale'!C38+'[26]Vue globale'!C38</f>
        <v>0</v>
      </c>
      <c r="AE37" s="11" t="str">
        <f t="shared" si="7"/>
        <v/>
      </c>
      <c r="AF37" s="12">
        <f>'[1]Vue globale'!E38+'[2]Vue globale'!E38+'[3]Vue globale'!E38+'[4]Vue globale'!E38+'[5]Vue globale'!E38+'[8]Vue globale'!E38+'[7]Vue globale'!E38+'[6]Vue globale'!E38+'[9]Vue globale'!E38+'[10]Vue globale'!E38+'[11]Vue globale'!E38+'[12]Vue globale'!E38+'[13]Vue globale'!E38+'[14]Vue globale'!E38+'[15]Vue globale'!E38+'[16]Vue globale'!E38+'[17]Vue globale'!E38+'[18]Vue globale'!E38+'[19]Vue globale'!E38+'[20]Vue globale'!E38+'[21]Vue globale'!E38+'[22]Vue globale'!E38+'[23]Vue globale'!E38+'[24]Vue globale'!E38+'[25]Vue globale'!E38+'[26]Vue globale'!E38</f>
        <v>0</v>
      </c>
      <c r="AG37" s="12" t="str">
        <f t="shared" si="8"/>
        <v/>
      </c>
      <c r="AH37" s="13">
        <f>'[1]Vue globale'!G38+'[2]Vue globale'!G38+'[3]Vue globale'!G38+'[4]Vue globale'!G38+'[5]Vue globale'!G38+'[8]Vue globale'!G38+'[7]Vue globale'!G38+'[6]Vue globale'!G38+'[9]Vue globale'!G38+'[10]Vue globale'!G38+'[11]Vue globale'!G38+'[12]Vue globale'!G38+'[13]Vue globale'!G38+'[14]Vue globale'!G38+'[15]Vue globale'!G38+'[16]Vue globale'!G38+'[17]Vue globale'!G38+'[18]Vue globale'!G38+'[19]Vue globale'!G38+'[20]Vue globale'!G38+'[21]Vue globale'!G38+'[22]Vue globale'!G38+'[23]Vue globale'!G38+'[24]Vue globale'!G38+'[25]Vue globale'!G38+'[26]Vue globale'!G38</f>
        <v>0</v>
      </c>
      <c r="AI37" s="13" t="str">
        <f t="shared" si="9"/>
        <v/>
      </c>
      <c r="AJ37" s="22"/>
    </row>
    <row r="38" spans="28:38" ht="15.75">
      <c r="AB38" s="21"/>
      <c r="AC38" s="10">
        <f>'[1]Vue globale'!B39+'[2]Vue globale'!B39+'[3]Vue globale'!B39+'[4]Vue globale'!B39+'[5]Vue globale'!B39+'[8]Vue globale'!B39+'[7]Vue globale'!B39+'[6]Vue globale'!B39+'[9]Vue globale'!B39+'[10]Vue globale'!B39+'[11]Vue globale'!B39+'[12]Vue globale'!B39+'[13]Vue globale'!B39+'[14]Vue globale'!B39+'[15]Vue globale'!B39+'[16]Vue globale'!B39+'[17]Vue globale'!B39+'[18]Vue globale'!B39+'[19]Vue globale'!B39+'[20]Vue globale'!B39+'[21]Vue globale'!B39+'[22]Vue globale'!B39+'[23]Vue globale'!B39+'[24]Vue globale'!B39+'[25]Vue globale'!B39+'[26]Vue globale'!B39</f>
        <v>0</v>
      </c>
      <c r="AD38" s="11">
        <f>'[1]Vue globale'!C39+'[2]Vue globale'!C39+'[3]Vue globale'!C39+'[4]Vue globale'!C39+'[5]Vue globale'!C39+'[8]Vue globale'!C39+'[7]Vue globale'!C39+'[6]Vue globale'!C39+'[9]Vue globale'!C39+'[10]Vue globale'!C39+'[11]Vue globale'!C39+'[12]Vue globale'!C39+'[13]Vue globale'!C39+'[14]Vue globale'!C39+'[15]Vue globale'!C39+'[16]Vue globale'!C39+'[17]Vue globale'!C39+'[18]Vue globale'!C39+'[19]Vue globale'!C39+'[20]Vue globale'!C39+'[21]Vue globale'!C39+'[22]Vue globale'!C39+'[23]Vue globale'!C39+'[24]Vue globale'!C39+'[25]Vue globale'!C39+'[26]Vue globale'!C39</f>
        <v>0</v>
      </c>
      <c r="AE38" s="11" t="str">
        <f t="shared" si="7"/>
        <v/>
      </c>
      <c r="AF38" s="12">
        <f>'[1]Vue globale'!E39+'[2]Vue globale'!E39+'[3]Vue globale'!E39+'[4]Vue globale'!E39+'[5]Vue globale'!E39+'[8]Vue globale'!E39+'[7]Vue globale'!E39+'[6]Vue globale'!E39+'[9]Vue globale'!E39+'[10]Vue globale'!E39+'[11]Vue globale'!E39+'[12]Vue globale'!E39+'[13]Vue globale'!E39+'[14]Vue globale'!E39+'[15]Vue globale'!E39+'[16]Vue globale'!E39+'[17]Vue globale'!E39+'[18]Vue globale'!E39+'[19]Vue globale'!E39+'[20]Vue globale'!E39+'[21]Vue globale'!E39+'[22]Vue globale'!E39+'[23]Vue globale'!E39+'[24]Vue globale'!E39+'[25]Vue globale'!E39+'[26]Vue globale'!E39</f>
        <v>0</v>
      </c>
      <c r="AG38" s="12" t="str">
        <f t="shared" si="8"/>
        <v/>
      </c>
      <c r="AH38" s="13">
        <f>'[1]Vue globale'!G39+'[2]Vue globale'!G39+'[3]Vue globale'!G39+'[4]Vue globale'!G39+'[5]Vue globale'!G39+'[8]Vue globale'!G39+'[7]Vue globale'!G39+'[6]Vue globale'!G39+'[9]Vue globale'!G39+'[10]Vue globale'!G39+'[11]Vue globale'!G39+'[12]Vue globale'!G39+'[13]Vue globale'!G39+'[14]Vue globale'!G39+'[15]Vue globale'!G39+'[16]Vue globale'!G39+'[17]Vue globale'!G39+'[18]Vue globale'!G39+'[19]Vue globale'!G39+'[20]Vue globale'!G39+'[21]Vue globale'!G39+'[22]Vue globale'!G39+'[23]Vue globale'!G39+'[24]Vue globale'!G39+'[25]Vue globale'!G39+'[26]Vue globale'!G39</f>
        <v>0</v>
      </c>
      <c r="AI38" s="13" t="str">
        <f t="shared" si="9"/>
        <v/>
      </c>
      <c r="AJ38" s="22"/>
    </row>
    <row r="39" spans="28:38" ht="15.75">
      <c r="AB39" s="21"/>
      <c r="AC39" s="10">
        <f>'[1]Vue globale'!B40+'[2]Vue globale'!B40+'[3]Vue globale'!B40+'[4]Vue globale'!B40+'[5]Vue globale'!B40+'[8]Vue globale'!B40+'[7]Vue globale'!B40+'[6]Vue globale'!B40+'[9]Vue globale'!B40+'[10]Vue globale'!B40+'[11]Vue globale'!B40+'[12]Vue globale'!B40+'[13]Vue globale'!B40+'[14]Vue globale'!B40+'[15]Vue globale'!B40+'[16]Vue globale'!B40+'[17]Vue globale'!B40+'[18]Vue globale'!B40+'[19]Vue globale'!B40+'[20]Vue globale'!B40+'[21]Vue globale'!B40+'[22]Vue globale'!B40+'[23]Vue globale'!B40+'[24]Vue globale'!B40+'[25]Vue globale'!B40+'[26]Vue globale'!B40</f>
        <v>0</v>
      </c>
      <c r="AD39" s="11">
        <f>'[1]Vue globale'!C40+'[2]Vue globale'!C40+'[3]Vue globale'!C40+'[4]Vue globale'!C40+'[5]Vue globale'!C40+'[8]Vue globale'!C40+'[7]Vue globale'!C40+'[6]Vue globale'!C40+'[9]Vue globale'!C40+'[10]Vue globale'!C40+'[11]Vue globale'!C40+'[12]Vue globale'!C40+'[13]Vue globale'!C40+'[14]Vue globale'!C40+'[15]Vue globale'!C40+'[16]Vue globale'!C40+'[17]Vue globale'!C40+'[18]Vue globale'!C40+'[19]Vue globale'!C40+'[20]Vue globale'!C40+'[21]Vue globale'!C40+'[22]Vue globale'!C40+'[23]Vue globale'!C40+'[24]Vue globale'!C40+'[25]Vue globale'!C40+'[26]Vue globale'!C40</f>
        <v>0</v>
      </c>
      <c r="AE39" s="11" t="str">
        <f t="shared" si="7"/>
        <v/>
      </c>
      <c r="AF39" s="12">
        <f>'[1]Vue globale'!E40+'[2]Vue globale'!E40+'[3]Vue globale'!E40+'[4]Vue globale'!E40+'[5]Vue globale'!E40+'[8]Vue globale'!E40+'[7]Vue globale'!E40+'[6]Vue globale'!E40+'[9]Vue globale'!E40+'[10]Vue globale'!E40+'[11]Vue globale'!E40+'[12]Vue globale'!E40+'[13]Vue globale'!E40+'[14]Vue globale'!E40+'[15]Vue globale'!E40+'[16]Vue globale'!E40+'[17]Vue globale'!E40+'[18]Vue globale'!E40+'[19]Vue globale'!E40+'[20]Vue globale'!E40+'[21]Vue globale'!E40+'[22]Vue globale'!E40+'[23]Vue globale'!E40+'[24]Vue globale'!E40+'[25]Vue globale'!E40+'[26]Vue globale'!E40</f>
        <v>0</v>
      </c>
      <c r="AG39" s="12" t="str">
        <f t="shared" si="8"/>
        <v/>
      </c>
      <c r="AH39" s="13">
        <f>'[1]Vue globale'!G40+'[2]Vue globale'!G40+'[3]Vue globale'!G40+'[4]Vue globale'!G40+'[5]Vue globale'!G40+'[8]Vue globale'!G40+'[7]Vue globale'!G40+'[6]Vue globale'!G40+'[9]Vue globale'!G40+'[10]Vue globale'!G40+'[11]Vue globale'!G40+'[12]Vue globale'!G40+'[13]Vue globale'!G40+'[14]Vue globale'!G40+'[15]Vue globale'!G40+'[16]Vue globale'!G40+'[17]Vue globale'!G40+'[18]Vue globale'!G40+'[19]Vue globale'!G40+'[20]Vue globale'!G40+'[21]Vue globale'!G40+'[22]Vue globale'!G40+'[23]Vue globale'!G40+'[24]Vue globale'!G40+'[25]Vue globale'!G40+'[26]Vue globale'!G40</f>
        <v>0</v>
      </c>
      <c r="AI39" s="13" t="str">
        <f t="shared" si="9"/>
        <v/>
      </c>
      <c r="AJ39" s="22"/>
    </row>
    <row r="40" spans="28:38" ht="15.75">
      <c r="AB40" s="21"/>
      <c r="AC40" s="10">
        <f>'[1]Vue globale'!B41+'[2]Vue globale'!B41+'[3]Vue globale'!B41+'[4]Vue globale'!B41+'[5]Vue globale'!B41+'[8]Vue globale'!B41+'[7]Vue globale'!B41+'[6]Vue globale'!B41+'[9]Vue globale'!B41+'[10]Vue globale'!B41+'[11]Vue globale'!B41+'[12]Vue globale'!B41+'[13]Vue globale'!B41+'[14]Vue globale'!B41+'[15]Vue globale'!B41+'[16]Vue globale'!B41+'[17]Vue globale'!B41+'[18]Vue globale'!B41+'[19]Vue globale'!B41+'[20]Vue globale'!B41+'[21]Vue globale'!B41+'[22]Vue globale'!B41+'[23]Vue globale'!B41+'[24]Vue globale'!B41+'[25]Vue globale'!B41+'[26]Vue globale'!B41</f>
        <v>0</v>
      </c>
      <c r="AD40" s="11">
        <f>'[1]Vue globale'!C41+'[2]Vue globale'!C41+'[3]Vue globale'!C41+'[4]Vue globale'!C41+'[5]Vue globale'!C41+'[8]Vue globale'!C41+'[7]Vue globale'!C41+'[6]Vue globale'!C41+'[9]Vue globale'!C41+'[10]Vue globale'!C41+'[11]Vue globale'!C41+'[12]Vue globale'!C41+'[13]Vue globale'!C41+'[14]Vue globale'!C41+'[15]Vue globale'!C41+'[16]Vue globale'!C41+'[17]Vue globale'!C41+'[18]Vue globale'!C41+'[19]Vue globale'!C41+'[20]Vue globale'!C41+'[21]Vue globale'!C41+'[22]Vue globale'!C41+'[23]Vue globale'!C41+'[24]Vue globale'!C41+'[25]Vue globale'!C41+'[26]Vue globale'!C41</f>
        <v>0</v>
      </c>
      <c r="AE40" s="11" t="str">
        <f t="shared" si="7"/>
        <v/>
      </c>
      <c r="AF40" s="12">
        <f>'[1]Vue globale'!E41+'[2]Vue globale'!E41+'[3]Vue globale'!E41+'[4]Vue globale'!E41+'[5]Vue globale'!E41+'[8]Vue globale'!E41+'[7]Vue globale'!E41+'[6]Vue globale'!E41+'[9]Vue globale'!E41+'[10]Vue globale'!E41+'[11]Vue globale'!E41+'[12]Vue globale'!E41+'[13]Vue globale'!E41+'[14]Vue globale'!E41+'[15]Vue globale'!E41+'[16]Vue globale'!E41+'[17]Vue globale'!E41+'[18]Vue globale'!E41+'[19]Vue globale'!E41+'[20]Vue globale'!E41+'[21]Vue globale'!E41+'[22]Vue globale'!E41+'[23]Vue globale'!E41+'[24]Vue globale'!E41+'[25]Vue globale'!E41+'[26]Vue globale'!E41</f>
        <v>0</v>
      </c>
      <c r="AG40" s="12" t="str">
        <f t="shared" si="8"/>
        <v/>
      </c>
      <c r="AH40" s="13">
        <f>'[1]Vue globale'!G41+'[2]Vue globale'!G41+'[3]Vue globale'!G41+'[4]Vue globale'!G41+'[5]Vue globale'!G41+'[8]Vue globale'!G41+'[7]Vue globale'!G41+'[6]Vue globale'!G41+'[9]Vue globale'!G41+'[10]Vue globale'!G41+'[11]Vue globale'!G41+'[12]Vue globale'!G41+'[13]Vue globale'!G41+'[14]Vue globale'!G41+'[15]Vue globale'!G41+'[16]Vue globale'!G41+'[17]Vue globale'!G41+'[18]Vue globale'!G41+'[19]Vue globale'!G41+'[20]Vue globale'!G41+'[21]Vue globale'!G41+'[22]Vue globale'!G41+'[23]Vue globale'!G41+'[24]Vue globale'!G41+'[25]Vue globale'!G41+'[26]Vue globale'!G41</f>
        <v>0</v>
      </c>
      <c r="AI40" s="13" t="str">
        <f t="shared" si="9"/>
        <v/>
      </c>
      <c r="AJ40" s="22"/>
    </row>
    <row r="41" spans="28:38" ht="15.75">
      <c r="AB41" s="21"/>
      <c r="AC41" s="10">
        <f>'[1]Vue globale'!B42+'[2]Vue globale'!B42+'[3]Vue globale'!B42+'[4]Vue globale'!B42+'[5]Vue globale'!B42+'[8]Vue globale'!B42+'[7]Vue globale'!B42+'[6]Vue globale'!B42+'[9]Vue globale'!B42+'[10]Vue globale'!B42+'[11]Vue globale'!B42+'[12]Vue globale'!B42+'[13]Vue globale'!B42+'[14]Vue globale'!B42+'[15]Vue globale'!B42+'[16]Vue globale'!B42+'[17]Vue globale'!B42+'[18]Vue globale'!B42+'[19]Vue globale'!B42+'[20]Vue globale'!B42+'[21]Vue globale'!B42+'[22]Vue globale'!B42+'[23]Vue globale'!B42+'[24]Vue globale'!B42+'[25]Vue globale'!B42+'[26]Vue globale'!B42</f>
        <v>0</v>
      </c>
      <c r="AD41" s="11">
        <f>'[1]Vue globale'!C42+'[2]Vue globale'!C42+'[3]Vue globale'!C42+'[4]Vue globale'!C42+'[5]Vue globale'!C42+'[8]Vue globale'!C42+'[7]Vue globale'!C42+'[6]Vue globale'!C42+'[9]Vue globale'!C42+'[10]Vue globale'!C42+'[11]Vue globale'!C42+'[12]Vue globale'!C42+'[13]Vue globale'!C42+'[14]Vue globale'!C42+'[15]Vue globale'!C42+'[16]Vue globale'!C42+'[17]Vue globale'!C42+'[18]Vue globale'!C42+'[19]Vue globale'!C42+'[20]Vue globale'!C42+'[21]Vue globale'!C42+'[22]Vue globale'!C42+'[23]Vue globale'!C42+'[24]Vue globale'!C42+'[25]Vue globale'!C42+'[26]Vue globale'!C42</f>
        <v>0</v>
      </c>
      <c r="AE41" s="11" t="str">
        <f t="shared" si="7"/>
        <v/>
      </c>
      <c r="AF41" s="12">
        <f>'[1]Vue globale'!E42+'[2]Vue globale'!E42+'[3]Vue globale'!E42+'[4]Vue globale'!E42+'[5]Vue globale'!E42+'[8]Vue globale'!E42+'[7]Vue globale'!E42+'[6]Vue globale'!E42+'[9]Vue globale'!E42+'[10]Vue globale'!E42+'[11]Vue globale'!E42+'[12]Vue globale'!E42+'[13]Vue globale'!E42+'[14]Vue globale'!E42+'[15]Vue globale'!E42+'[16]Vue globale'!E42+'[17]Vue globale'!E42+'[18]Vue globale'!E42+'[19]Vue globale'!E42+'[20]Vue globale'!E42+'[21]Vue globale'!E42+'[22]Vue globale'!E42+'[23]Vue globale'!E42+'[24]Vue globale'!E42+'[25]Vue globale'!E42+'[26]Vue globale'!E42</f>
        <v>0</v>
      </c>
      <c r="AG41" s="12" t="str">
        <f t="shared" si="8"/>
        <v/>
      </c>
      <c r="AH41" s="13">
        <f>'[1]Vue globale'!G42+'[2]Vue globale'!G42+'[3]Vue globale'!G42+'[4]Vue globale'!G42+'[5]Vue globale'!G42+'[8]Vue globale'!G42+'[7]Vue globale'!G42+'[6]Vue globale'!G42+'[9]Vue globale'!G42+'[10]Vue globale'!G42+'[11]Vue globale'!G42+'[12]Vue globale'!G42+'[13]Vue globale'!G42+'[14]Vue globale'!G42+'[15]Vue globale'!G42+'[16]Vue globale'!G42+'[17]Vue globale'!G42+'[18]Vue globale'!G42+'[19]Vue globale'!G42+'[20]Vue globale'!G42+'[21]Vue globale'!G42+'[22]Vue globale'!G42+'[23]Vue globale'!G42+'[24]Vue globale'!G42+'[25]Vue globale'!G42+'[26]Vue globale'!G42</f>
        <v>0</v>
      </c>
      <c r="AI41" s="13" t="str">
        <f t="shared" si="9"/>
        <v/>
      </c>
      <c r="AJ41" s="22"/>
    </row>
    <row r="42" spans="28:38" ht="15.75">
      <c r="AB42" s="21"/>
      <c r="AC42" s="10">
        <f>'[1]Vue globale'!B43+'[2]Vue globale'!B43+'[3]Vue globale'!B43+'[4]Vue globale'!B43+'[5]Vue globale'!B43+'[8]Vue globale'!B43+'[7]Vue globale'!B43+'[6]Vue globale'!B43+'[9]Vue globale'!B43+'[10]Vue globale'!B43+'[11]Vue globale'!B43+'[12]Vue globale'!B43+'[13]Vue globale'!B43+'[14]Vue globale'!B43+'[15]Vue globale'!B43+'[16]Vue globale'!B43+'[17]Vue globale'!B43+'[18]Vue globale'!B43+'[19]Vue globale'!B43+'[20]Vue globale'!B43+'[21]Vue globale'!B43+'[22]Vue globale'!B43+'[23]Vue globale'!B43+'[24]Vue globale'!B43+'[25]Vue globale'!B43+'[26]Vue globale'!B43</f>
        <v>0</v>
      </c>
      <c r="AD42" s="11">
        <f>'[1]Vue globale'!C43+'[2]Vue globale'!C43+'[3]Vue globale'!C43+'[4]Vue globale'!C43+'[5]Vue globale'!C43+'[8]Vue globale'!C43+'[7]Vue globale'!C43+'[6]Vue globale'!C43+'[9]Vue globale'!C43+'[10]Vue globale'!C43+'[11]Vue globale'!C43+'[12]Vue globale'!C43+'[13]Vue globale'!C43+'[14]Vue globale'!C43+'[15]Vue globale'!C43+'[16]Vue globale'!C43+'[17]Vue globale'!C43+'[18]Vue globale'!C43+'[19]Vue globale'!C43+'[20]Vue globale'!C43+'[21]Vue globale'!C43+'[22]Vue globale'!C43+'[23]Vue globale'!C43+'[24]Vue globale'!C43+'[25]Vue globale'!C43+'[26]Vue globale'!C43</f>
        <v>0</v>
      </c>
      <c r="AE42" s="11" t="str">
        <f t="shared" si="7"/>
        <v/>
      </c>
      <c r="AF42" s="12">
        <f>'[1]Vue globale'!E43+'[2]Vue globale'!E43+'[3]Vue globale'!E43+'[4]Vue globale'!E43+'[5]Vue globale'!E43+'[8]Vue globale'!E43+'[7]Vue globale'!E43+'[6]Vue globale'!E43+'[9]Vue globale'!E43+'[10]Vue globale'!E43+'[11]Vue globale'!E43+'[12]Vue globale'!E43+'[13]Vue globale'!E43+'[14]Vue globale'!E43+'[15]Vue globale'!E43+'[16]Vue globale'!E43+'[17]Vue globale'!E43+'[18]Vue globale'!E43+'[19]Vue globale'!E43+'[20]Vue globale'!E43+'[21]Vue globale'!E43+'[22]Vue globale'!E43+'[23]Vue globale'!E43+'[24]Vue globale'!E43+'[25]Vue globale'!E43+'[26]Vue globale'!E43</f>
        <v>0</v>
      </c>
      <c r="AG42" s="12" t="str">
        <f t="shared" si="8"/>
        <v/>
      </c>
      <c r="AH42" s="13">
        <f>'[1]Vue globale'!G43+'[2]Vue globale'!G43+'[3]Vue globale'!G43+'[4]Vue globale'!G43+'[5]Vue globale'!G43+'[8]Vue globale'!G43+'[7]Vue globale'!G43+'[6]Vue globale'!G43+'[9]Vue globale'!G43+'[10]Vue globale'!G43+'[11]Vue globale'!G43+'[12]Vue globale'!G43+'[13]Vue globale'!G43+'[14]Vue globale'!G43+'[15]Vue globale'!G43+'[16]Vue globale'!G43+'[17]Vue globale'!G43+'[18]Vue globale'!G43+'[19]Vue globale'!G43+'[20]Vue globale'!G43+'[21]Vue globale'!G43+'[22]Vue globale'!G43+'[23]Vue globale'!G43+'[24]Vue globale'!G43+'[25]Vue globale'!G43+'[26]Vue globale'!G43</f>
        <v>0</v>
      </c>
      <c r="AI42" s="13" t="str">
        <f t="shared" si="9"/>
        <v/>
      </c>
      <c r="AJ42" s="22"/>
    </row>
    <row r="43" spans="28:38" ht="15.75">
      <c r="AB43" s="21"/>
      <c r="AC43" s="10">
        <f>'[1]Vue globale'!B44+'[2]Vue globale'!B44+'[3]Vue globale'!B44+'[4]Vue globale'!B44+'[5]Vue globale'!B44+'[8]Vue globale'!B44+'[7]Vue globale'!B44+'[6]Vue globale'!B44+'[9]Vue globale'!B44+'[10]Vue globale'!B44+'[11]Vue globale'!B44+'[12]Vue globale'!B44+'[13]Vue globale'!B44+'[14]Vue globale'!B44+'[15]Vue globale'!B44+'[16]Vue globale'!B44+'[17]Vue globale'!B44+'[18]Vue globale'!B44+'[19]Vue globale'!B44+'[20]Vue globale'!B44+'[21]Vue globale'!B44+'[22]Vue globale'!B44+'[23]Vue globale'!B44+'[24]Vue globale'!B44+'[25]Vue globale'!B44+'[26]Vue globale'!B44</f>
        <v>0</v>
      </c>
      <c r="AD43" s="11">
        <f>'[1]Vue globale'!C44+'[2]Vue globale'!C44+'[3]Vue globale'!C44+'[4]Vue globale'!C44+'[5]Vue globale'!C44+'[8]Vue globale'!C44+'[7]Vue globale'!C44+'[6]Vue globale'!C44+'[9]Vue globale'!C44+'[10]Vue globale'!C44+'[11]Vue globale'!C44+'[12]Vue globale'!C44+'[13]Vue globale'!C44+'[14]Vue globale'!C44+'[15]Vue globale'!C44+'[16]Vue globale'!C44+'[17]Vue globale'!C44+'[18]Vue globale'!C44+'[19]Vue globale'!C44+'[20]Vue globale'!C44+'[21]Vue globale'!C44+'[22]Vue globale'!C44+'[23]Vue globale'!C44+'[24]Vue globale'!C44+'[25]Vue globale'!C44+'[26]Vue globale'!C44</f>
        <v>0</v>
      </c>
      <c r="AE43" s="11" t="str">
        <f t="shared" si="7"/>
        <v/>
      </c>
      <c r="AF43" s="12">
        <f>'[1]Vue globale'!E44+'[2]Vue globale'!E44+'[3]Vue globale'!E44+'[4]Vue globale'!E44+'[5]Vue globale'!E44+'[8]Vue globale'!E44+'[7]Vue globale'!E44+'[6]Vue globale'!E44+'[9]Vue globale'!E44+'[10]Vue globale'!E44+'[11]Vue globale'!E44+'[12]Vue globale'!E44+'[13]Vue globale'!E44+'[14]Vue globale'!E44+'[15]Vue globale'!E44+'[16]Vue globale'!E44+'[17]Vue globale'!E44+'[18]Vue globale'!E44+'[19]Vue globale'!E44+'[20]Vue globale'!E44+'[21]Vue globale'!E44+'[22]Vue globale'!E44+'[23]Vue globale'!E44+'[24]Vue globale'!E44+'[25]Vue globale'!E44+'[26]Vue globale'!E44</f>
        <v>0</v>
      </c>
      <c r="AG43" s="12" t="str">
        <f t="shared" si="8"/>
        <v/>
      </c>
      <c r="AH43" s="13">
        <f>'[1]Vue globale'!G44+'[2]Vue globale'!G44+'[3]Vue globale'!G44+'[4]Vue globale'!G44+'[5]Vue globale'!G44+'[8]Vue globale'!G44+'[7]Vue globale'!G44+'[6]Vue globale'!G44+'[9]Vue globale'!G44+'[10]Vue globale'!G44+'[11]Vue globale'!G44+'[12]Vue globale'!G44+'[13]Vue globale'!G44+'[14]Vue globale'!G44+'[15]Vue globale'!G44+'[16]Vue globale'!G44+'[17]Vue globale'!G44+'[18]Vue globale'!G44+'[19]Vue globale'!G44+'[20]Vue globale'!G44+'[21]Vue globale'!G44+'[22]Vue globale'!G44+'[23]Vue globale'!G44+'[24]Vue globale'!G44+'[25]Vue globale'!G44+'[26]Vue globale'!G44</f>
        <v>0</v>
      </c>
      <c r="AI43" s="13" t="str">
        <f t="shared" si="9"/>
        <v/>
      </c>
      <c r="AJ43" s="22"/>
    </row>
    <row r="44" spans="28:38" ht="15.75">
      <c r="AB44" s="21"/>
      <c r="AC44" s="10">
        <f>'[1]Vue globale'!B45+'[2]Vue globale'!B45+'[3]Vue globale'!B45+'[4]Vue globale'!B45+'[5]Vue globale'!B45+'[8]Vue globale'!B45+'[7]Vue globale'!B45+'[6]Vue globale'!B45+'[9]Vue globale'!B45+'[10]Vue globale'!B45+'[11]Vue globale'!B45+'[12]Vue globale'!B45+'[13]Vue globale'!B45+'[14]Vue globale'!B45+'[15]Vue globale'!B45+'[16]Vue globale'!B45+'[17]Vue globale'!B45+'[18]Vue globale'!B45+'[19]Vue globale'!B45+'[20]Vue globale'!B45+'[21]Vue globale'!B45+'[22]Vue globale'!B45+'[23]Vue globale'!B45+'[24]Vue globale'!B45+'[25]Vue globale'!B45+'[26]Vue globale'!B45</f>
        <v>0</v>
      </c>
      <c r="AD44" s="11">
        <f>'[1]Vue globale'!C45+'[2]Vue globale'!C45+'[3]Vue globale'!C45+'[4]Vue globale'!C45+'[5]Vue globale'!C45+'[8]Vue globale'!C45+'[7]Vue globale'!C45+'[6]Vue globale'!C45+'[9]Vue globale'!C45+'[10]Vue globale'!C45+'[11]Vue globale'!C45+'[12]Vue globale'!C45+'[13]Vue globale'!C45+'[14]Vue globale'!C45+'[15]Vue globale'!C45+'[16]Vue globale'!C45+'[17]Vue globale'!C45+'[18]Vue globale'!C45+'[19]Vue globale'!C45+'[20]Vue globale'!C45+'[21]Vue globale'!C45+'[22]Vue globale'!C45+'[23]Vue globale'!C45+'[24]Vue globale'!C45+'[25]Vue globale'!C45+'[26]Vue globale'!C45</f>
        <v>0</v>
      </c>
      <c r="AE44" s="11" t="str">
        <f t="shared" si="7"/>
        <v/>
      </c>
      <c r="AF44" s="12">
        <f>'[1]Vue globale'!E45+'[2]Vue globale'!E45+'[3]Vue globale'!E45+'[4]Vue globale'!E45+'[5]Vue globale'!E45+'[8]Vue globale'!E45+'[7]Vue globale'!E45+'[6]Vue globale'!E45+'[9]Vue globale'!E45+'[10]Vue globale'!E45+'[11]Vue globale'!E45+'[12]Vue globale'!E45+'[13]Vue globale'!E45+'[14]Vue globale'!E45+'[15]Vue globale'!E45+'[16]Vue globale'!E45+'[17]Vue globale'!E45+'[18]Vue globale'!E45+'[19]Vue globale'!E45+'[20]Vue globale'!E45+'[21]Vue globale'!E45+'[22]Vue globale'!E45+'[23]Vue globale'!E45+'[24]Vue globale'!E45+'[25]Vue globale'!E45+'[26]Vue globale'!E45</f>
        <v>0</v>
      </c>
      <c r="AG44" s="12" t="str">
        <f t="shared" si="8"/>
        <v/>
      </c>
      <c r="AH44" s="13">
        <f>'[1]Vue globale'!G45+'[2]Vue globale'!G45+'[3]Vue globale'!G45+'[4]Vue globale'!G45+'[5]Vue globale'!G45+'[8]Vue globale'!G45+'[7]Vue globale'!G45+'[6]Vue globale'!G45+'[9]Vue globale'!G45+'[10]Vue globale'!G45+'[11]Vue globale'!G45+'[12]Vue globale'!G45+'[13]Vue globale'!G45+'[14]Vue globale'!G45+'[15]Vue globale'!G45+'[16]Vue globale'!G45+'[17]Vue globale'!G45+'[18]Vue globale'!G45+'[19]Vue globale'!G45+'[20]Vue globale'!G45+'[21]Vue globale'!G45+'[22]Vue globale'!G45+'[23]Vue globale'!G45+'[24]Vue globale'!G45+'[25]Vue globale'!G45+'[26]Vue globale'!G45</f>
        <v>0</v>
      </c>
      <c r="AI44" s="13" t="str">
        <f t="shared" si="9"/>
        <v/>
      </c>
      <c r="AJ44" s="22"/>
    </row>
    <row r="45" spans="28:38" ht="15.75">
      <c r="AB45" s="21"/>
      <c r="AC45" s="10">
        <f>'[1]Vue globale'!B46+'[2]Vue globale'!B46+'[3]Vue globale'!B46+'[4]Vue globale'!B46+'[5]Vue globale'!B46+'[8]Vue globale'!B46+'[7]Vue globale'!B46+'[6]Vue globale'!B46+'[9]Vue globale'!B46+'[10]Vue globale'!B46+'[11]Vue globale'!B46+'[12]Vue globale'!B46+'[13]Vue globale'!B46+'[14]Vue globale'!B46+'[15]Vue globale'!B46+'[16]Vue globale'!B46+'[17]Vue globale'!B46+'[18]Vue globale'!B46+'[19]Vue globale'!B46+'[20]Vue globale'!B46+'[21]Vue globale'!B46+'[22]Vue globale'!B46+'[23]Vue globale'!B46+'[24]Vue globale'!B46+'[25]Vue globale'!B46+'[26]Vue globale'!B46</f>
        <v>0</v>
      </c>
      <c r="AD45" s="11">
        <f>'[1]Vue globale'!C46+'[2]Vue globale'!C46+'[3]Vue globale'!C46+'[4]Vue globale'!C46+'[5]Vue globale'!C46+'[8]Vue globale'!C46+'[7]Vue globale'!C46+'[6]Vue globale'!C46+'[9]Vue globale'!C46+'[10]Vue globale'!C46+'[11]Vue globale'!C46+'[12]Vue globale'!C46+'[13]Vue globale'!C46+'[14]Vue globale'!C46+'[15]Vue globale'!C46+'[16]Vue globale'!C46+'[17]Vue globale'!C46+'[18]Vue globale'!C46+'[19]Vue globale'!C46+'[20]Vue globale'!C46+'[21]Vue globale'!C46+'[22]Vue globale'!C46+'[23]Vue globale'!C46+'[24]Vue globale'!C46+'[25]Vue globale'!C46+'[26]Vue globale'!C46</f>
        <v>0</v>
      </c>
      <c r="AE45" s="11" t="str">
        <f t="shared" si="7"/>
        <v/>
      </c>
      <c r="AF45" s="12">
        <f>'[1]Vue globale'!E46+'[2]Vue globale'!E46+'[3]Vue globale'!E46+'[4]Vue globale'!E46+'[5]Vue globale'!E46+'[8]Vue globale'!E46+'[7]Vue globale'!E46+'[6]Vue globale'!E46+'[9]Vue globale'!E46+'[10]Vue globale'!E46+'[11]Vue globale'!E46+'[12]Vue globale'!E46+'[13]Vue globale'!E46+'[14]Vue globale'!E46+'[15]Vue globale'!E46+'[16]Vue globale'!E46+'[17]Vue globale'!E46+'[18]Vue globale'!E46+'[19]Vue globale'!E46+'[20]Vue globale'!E46+'[21]Vue globale'!E46+'[22]Vue globale'!E46+'[23]Vue globale'!E46+'[24]Vue globale'!E46+'[25]Vue globale'!E46+'[26]Vue globale'!E46</f>
        <v>0</v>
      </c>
      <c r="AG45" s="12" t="str">
        <f t="shared" si="8"/>
        <v/>
      </c>
      <c r="AH45" s="13">
        <f>'[1]Vue globale'!G46+'[2]Vue globale'!G46+'[3]Vue globale'!G46+'[4]Vue globale'!G46+'[5]Vue globale'!G46+'[8]Vue globale'!G46+'[7]Vue globale'!G46+'[6]Vue globale'!G46+'[9]Vue globale'!G46+'[10]Vue globale'!G46+'[11]Vue globale'!G46+'[12]Vue globale'!G46+'[13]Vue globale'!G46+'[14]Vue globale'!G46+'[15]Vue globale'!G46+'[16]Vue globale'!G46+'[17]Vue globale'!G46+'[18]Vue globale'!G46+'[19]Vue globale'!G46+'[20]Vue globale'!G46+'[21]Vue globale'!G46+'[22]Vue globale'!G46+'[23]Vue globale'!G46+'[24]Vue globale'!G46+'[25]Vue globale'!G46+'[26]Vue globale'!G46</f>
        <v>0</v>
      </c>
      <c r="AI45" s="13" t="str">
        <f t="shared" si="9"/>
        <v/>
      </c>
      <c r="AJ45" s="22"/>
    </row>
    <row r="46" spans="28:38" ht="15.75">
      <c r="AB46" s="21"/>
      <c r="AC46" s="10">
        <f>'[1]Vue globale'!B47+'[2]Vue globale'!B47+'[3]Vue globale'!B47+'[4]Vue globale'!B47+'[5]Vue globale'!B47+'[8]Vue globale'!B47+'[7]Vue globale'!B47+'[6]Vue globale'!B47+'[9]Vue globale'!B47+'[10]Vue globale'!B47+'[11]Vue globale'!B47+'[12]Vue globale'!B47+'[13]Vue globale'!B47+'[14]Vue globale'!B47+'[15]Vue globale'!B47+'[16]Vue globale'!B47+'[17]Vue globale'!B47+'[18]Vue globale'!B47+'[19]Vue globale'!B47+'[20]Vue globale'!B47+'[21]Vue globale'!B47+'[22]Vue globale'!B47+'[23]Vue globale'!B47+'[24]Vue globale'!B47+'[25]Vue globale'!B47+'[26]Vue globale'!B47</f>
        <v>0</v>
      </c>
      <c r="AD46" s="11">
        <f>'[1]Vue globale'!C47+'[2]Vue globale'!C47+'[3]Vue globale'!C47+'[4]Vue globale'!C47+'[5]Vue globale'!C47+'[8]Vue globale'!C47+'[7]Vue globale'!C47+'[6]Vue globale'!C47+'[9]Vue globale'!C47+'[10]Vue globale'!C47+'[11]Vue globale'!C47+'[12]Vue globale'!C47+'[13]Vue globale'!C47+'[14]Vue globale'!C47+'[15]Vue globale'!C47+'[16]Vue globale'!C47+'[17]Vue globale'!C47+'[18]Vue globale'!C47+'[19]Vue globale'!C47+'[20]Vue globale'!C47+'[21]Vue globale'!C47+'[22]Vue globale'!C47+'[23]Vue globale'!C47+'[24]Vue globale'!C47+'[25]Vue globale'!C47+'[26]Vue globale'!C47</f>
        <v>0</v>
      </c>
      <c r="AE46" s="11" t="str">
        <f t="shared" si="7"/>
        <v/>
      </c>
      <c r="AF46" s="12">
        <f>'[1]Vue globale'!E47+'[2]Vue globale'!E47+'[3]Vue globale'!E47+'[4]Vue globale'!E47+'[5]Vue globale'!E47+'[8]Vue globale'!E47+'[7]Vue globale'!E47+'[6]Vue globale'!E47+'[9]Vue globale'!E47+'[10]Vue globale'!E47+'[11]Vue globale'!E47+'[12]Vue globale'!E47+'[13]Vue globale'!E47+'[14]Vue globale'!E47+'[15]Vue globale'!E47+'[16]Vue globale'!E47+'[17]Vue globale'!E47+'[18]Vue globale'!E47+'[19]Vue globale'!E47+'[20]Vue globale'!E47+'[21]Vue globale'!E47+'[22]Vue globale'!E47+'[23]Vue globale'!E47+'[24]Vue globale'!E47+'[25]Vue globale'!E47+'[26]Vue globale'!E47</f>
        <v>0</v>
      </c>
      <c r="AG46" s="12" t="str">
        <f t="shared" si="8"/>
        <v/>
      </c>
      <c r="AH46" s="13">
        <f>'[1]Vue globale'!G47+'[2]Vue globale'!G47+'[3]Vue globale'!G47+'[4]Vue globale'!G47+'[5]Vue globale'!G47+'[8]Vue globale'!G47+'[7]Vue globale'!G47+'[6]Vue globale'!G47+'[9]Vue globale'!G47+'[10]Vue globale'!G47+'[11]Vue globale'!G47+'[12]Vue globale'!G47+'[13]Vue globale'!G47+'[14]Vue globale'!G47+'[15]Vue globale'!G47+'[16]Vue globale'!G47+'[17]Vue globale'!G47+'[18]Vue globale'!G47+'[19]Vue globale'!G47+'[20]Vue globale'!G47+'[21]Vue globale'!G47+'[22]Vue globale'!G47+'[23]Vue globale'!G47+'[24]Vue globale'!G47+'[25]Vue globale'!G47+'[26]Vue globale'!G47</f>
        <v>0</v>
      </c>
      <c r="AI46" s="13" t="str">
        <f t="shared" si="9"/>
        <v/>
      </c>
      <c r="AJ46" s="22"/>
    </row>
    <row r="47" spans="28:38" ht="15.75">
      <c r="AB47" s="21"/>
      <c r="AC47" s="10">
        <f>'[1]Vue globale'!B48+'[2]Vue globale'!B48+'[3]Vue globale'!B48+'[4]Vue globale'!B48+'[5]Vue globale'!B48+'[8]Vue globale'!B48+'[7]Vue globale'!B48+'[6]Vue globale'!B48+'[9]Vue globale'!B48+'[10]Vue globale'!B48+'[11]Vue globale'!B48+'[12]Vue globale'!B48+'[13]Vue globale'!B48+'[14]Vue globale'!B48+'[15]Vue globale'!B48+'[16]Vue globale'!B48+'[17]Vue globale'!B48+'[18]Vue globale'!B48+'[19]Vue globale'!B48+'[20]Vue globale'!B48+'[21]Vue globale'!B48+'[22]Vue globale'!B48+'[23]Vue globale'!B48+'[24]Vue globale'!B48+'[25]Vue globale'!B48+'[26]Vue globale'!B48</f>
        <v>0</v>
      </c>
      <c r="AD47" s="11">
        <f>'[1]Vue globale'!C48+'[2]Vue globale'!C48+'[3]Vue globale'!C48+'[4]Vue globale'!C48+'[5]Vue globale'!C48+'[8]Vue globale'!C48+'[7]Vue globale'!C48+'[6]Vue globale'!C48+'[9]Vue globale'!C48+'[10]Vue globale'!C48+'[11]Vue globale'!C48+'[12]Vue globale'!C48+'[13]Vue globale'!C48+'[14]Vue globale'!C48+'[15]Vue globale'!C48+'[16]Vue globale'!C48+'[17]Vue globale'!C48+'[18]Vue globale'!C48+'[19]Vue globale'!C48+'[20]Vue globale'!C48+'[21]Vue globale'!C48+'[22]Vue globale'!C48+'[23]Vue globale'!C48+'[24]Vue globale'!C48+'[25]Vue globale'!C48+'[26]Vue globale'!C48</f>
        <v>0</v>
      </c>
      <c r="AE47" s="11" t="str">
        <f t="shared" si="7"/>
        <v/>
      </c>
      <c r="AF47" s="12">
        <f>'[1]Vue globale'!E48+'[2]Vue globale'!E48+'[3]Vue globale'!E48+'[4]Vue globale'!E48+'[5]Vue globale'!E48+'[8]Vue globale'!E48+'[7]Vue globale'!E48+'[6]Vue globale'!E48+'[9]Vue globale'!E48+'[10]Vue globale'!E48+'[11]Vue globale'!E48+'[12]Vue globale'!E48+'[13]Vue globale'!E48+'[14]Vue globale'!E48+'[15]Vue globale'!E48+'[16]Vue globale'!E48+'[17]Vue globale'!E48+'[18]Vue globale'!E48+'[19]Vue globale'!E48+'[20]Vue globale'!E48+'[21]Vue globale'!E48+'[22]Vue globale'!E48+'[23]Vue globale'!E48+'[24]Vue globale'!E48+'[25]Vue globale'!E48+'[26]Vue globale'!E48</f>
        <v>0</v>
      </c>
      <c r="AG47" s="12" t="str">
        <f t="shared" si="8"/>
        <v/>
      </c>
      <c r="AH47" s="13">
        <f>'[1]Vue globale'!G48+'[2]Vue globale'!G48+'[3]Vue globale'!G48+'[4]Vue globale'!G48+'[5]Vue globale'!G48+'[8]Vue globale'!G48+'[7]Vue globale'!G48+'[6]Vue globale'!G48+'[9]Vue globale'!G48+'[10]Vue globale'!G48+'[11]Vue globale'!G48+'[12]Vue globale'!G48+'[13]Vue globale'!G48+'[14]Vue globale'!G48+'[15]Vue globale'!G48+'[16]Vue globale'!G48+'[17]Vue globale'!G48+'[18]Vue globale'!G48+'[19]Vue globale'!G48+'[20]Vue globale'!G48+'[21]Vue globale'!G48+'[22]Vue globale'!G48+'[23]Vue globale'!G48+'[24]Vue globale'!G48+'[25]Vue globale'!G48+'[26]Vue globale'!G48</f>
        <v>0</v>
      </c>
      <c r="AI47" s="13" t="str">
        <f t="shared" si="9"/>
        <v/>
      </c>
      <c r="AJ47" s="22"/>
    </row>
    <row r="48" spans="28:38" ht="15.75">
      <c r="AB48" s="21"/>
      <c r="AC48" s="10">
        <f>'[1]Vue globale'!B49+'[2]Vue globale'!B49+'[3]Vue globale'!B49+'[4]Vue globale'!B49+'[5]Vue globale'!B49+'[8]Vue globale'!B49+'[7]Vue globale'!B49+'[6]Vue globale'!B49+'[9]Vue globale'!B49+'[10]Vue globale'!B49+'[11]Vue globale'!B49+'[12]Vue globale'!B49+'[13]Vue globale'!B49+'[14]Vue globale'!B49+'[15]Vue globale'!B49+'[16]Vue globale'!B49+'[17]Vue globale'!B49+'[18]Vue globale'!B49+'[19]Vue globale'!B49+'[20]Vue globale'!B49+'[21]Vue globale'!B49+'[22]Vue globale'!B49+'[23]Vue globale'!B49+'[24]Vue globale'!B49+'[25]Vue globale'!B49+'[26]Vue globale'!B49</f>
        <v>0</v>
      </c>
      <c r="AD48" s="11">
        <f>'[1]Vue globale'!C49+'[2]Vue globale'!C49+'[3]Vue globale'!C49+'[4]Vue globale'!C49+'[5]Vue globale'!C49+'[8]Vue globale'!C49+'[7]Vue globale'!C49+'[6]Vue globale'!C49+'[9]Vue globale'!C49+'[10]Vue globale'!C49+'[11]Vue globale'!C49+'[12]Vue globale'!C49+'[13]Vue globale'!C49+'[14]Vue globale'!C49+'[15]Vue globale'!C49+'[16]Vue globale'!C49+'[17]Vue globale'!C49+'[18]Vue globale'!C49+'[19]Vue globale'!C49+'[20]Vue globale'!C49+'[21]Vue globale'!C49+'[22]Vue globale'!C49+'[23]Vue globale'!C49+'[24]Vue globale'!C49+'[25]Vue globale'!C49+'[26]Vue globale'!C49</f>
        <v>0</v>
      </c>
      <c r="AE48" s="11" t="str">
        <f t="shared" si="7"/>
        <v/>
      </c>
      <c r="AF48" s="12">
        <f>'[1]Vue globale'!E49+'[2]Vue globale'!E49+'[3]Vue globale'!E49+'[4]Vue globale'!E49+'[5]Vue globale'!E49+'[8]Vue globale'!E49+'[7]Vue globale'!E49+'[6]Vue globale'!E49+'[9]Vue globale'!E49+'[10]Vue globale'!E49+'[11]Vue globale'!E49+'[12]Vue globale'!E49+'[13]Vue globale'!E49+'[14]Vue globale'!E49+'[15]Vue globale'!E49+'[16]Vue globale'!E49+'[17]Vue globale'!E49+'[18]Vue globale'!E49+'[19]Vue globale'!E49+'[20]Vue globale'!E49+'[21]Vue globale'!E49+'[22]Vue globale'!E49+'[23]Vue globale'!E49+'[24]Vue globale'!E49+'[25]Vue globale'!E49+'[26]Vue globale'!E49</f>
        <v>0</v>
      </c>
      <c r="AG48" s="12" t="str">
        <f t="shared" si="8"/>
        <v/>
      </c>
      <c r="AH48" s="13">
        <f>'[1]Vue globale'!G49+'[2]Vue globale'!G49+'[3]Vue globale'!G49+'[4]Vue globale'!G49+'[5]Vue globale'!G49+'[8]Vue globale'!G49+'[7]Vue globale'!G49+'[6]Vue globale'!G49+'[9]Vue globale'!G49+'[10]Vue globale'!G49+'[11]Vue globale'!G49+'[12]Vue globale'!G49+'[13]Vue globale'!G49+'[14]Vue globale'!G49+'[15]Vue globale'!G49+'[16]Vue globale'!G49+'[17]Vue globale'!G49+'[18]Vue globale'!G49+'[19]Vue globale'!G49+'[20]Vue globale'!G49+'[21]Vue globale'!G49+'[22]Vue globale'!G49+'[23]Vue globale'!G49+'[24]Vue globale'!G49+'[25]Vue globale'!G49+'[26]Vue globale'!G49</f>
        <v>0</v>
      </c>
      <c r="AI48" s="13" t="str">
        <f t="shared" si="9"/>
        <v/>
      </c>
      <c r="AJ48" s="22"/>
    </row>
    <row r="49" spans="28:36" ht="15.75">
      <c r="AB49" s="21"/>
      <c r="AC49" s="10">
        <f>'[1]Vue globale'!B50+'[2]Vue globale'!B50+'[3]Vue globale'!B50+'[4]Vue globale'!B50+'[5]Vue globale'!B50+'[8]Vue globale'!B50+'[7]Vue globale'!B50+'[6]Vue globale'!B50+'[9]Vue globale'!B50+'[10]Vue globale'!B50+'[11]Vue globale'!B50+'[12]Vue globale'!B50+'[13]Vue globale'!B50+'[14]Vue globale'!B50+'[15]Vue globale'!B50+'[16]Vue globale'!B50+'[17]Vue globale'!B50+'[18]Vue globale'!B50+'[19]Vue globale'!B50+'[20]Vue globale'!B50+'[21]Vue globale'!B50+'[22]Vue globale'!B50+'[23]Vue globale'!B50+'[24]Vue globale'!B50+'[25]Vue globale'!B50+'[26]Vue globale'!B50</f>
        <v>0</v>
      </c>
      <c r="AD49" s="11">
        <f>'[1]Vue globale'!C50+'[2]Vue globale'!C50+'[3]Vue globale'!C50+'[4]Vue globale'!C50+'[5]Vue globale'!C50+'[8]Vue globale'!C50+'[7]Vue globale'!C50+'[6]Vue globale'!C50+'[9]Vue globale'!C50+'[10]Vue globale'!C50+'[11]Vue globale'!C50+'[12]Vue globale'!C50+'[13]Vue globale'!C50+'[14]Vue globale'!C50+'[15]Vue globale'!C50+'[16]Vue globale'!C50+'[17]Vue globale'!C50+'[18]Vue globale'!C50+'[19]Vue globale'!C50+'[20]Vue globale'!C50+'[21]Vue globale'!C50+'[22]Vue globale'!C50+'[23]Vue globale'!C50+'[24]Vue globale'!C50+'[25]Vue globale'!C50+'[26]Vue globale'!C50</f>
        <v>0</v>
      </c>
      <c r="AE49" s="11" t="str">
        <f t="shared" si="7"/>
        <v/>
      </c>
      <c r="AF49" s="12">
        <f>'[1]Vue globale'!E50+'[2]Vue globale'!E50+'[3]Vue globale'!E50+'[4]Vue globale'!E50+'[5]Vue globale'!E50+'[8]Vue globale'!E50+'[7]Vue globale'!E50+'[6]Vue globale'!E50+'[9]Vue globale'!E50+'[10]Vue globale'!E50+'[11]Vue globale'!E50+'[12]Vue globale'!E50+'[13]Vue globale'!E50+'[14]Vue globale'!E50+'[15]Vue globale'!E50+'[16]Vue globale'!E50+'[17]Vue globale'!E50+'[18]Vue globale'!E50+'[19]Vue globale'!E50+'[20]Vue globale'!E50+'[21]Vue globale'!E50+'[22]Vue globale'!E50+'[23]Vue globale'!E50+'[24]Vue globale'!E50+'[25]Vue globale'!E50+'[26]Vue globale'!E50</f>
        <v>0</v>
      </c>
      <c r="AG49" s="12" t="str">
        <f t="shared" si="8"/>
        <v/>
      </c>
      <c r="AH49" s="13">
        <f>'[1]Vue globale'!G50+'[2]Vue globale'!G50+'[3]Vue globale'!G50+'[4]Vue globale'!G50+'[5]Vue globale'!G50+'[8]Vue globale'!G50+'[7]Vue globale'!G50+'[6]Vue globale'!G50+'[9]Vue globale'!G50+'[10]Vue globale'!G50+'[11]Vue globale'!G50+'[12]Vue globale'!G50+'[13]Vue globale'!G50+'[14]Vue globale'!G50+'[15]Vue globale'!G50+'[16]Vue globale'!G50+'[17]Vue globale'!G50+'[18]Vue globale'!G50+'[19]Vue globale'!G50+'[20]Vue globale'!G50+'[21]Vue globale'!G50+'[22]Vue globale'!G50+'[23]Vue globale'!G50+'[24]Vue globale'!G50+'[25]Vue globale'!G50+'[26]Vue globale'!G50</f>
        <v>0</v>
      </c>
      <c r="AI49" s="13" t="str">
        <f t="shared" si="9"/>
        <v/>
      </c>
      <c r="AJ49" s="22"/>
    </row>
    <row r="50" spans="28:36" ht="15.75">
      <c r="AB50" s="21"/>
      <c r="AC50" s="10">
        <f>'[1]Vue globale'!B51+'[2]Vue globale'!B51+'[3]Vue globale'!B51+'[4]Vue globale'!B51+'[5]Vue globale'!B51+'[8]Vue globale'!B51+'[7]Vue globale'!B51+'[6]Vue globale'!B51+'[9]Vue globale'!B51+'[10]Vue globale'!B51+'[11]Vue globale'!B51+'[12]Vue globale'!B51+'[13]Vue globale'!B51+'[14]Vue globale'!B51+'[15]Vue globale'!B51+'[16]Vue globale'!B51+'[17]Vue globale'!B51+'[18]Vue globale'!B51+'[19]Vue globale'!B51+'[20]Vue globale'!B51+'[21]Vue globale'!B51+'[22]Vue globale'!B51+'[23]Vue globale'!B51+'[24]Vue globale'!B51+'[25]Vue globale'!B51+'[26]Vue globale'!B51</f>
        <v>0</v>
      </c>
      <c r="AD50" s="11">
        <f>'[1]Vue globale'!C51+'[2]Vue globale'!C51+'[3]Vue globale'!C51+'[4]Vue globale'!C51+'[5]Vue globale'!C51+'[8]Vue globale'!C51+'[7]Vue globale'!C51+'[6]Vue globale'!C51+'[9]Vue globale'!C51+'[10]Vue globale'!C51+'[11]Vue globale'!C51+'[12]Vue globale'!C51+'[13]Vue globale'!C51+'[14]Vue globale'!C51+'[15]Vue globale'!C51+'[16]Vue globale'!C51+'[17]Vue globale'!C51+'[18]Vue globale'!C51+'[19]Vue globale'!C51+'[20]Vue globale'!C51+'[21]Vue globale'!C51+'[22]Vue globale'!C51+'[23]Vue globale'!C51+'[24]Vue globale'!C51+'[25]Vue globale'!C51+'[26]Vue globale'!C51</f>
        <v>0</v>
      </c>
      <c r="AE50" s="11" t="str">
        <f t="shared" si="7"/>
        <v/>
      </c>
      <c r="AF50" s="12">
        <f>'[1]Vue globale'!E51+'[2]Vue globale'!E51+'[3]Vue globale'!E51+'[4]Vue globale'!E51+'[5]Vue globale'!E51+'[8]Vue globale'!E51+'[7]Vue globale'!E51+'[6]Vue globale'!E51+'[9]Vue globale'!E51+'[10]Vue globale'!E51+'[11]Vue globale'!E51+'[12]Vue globale'!E51+'[13]Vue globale'!E51+'[14]Vue globale'!E51+'[15]Vue globale'!E51+'[16]Vue globale'!E51+'[17]Vue globale'!E51+'[18]Vue globale'!E51+'[19]Vue globale'!E51+'[20]Vue globale'!E51+'[21]Vue globale'!E51+'[22]Vue globale'!E51+'[23]Vue globale'!E51+'[24]Vue globale'!E51+'[25]Vue globale'!E51+'[26]Vue globale'!E51</f>
        <v>0</v>
      </c>
      <c r="AG50" s="12" t="str">
        <f t="shared" si="8"/>
        <v/>
      </c>
      <c r="AH50" s="13">
        <f>'[1]Vue globale'!G51+'[2]Vue globale'!G51+'[3]Vue globale'!G51+'[4]Vue globale'!G51+'[5]Vue globale'!G51+'[8]Vue globale'!G51+'[7]Vue globale'!G51+'[6]Vue globale'!G51+'[9]Vue globale'!G51+'[10]Vue globale'!G51+'[11]Vue globale'!G51+'[12]Vue globale'!G51+'[13]Vue globale'!G51+'[14]Vue globale'!G51+'[15]Vue globale'!G51+'[16]Vue globale'!G51+'[17]Vue globale'!G51+'[18]Vue globale'!G51+'[19]Vue globale'!G51+'[20]Vue globale'!G51+'[21]Vue globale'!G51+'[22]Vue globale'!G51+'[23]Vue globale'!G51+'[24]Vue globale'!G51+'[25]Vue globale'!G51+'[26]Vue globale'!G51</f>
        <v>0</v>
      </c>
      <c r="AI50" s="13" t="str">
        <f t="shared" si="9"/>
        <v/>
      </c>
      <c r="AJ50" s="22"/>
    </row>
    <row r="51" spans="28:36" ht="15.75">
      <c r="AB51" s="21"/>
      <c r="AC51" s="10">
        <f>'[1]Vue globale'!B52+'[2]Vue globale'!B52+'[3]Vue globale'!B52+'[4]Vue globale'!B52+'[5]Vue globale'!B52+'[8]Vue globale'!B52+'[7]Vue globale'!B52+'[6]Vue globale'!B52+'[9]Vue globale'!B52+'[10]Vue globale'!B52+'[11]Vue globale'!B52+'[12]Vue globale'!B52+'[13]Vue globale'!B52+'[14]Vue globale'!B52+'[15]Vue globale'!B52+'[16]Vue globale'!B52+'[17]Vue globale'!B52+'[18]Vue globale'!B52+'[19]Vue globale'!B52+'[20]Vue globale'!B52+'[21]Vue globale'!B52+'[22]Vue globale'!B52+'[23]Vue globale'!B52+'[24]Vue globale'!B52+'[25]Vue globale'!B52+'[26]Vue globale'!B52</f>
        <v>0</v>
      </c>
      <c r="AD51" s="11">
        <f>'[1]Vue globale'!C52+'[2]Vue globale'!C52+'[3]Vue globale'!C52+'[4]Vue globale'!C52+'[5]Vue globale'!C52+'[8]Vue globale'!C52+'[7]Vue globale'!C52+'[6]Vue globale'!C52+'[9]Vue globale'!C52+'[10]Vue globale'!C52+'[11]Vue globale'!C52+'[12]Vue globale'!C52+'[13]Vue globale'!C52+'[14]Vue globale'!C52+'[15]Vue globale'!C52+'[16]Vue globale'!C52+'[17]Vue globale'!C52+'[18]Vue globale'!C52+'[19]Vue globale'!C52+'[20]Vue globale'!C52+'[21]Vue globale'!C52+'[22]Vue globale'!C52+'[23]Vue globale'!C52+'[24]Vue globale'!C52+'[25]Vue globale'!C52+'[26]Vue globale'!C52</f>
        <v>0</v>
      </c>
      <c r="AE51" s="11" t="str">
        <f t="shared" si="7"/>
        <v/>
      </c>
      <c r="AF51" s="12">
        <f>'[1]Vue globale'!E52+'[2]Vue globale'!E52+'[3]Vue globale'!E52+'[4]Vue globale'!E52+'[5]Vue globale'!E52+'[8]Vue globale'!E52+'[7]Vue globale'!E52+'[6]Vue globale'!E52+'[9]Vue globale'!E52+'[10]Vue globale'!E52+'[11]Vue globale'!E52+'[12]Vue globale'!E52+'[13]Vue globale'!E52+'[14]Vue globale'!E52+'[15]Vue globale'!E52+'[16]Vue globale'!E52+'[17]Vue globale'!E52+'[18]Vue globale'!E52+'[19]Vue globale'!E52+'[20]Vue globale'!E52+'[21]Vue globale'!E52+'[22]Vue globale'!E52+'[23]Vue globale'!E52+'[24]Vue globale'!E52+'[25]Vue globale'!E52+'[26]Vue globale'!E52</f>
        <v>0</v>
      </c>
      <c r="AG51" s="12" t="str">
        <f t="shared" si="8"/>
        <v/>
      </c>
      <c r="AH51" s="13">
        <f>'[1]Vue globale'!G52+'[2]Vue globale'!G52+'[3]Vue globale'!G52+'[4]Vue globale'!G52+'[5]Vue globale'!G52+'[8]Vue globale'!G52+'[7]Vue globale'!G52+'[6]Vue globale'!G52+'[9]Vue globale'!G52+'[10]Vue globale'!G52+'[11]Vue globale'!G52+'[12]Vue globale'!G52+'[13]Vue globale'!G52+'[14]Vue globale'!G52+'[15]Vue globale'!G52+'[16]Vue globale'!G52+'[17]Vue globale'!G52+'[18]Vue globale'!G52+'[19]Vue globale'!G52+'[20]Vue globale'!G52+'[21]Vue globale'!G52+'[22]Vue globale'!G52+'[23]Vue globale'!G52+'[24]Vue globale'!G52+'[25]Vue globale'!G52+'[26]Vue globale'!G52</f>
        <v>0</v>
      </c>
      <c r="AI51" s="13" t="str">
        <f t="shared" si="9"/>
        <v/>
      </c>
      <c r="AJ51" s="22"/>
    </row>
    <row r="52" spans="28:36" ht="15.75">
      <c r="AB52" s="21"/>
      <c r="AC52" s="10">
        <f>'[1]Vue globale'!B53+'[2]Vue globale'!B53+'[3]Vue globale'!B53+'[4]Vue globale'!B53+'[5]Vue globale'!B53+'[8]Vue globale'!B53+'[7]Vue globale'!B53+'[6]Vue globale'!B53+'[9]Vue globale'!B53+'[10]Vue globale'!B53+'[11]Vue globale'!B53+'[12]Vue globale'!B53+'[13]Vue globale'!B53+'[14]Vue globale'!B53+'[15]Vue globale'!B53+'[16]Vue globale'!B53+'[17]Vue globale'!B53+'[18]Vue globale'!B53+'[19]Vue globale'!B53+'[20]Vue globale'!B53+'[21]Vue globale'!B53+'[22]Vue globale'!B53+'[23]Vue globale'!B53+'[24]Vue globale'!B53+'[25]Vue globale'!B53+'[26]Vue globale'!B53</f>
        <v>0</v>
      </c>
      <c r="AD52" s="11">
        <f>'[1]Vue globale'!C53+'[2]Vue globale'!C53+'[3]Vue globale'!C53+'[4]Vue globale'!C53+'[5]Vue globale'!C53+'[8]Vue globale'!C53+'[7]Vue globale'!C53+'[6]Vue globale'!C53+'[9]Vue globale'!C53+'[10]Vue globale'!C53+'[11]Vue globale'!C53+'[12]Vue globale'!C53+'[13]Vue globale'!C53+'[14]Vue globale'!C53+'[15]Vue globale'!C53+'[16]Vue globale'!C53+'[17]Vue globale'!C53+'[18]Vue globale'!C53+'[19]Vue globale'!C53+'[20]Vue globale'!C53+'[21]Vue globale'!C53+'[22]Vue globale'!C53+'[23]Vue globale'!C53+'[24]Vue globale'!C53+'[25]Vue globale'!C53+'[26]Vue globale'!C53</f>
        <v>0</v>
      </c>
      <c r="AE52" s="11" t="str">
        <f t="shared" si="7"/>
        <v/>
      </c>
      <c r="AF52" s="12">
        <f>'[1]Vue globale'!E53+'[2]Vue globale'!E53+'[3]Vue globale'!E53+'[4]Vue globale'!E53+'[5]Vue globale'!E53+'[8]Vue globale'!E53+'[7]Vue globale'!E53+'[6]Vue globale'!E53+'[9]Vue globale'!E53+'[10]Vue globale'!E53+'[11]Vue globale'!E53+'[12]Vue globale'!E53+'[13]Vue globale'!E53+'[14]Vue globale'!E53+'[15]Vue globale'!E53+'[16]Vue globale'!E53+'[17]Vue globale'!E53+'[18]Vue globale'!E53+'[19]Vue globale'!E53+'[20]Vue globale'!E53+'[21]Vue globale'!E53+'[22]Vue globale'!E53+'[23]Vue globale'!E53+'[24]Vue globale'!E53+'[25]Vue globale'!E53+'[26]Vue globale'!E53</f>
        <v>0</v>
      </c>
      <c r="AG52" s="12" t="str">
        <f t="shared" si="8"/>
        <v/>
      </c>
      <c r="AH52" s="13">
        <f>'[1]Vue globale'!G53+'[2]Vue globale'!G53+'[3]Vue globale'!G53+'[4]Vue globale'!G53+'[5]Vue globale'!G53+'[8]Vue globale'!G53+'[7]Vue globale'!G53+'[6]Vue globale'!G53+'[9]Vue globale'!G53+'[10]Vue globale'!G53+'[11]Vue globale'!G53+'[12]Vue globale'!G53+'[13]Vue globale'!G53+'[14]Vue globale'!G53+'[15]Vue globale'!G53+'[16]Vue globale'!G53+'[17]Vue globale'!G53+'[18]Vue globale'!G53+'[19]Vue globale'!G53+'[20]Vue globale'!G53+'[21]Vue globale'!G53+'[22]Vue globale'!G53+'[23]Vue globale'!G53+'[24]Vue globale'!G53+'[25]Vue globale'!G53+'[26]Vue globale'!G53</f>
        <v>0</v>
      </c>
      <c r="AI52" s="13" t="str">
        <f t="shared" si="9"/>
        <v/>
      </c>
      <c r="AJ52" s="22"/>
    </row>
    <row r="53" spans="28:36" ht="15.75">
      <c r="AB53" s="21"/>
      <c r="AC53" s="10">
        <f>'[1]Vue globale'!B54+'[2]Vue globale'!B54+'[3]Vue globale'!B54+'[4]Vue globale'!B54+'[5]Vue globale'!B54+'[8]Vue globale'!B54+'[7]Vue globale'!B54+'[6]Vue globale'!B54+'[9]Vue globale'!B54+'[10]Vue globale'!B54+'[11]Vue globale'!B54+'[12]Vue globale'!B54+'[13]Vue globale'!B54+'[14]Vue globale'!B54+'[15]Vue globale'!B54+'[16]Vue globale'!B54+'[17]Vue globale'!B54+'[18]Vue globale'!B54+'[19]Vue globale'!B54+'[20]Vue globale'!B54+'[21]Vue globale'!B54+'[22]Vue globale'!B54+'[23]Vue globale'!B54+'[24]Vue globale'!B54+'[25]Vue globale'!B54+'[26]Vue globale'!B54</f>
        <v>0</v>
      </c>
      <c r="AD53" s="11">
        <f>'[1]Vue globale'!C54+'[2]Vue globale'!C54+'[3]Vue globale'!C54+'[4]Vue globale'!C54+'[5]Vue globale'!C54+'[8]Vue globale'!C54+'[7]Vue globale'!C54+'[6]Vue globale'!C54+'[9]Vue globale'!C54+'[10]Vue globale'!C54+'[11]Vue globale'!C54+'[12]Vue globale'!C54+'[13]Vue globale'!C54+'[14]Vue globale'!C54+'[15]Vue globale'!C54+'[16]Vue globale'!C54+'[17]Vue globale'!C54+'[18]Vue globale'!C54+'[19]Vue globale'!C54+'[20]Vue globale'!C54+'[21]Vue globale'!C54+'[22]Vue globale'!C54+'[23]Vue globale'!C54+'[24]Vue globale'!C54+'[25]Vue globale'!C54+'[26]Vue globale'!C54</f>
        <v>0</v>
      </c>
      <c r="AE53" s="11" t="str">
        <f t="shared" si="7"/>
        <v/>
      </c>
      <c r="AF53" s="12">
        <f>'[1]Vue globale'!E54+'[2]Vue globale'!E54+'[3]Vue globale'!E54+'[4]Vue globale'!E54+'[5]Vue globale'!E54+'[8]Vue globale'!E54+'[7]Vue globale'!E54+'[6]Vue globale'!E54+'[9]Vue globale'!E54+'[10]Vue globale'!E54+'[11]Vue globale'!E54+'[12]Vue globale'!E54+'[13]Vue globale'!E54+'[14]Vue globale'!E54+'[15]Vue globale'!E54+'[16]Vue globale'!E54+'[17]Vue globale'!E54+'[18]Vue globale'!E54+'[19]Vue globale'!E54+'[20]Vue globale'!E54+'[21]Vue globale'!E54+'[22]Vue globale'!E54+'[23]Vue globale'!E54+'[24]Vue globale'!E54+'[25]Vue globale'!E54+'[26]Vue globale'!E54</f>
        <v>0</v>
      </c>
      <c r="AG53" s="12" t="str">
        <f t="shared" si="8"/>
        <v/>
      </c>
      <c r="AH53" s="13">
        <f>'[1]Vue globale'!G54+'[2]Vue globale'!G54+'[3]Vue globale'!G54+'[4]Vue globale'!G54+'[5]Vue globale'!G54+'[8]Vue globale'!G54+'[7]Vue globale'!G54+'[6]Vue globale'!G54+'[9]Vue globale'!G54+'[10]Vue globale'!G54+'[11]Vue globale'!G54+'[12]Vue globale'!G54+'[13]Vue globale'!G54+'[14]Vue globale'!G54+'[15]Vue globale'!G54+'[16]Vue globale'!G54+'[17]Vue globale'!G54+'[18]Vue globale'!G54+'[19]Vue globale'!G54+'[20]Vue globale'!G54+'[21]Vue globale'!G54+'[22]Vue globale'!G54+'[23]Vue globale'!G54+'[24]Vue globale'!G54+'[25]Vue globale'!G54+'[26]Vue globale'!G54</f>
        <v>0</v>
      </c>
      <c r="AI53" s="13" t="str">
        <f t="shared" si="9"/>
        <v/>
      </c>
      <c r="AJ53" s="22"/>
    </row>
    <row r="54" spans="28:36" ht="15.75">
      <c r="AB54" s="21"/>
      <c r="AC54" s="10">
        <f>'[1]Vue globale'!B55+'[2]Vue globale'!B55+'[3]Vue globale'!B55+'[4]Vue globale'!B55+'[5]Vue globale'!B55+'[8]Vue globale'!B55+'[7]Vue globale'!B55+'[6]Vue globale'!B55+'[9]Vue globale'!B55+'[10]Vue globale'!B55+'[11]Vue globale'!B55+'[12]Vue globale'!B55+'[13]Vue globale'!B55+'[14]Vue globale'!B55+'[15]Vue globale'!B55+'[16]Vue globale'!B55+'[17]Vue globale'!B55+'[18]Vue globale'!B55+'[19]Vue globale'!B55+'[20]Vue globale'!B55+'[21]Vue globale'!B55+'[22]Vue globale'!B55+'[23]Vue globale'!B55+'[24]Vue globale'!B55+'[25]Vue globale'!B55+'[26]Vue globale'!B55</f>
        <v>0</v>
      </c>
      <c r="AD54" s="11">
        <f>'[1]Vue globale'!C55+'[2]Vue globale'!C55+'[3]Vue globale'!C55+'[4]Vue globale'!C55+'[5]Vue globale'!C55+'[8]Vue globale'!C55+'[7]Vue globale'!C55+'[6]Vue globale'!C55+'[9]Vue globale'!C55+'[10]Vue globale'!C55+'[11]Vue globale'!C55+'[12]Vue globale'!C55+'[13]Vue globale'!C55+'[14]Vue globale'!C55+'[15]Vue globale'!C55+'[16]Vue globale'!C55+'[17]Vue globale'!C55+'[18]Vue globale'!C55+'[19]Vue globale'!C55+'[20]Vue globale'!C55+'[21]Vue globale'!C55+'[22]Vue globale'!C55+'[23]Vue globale'!C55+'[24]Vue globale'!C55+'[25]Vue globale'!C55+'[26]Vue globale'!C55</f>
        <v>0</v>
      </c>
      <c r="AE54" s="11" t="str">
        <f t="shared" si="7"/>
        <v/>
      </c>
      <c r="AF54" s="12">
        <f>'[1]Vue globale'!E55+'[2]Vue globale'!E55+'[3]Vue globale'!E55+'[4]Vue globale'!E55+'[5]Vue globale'!E55+'[8]Vue globale'!E55+'[7]Vue globale'!E55+'[6]Vue globale'!E55+'[9]Vue globale'!E55+'[10]Vue globale'!E55+'[11]Vue globale'!E55+'[12]Vue globale'!E55+'[13]Vue globale'!E55+'[14]Vue globale'!E55+'[15]Vue globale'!E55+'[16]Vue globale'!E55+'[17]Vue globale'!E55+'[18]Vue globale'!E55+'[19]Vue globale'!E55+'[20]Vue globale'!E55+'[21]Vue globale'!E55+'[22]Vue globale'!E55+'[23]Vue globale'!E55+'[24]Vue globale'!E55+'[25]Vue globale'!E55+'[26]Vue globale'!E55</f>
        <v>0</v>
      </c>
      <c r="AG54" s="12" t="str">
        <f t="shared" si="8"/>
        <v/>
      </c>
      <c r="AH54" s="13">
        <f>'[1]Vue globale'!G55+'[2]Vue globale'!G55+'[3]Vue globale'!G55+'[4]Vue globale'!G55+'[5]Vue globale'!G55+'[8]Vue globale'!G55+'[7]Vue globale'!G55+'[6]Vue globale'!G55+'[9]Vue globale'!G55+'[10]Vue globale'!G55+'[11]Vue globale'!G55+'[12]Vue globale'!G55+'[13]Vue globale'!G55+'[14]Vue globale'!G55+'[15]Vue globale'!G55+'[16]Vue globale'!G55+'[17]Vue globale'!G55+'[18]Vue globale'!G55+'[19]Vue globale'!G55+'[20]Vue globale'!G55+'[21]Vue globale'!G55+'[22]Vue globale'!G55+'[23]Vue globale'!G55+'[24]Vue globale'!G55+'[25]Vue globale'!G55+'[26]Vue globale'!G55</f>
        <v>0</v>
      </c>
      <c r="AI54" s="13" t="str">
        <f t="shared" si="9"/>
        <v/>
      </c>
      <c r="AJ54" s="22"/>
    </row>
    <row r="55" spans="28:36" ht="15.75">
      <c r="AB55" s="21"/>
      <c r="AC55" s="10">
        <f>'[1]Vue globale'!B56+'[2]Vue globale'!B56+'[3]Vue globale'!B56+'[4]Vue globale'!B56+'[5]Vue globale'!B56+'[8]Vue globale'!B56+'[7]Vue globale'!B56+'[6]Vue globale'!B56+'[9]Vue globale'!B56+'[10]Vue globale'!B56+'[11]Vue globale'!B56+'[12]Vue globale'!B56+'[13]Vue globale'!B56+'[14]Vue globale'!B56+'[15]Vue globale'!B56+'[16]Vue globale'!B56+'[17]Vue globale'!B56+'[18]Vue globale'!B56+'[19]Vue globale'!B56+'[20]Vue globale'!B56+'[21]Vue globale'!B56+'[22]Vue globale'!B56+'[23]Vue globale'!B56+'[24]Vue globale'!B56+'[25]Vue globale'!B56+'[26]Vue globale'!B56</f>
        <v>0</v>
      </c>
      <c r="AD55" s="11">
        <f>'[1]Vue globale'!C56+'[2]Vue globale'!C56+'[3]Vue globale'!C56+'[4]Vue globale'!C56+'[5]Vue globale'!C56+'[8]Vue globale'!C56+'[7]Vue globale'!C56+'[6]Vue globale'!C56+'[9]Vue globale'!C56+'[10]Vue globale'!C56+'[11]Vue globale'!C56+'[12]Vue globale'!C56+'[13]Vue globale'!C56+'[14]Vue globale'!C56+'[15]Vue globale'!C56+'[16]Vue globale'!C56+'[17]Vue globale'!C56+'[18]Vue globale'!C56+'[19]Vue globale'!C56+'[20]Vue globale'!C56+'[21]Vue globale'!C56+'[22]Vue globale'!C56+'[23]Vue globale'!C56+'[24]Vue globale'!C56+'[25]Vue globale'!C56+'[26]Vue globale'!C56</f>
        <v>0</v>
      </c>
      <c r="AE55" s="11" t="str">
        <f t="shared" si="7"/>
        <v/>
      </c>
      <c r="AF55" s="12">
        <f>'[1]Vue globale'!E56+'[2]Vue globale'!E56+'[3]Vue globale'!E56+'[4]Vue globale'!E56+'[5]Vue globale'!E56+'[8]Vue globale'!E56+'[7]Vue globale'!E56+'[6]Vue globale'!E56+'[9]Vue globale'!E56+'[10]Vue globale'!E56+'[11]Vue globale'!E56+'[12]Vue globale'!E56+'[13]Vue globale'!E56+'[14]Vue globale'!E56+'[15]Vue globale'!E56+'[16]Vue globale'!E56+'[17]Vue globale'!E56+'[18]Vue globale'!E56+'[19]Vue globale'!E56+'[20]Vue globale'!E56+'[21]Vue globale'!E56+'[22]Vue globale'!E56+'[23]Vue globale'!E56+'[24]Vue globale'!E56+'[25]Vue globale'!E56+'[26]Vue globale'!E56</f>
        <v>0</v>
      </c>
      <c r="AG55" s="12" t="str">
        <f t="shared" si="8"/>
        <v/>
      </c>
      <c r="AH55" s="13">
        <f>'[1]Vue globale'!G56+'[2]Vue globale'!G56+'[3]Vue globale'!G56+'[4]Vue globale'!G56+'[5]Vue globale'!G56+'[8]Vue globale'!G56+'[7]Vue globale'!G56+'[6]Vue globale'!G56+'[9]Vue globale'!G56+'[10]Vue globale'!G56+'[11]Vue globale'!G56+'[12]Vue globale'!G56+'[13]Vue globale'!G56+'[14]Vue globale'!G56+'[15]Vue globale'!G56+'[16]Vue globale'!G56+'[17]Vue globale'!G56+'[18]Vue globale'!G56+'[19]Vue globale'!G56+'[20]Vue globale'!G56+'[21]Vue globale'!G56+'[22]Vue globale'!G56+'[23]Vue globale'!G56+'[24]Vue globale'!G56+'[25]Vue globale'!G56+'[26]Vue globale'!G56</f>
        <v>0</v>
      </c>
      <c r="AI55" s="13" t="str">
        <f t="shared" si="9"/>
        <v/>
      </c>
      <c r="AJ55" s="22"/>
    </row>
    <row r="56" spans="28:36" ht="15.75">
      <c r="AB56" s="21"/>
      <c r="AC56" s="10">
        <f>'[1]Vue globale'!B57+'[2]Vue globale'!B57+'[3]Vue globale'!B57+'[4]Vue globale'!B57+'[5]Vue globale'!B57+'[8]Vue globale'!B57+'[7]Vue globale'!B57+'[6]Vue globale'!B57+'[9]Vue globale'!B57+'[10]Vue globale'!B57+'[11]Vue globale'!B57+'[12]Vue globale'!B57+'[13]Vue globale'!B57+'[14]Vue globale'!B57+'[15]Vue globale'!B57+'[16]Vue globale'!B57+'[17]Vue globale'!B57+'[18]Vue globale'!B57+'[19]Vue globale'!B57+'[20]Vue globale'!B57+'[21]Vue globale'!B57+'[22]Vue globale'!B57+'[23]Vue globale'!B57+'[24]Vue globale'!B57+'[25]Vue globale'!B57+'[26]Vue globale'!B57</f>
        <v>0</v>
      </c>
      <c r="AD56" s="11">
        <f>'[1]Vue globale'!C57+'[2]Vue globale'!C57+'[3]Vue globale'!C57+'[4]Vue globale'!C57+'[5]Vue globale'!C57+'[8]Vue globale'!C57+'[7]Vue globale'!C57+'[6]Vue globale'!C57+'[9]Vue globale'!C57+'[10]Vue globale'!C57+'[11]Vue globale'!C57+'[12]Vue globale'!C57+'[13]Vue globale'!C57+'[14]Vue globale'!C57+'[15]Vue globale'!C57+'[16]Vue globale'!C57+'[17]Vue globale'!C57+'[18]Vue globale'!C57+'[19]Vue globale'!C57+'[20]Vue globale'!C57+'[21]Vue globale'!C57+'[22]Vue globale'!C57+'[23]Vue globale'!C57+'[24]Vue globale'!C57+'[25]Vue globale'!C57+'[26]Vue globale'!C57</f>
        <v>0</v>
      </c>
      <c r="AE56" s="11" t="str">
        <f t="shared" si="7"/>
        <v/>
      </c>
      <c r="AF56" s="12">
        <f>'[1]Vue globale'!E57+'[2]Vue globale'!E57+'[3]Vue globale'!E57+'[4]Vue globale'!E57+'[5]Vue globale'!E57+'[8]Vue globale'!E57+'[7]Vue globale'!E57+'[6]Vue globale'!E57+'[9]Vue globale'!E57+'[10]Vue globale'!E57+'[11]Vue globale'!E57+'[12]Vue globale'!E57+'[13]Vue globale'!E57+'[14]Vue globale'!E57+'[15]Vue globale'!E57+'[16]Vue globale'!E57+'[17]Vue globale'!E57+'[18]Vue globale'!E57+'[19]Vue globale'!E57+'[20]Vue globale'!E57+'[21]Vue globale'!E57+'[22]Vue globale'!E57+'[23]Vue globale'!E57+'[24]Vue globale'!E57+'[25]Vue globale'!E57+'[26]Vue globale'!E57</f>
        <v>0</v>
      </c>
      <c r="AG56" s="12" t="str">
        <f t="shared" si="8"/>
        <v/>
      </c>
      <c r="AH56" s="13">
        <f>'[1]Vue globale'!G57+'[2]Vue globale'!G57+'[3]Vue globale'!G57+'[4]Vue globale'!G57+'[5]Vue globale'!G57+'[8]Vue globale'!G57+'[7]Vue globale'!G57+'[6]Vue globale'!G57+'[9]Vue globale'!G57+'[10]Vue globale'!G57+'[11]Vue globale'!G57+'[12]Vue globale'!G57+'[13]Vue globale'!G57+'[14]Vue globale'!G57+'[15]Vue globale'!G57+'[16]Vue globale'!G57+'[17]Vue globale'!G57+'[18]Vue globale'!G57+'[19]Vue globale'!G57+'[20]Vue globale'!G57+'[21]Vue globale'!G57+'[22]Vue globale'!G57+'[23]Vue globale'!G57+'[24]Vue globale'!G57+'[25]Vue globale'!G57+'[26]Vue globale'!G57</f>
        <v>0</v>
      </c>
      <c r="AI56" s="13" t="str">
        <f t="shared" si="9"/>
        <v/>
      </c>
      <c r="AJ56" s="22"/>
    </row>
    <row r="57" spans="28:36" ht="15.75">
      <c r="AB57" s="21"/>
      <c r="AC57" s="10">
        <f>'[1]Vue globale'!B58+'[2]Vue globale'!B58+'[3]Vue globale'!B58+'[4]Vue globale'!B58+'[5]Vue globale'!B58+'[8]Vue globale'!B58+'[7]Vue globale'!B58+'[6]Vue globale'!B58+'[9]Vue globale'!B58+'[10]Vue globale'!B58+'[11]Vue globale'!B58+'[12]Vue globale'!B58+'[13]Vue globale'!B58+'[14]Vue globale'!B58+'[15]Vue globale'!B58+'[16]Vue globale'!B58+'[17]Vue globale'!B58+'[18]Vue globale'!B58+'[19]Vue globale'!B58+'[20]Vue globale'!B58+'[21]Vue globale'!B58+'[22]Vue globale'!B58+'[23]Vue globale'!B58+'[24]Vue globale'!B58+'[25]Vue globale'!B58+'[26]Vue globale'!B58</f>
        <v>0</v>
      </c>
      <c r="AD57" s="11">
        <f>'[1]Vue globale'!C58+'[2]Vue globale'!C58+'[3]Vue globale'!C58+'[4]Vue globale'!C58+'[5]Vue globale'!C58+'[8]Vue globale'!C58+'[7]Vue globale'!C58+'[6]Vue globale'!C58+'[9]Vue globale'!C58+'[10]Vue globale'!C58+'[11]Vue globale'!C58+'[12]Vue globale'!C58+'[13]Vue globale'!C58+'[14]Vue globale'!C58+'[15]Vue globale'!C58+'[16]Vue globale'!C58+'[17]Vue globale'!C58+'[18]Vue globale'!C58+'[19]Vue globale'!C58+'[20]Vue globale'!C58+'[21]Vue globale'!C58+'[22]Vue globale'!C58+'[23]Vue globale'!C58+'[24]Vue globale'!C58+'[25]Vue globale'!C58+'[26]Vue globale'!C58</f>
        <v>0</v>
      </c>
      <c r="AE57" s="11" t="str">
        <f t="shared" si="7"/>
        <v/>
      </c>
      <c r="AF57" s="12">
        <f>'[1]Vue globale'!E58+'[2]Vue globale'!E58+'[3]Vue globale'!E58+'[4]Vue globale'!E58+'[5]Vue globale'!E58+'[8]Vue globale'!E58+'[7]Vue globale'!E58+'[6]Vue globale'!E58+'[9]Vue globale'!E58+'[10]Vue globale'!E58+'[11]Vue globale'!E58+'[12]Vue globale'!E58+'[13]Vue globale'!E58+'[14]Vue globale'!E58+'[15]Vue globale'!E58+'[16]Vue globale'!E58+'[17]Vue globale'!E58+'[18]Vue globale'!E58+'[19]Vue globale'!E58+'[20]Vue globale'!E58+'[21]Vue globale'!E58+'[22]Vue globale'!E58+'[23]Vue globale'!E58+'[24]Vue globale'!E58+'[25]Vue globale'!E58+'[26]Vue globale'!E58</f>
        <v>0</v>
      </c>
      <c r="AG57" s="12" t="str">
        <f t="shared" si="8"/>
        <v/>
      </c>
      <c r="AH57" s="13">
        <f>'[1]Vue globale'!G58+'[2]Vue globale'!G58+'[3]Vue globale'!G58+'[4]Vue globale'!G58+'[5]Vue globale'!G58+'[8]Vue globale'!G58+'[7]Vue globale'!G58+'[6]Vue globale'!G58+'[9]Vue globale'!G58+'[10]Vue globale'!G58+'[11]Vue globale'!G58+'[12]Vue globale'!G58+'[13]Vue globale'!G58+'[14]Vue globale'!G58+'[15]Vue globale'!G58+'[16]Vue globale'!G58+'[17]Vue globale'!G58+'[18]Vue globale'!G58+'[19]Vue globale'!G58+'[20]Vue globale'!G58+'[21]Vue globale'!G58+'[22]Vue globale'!G58+'[23]Vue globale'!G58+'[24]Vue globale'!G58+'[25]Vue globale'!G58+'[26]Vue globale'!G58</f>
        <v>0</v>
      </c>
      <c r="AI57" s="13" t="str">
        <f t="shared" si="9"/>
        <v/>
      </c>
      <c r="AJ57" s="22"/>
    </row>
    <row r="58" spans="28:36" ht="15.75">
      <c r="AB58" s="21"/>
      <c r="AC58" s="10">
        <f>'[1]Vue globale'!B59+'[2]Vue globale'!B59+'[3]Vue globale'!B59+'[4]Vue globale'!B59+'[5]Vue globale'!B59+'[8]Vue globale'!B59+'[7]Vue globale'!B59+'[6]Vue globale'!B59+'[9]Vue globale'!B59+'[10]Vue globale'!B59+'[11]Vue globale'!B59+'[12]Vue globale'!B59+'[13]Vue globale'!B59+'[14]Vue globale'!B59+'[15]Vue globale'!B59+'[16]Vue globale'!B59+'[17]Vue globale'!B59+'[18]Vue globale'!B59+'[19]Vue globale'!B59+'[20]Vue globale'!B59+'[21]Vue globale'!B59+'[22]Vue globale'!B59+'[23]Vue globale'!B59+'[24]Vue globale'!B59+'[25]Vue globale'!B59+'[26]Vue globale'!B59</f>
        <v>0</v>
      </c>
      <c r="AD58" s="11">
        <f>'[1]Vue globale'!C59+'[2]Vue globale'!C59+'[3]Vue globale'!C59+'[4]Vue globale'!C59+'[5]Vue globale'!C59+'[8]Vue globale'!C59+'[7]Vue globale'!C59+'[6]Vue globale'!C59+'[9]Vue globale'!C59+'[10]Vue globale'!C59+'[11]Vue globale'!C59+'[12]Vue globale'!C59+'[13]Vue globale'!C59+'[14]Vue globale'!C59+'[15]Vue globale'!C59+'[16]Vue globale'!C59+'[17]Vue globale'!C59+'[18]Vue globale'!C59+'[19]Vue globale'!C59+'[20]Vue globale'!C59+'[21]Vue globale'!C59+'[22]Vue globale'!C59+'[23]Vue globale'!C59+'[24]Vue globale'!C59+'[25]Vue globale'!C59+'[26]Vue globale'!C59</f>
        <v>0</v>
      </c>
      <c r="AE58" s="11" t="str">
        <f t="shared" si="7"/>
        <v/>
      </c>
      <c r="AF58" s="12">
        <f>'[1]Vue globale'!E59+'[2]Vue globale'!E59+'[3]Vue globale'!E59+'[4]Vue globale'!E59+'[5]Vue globale'!E59+'[8]Vue globale'!E59+'[7]Vue globale'!E59+'[6]Vue globale'!E59+'[9]Vue globale'!E59+'[10]Vue globale'!E59+'[11]Vue globale'!E59+'[12]Vue globale'!E59+'[13]Vue globale'!E59+'[14]Vue globale'!E59+'[15]Vue globale'!E59+'[16]Vue globale'!E59+'[17]Vue globale'!E59+'[18]Vue globale'!E59+'[19]Vue globale'!E59+'[20]Vue globale'!E59+'[21]Vue globale'!E59+'[22]Vue globale'!E59+'[23]Vue globale'!E59+'[24]Vue globale'!E59+'[25]Vue globale'!E59+'[26]Vue globale'!E59</f>
        <v>0</v>
      </c>
      <c r="AG58" s="12" t="str">
        <f t="shared" si="8"/>
        <v/>
      </c>
      <c r="AH58" s="13">
        <f>'[1]Vue globale'!G59+'[2]Vue globale'!G59+'[3]Vue globale'!G59+'[4]Vue globale'!G59+'[5]Vue globale'!G59+'[8]Vue globale'!G59+'[7]Vue globale'!G59+'[6]Vue globale'!G59+'[9]Vue globale'!G59+'[10]Vue globale'!G59+'[11]Vue globale'!G59+'[12]Vue globale'!G59+'[13]Vue globale'!G59+'[14]Vue globale'!G59+'[15]Vue globale'!G59+'[16]Vue globale'!G59+'[17]Vue globale'!G59+'[18]Vue globale'!G59+'[19]Vue globale'!G59+'[20]Vue globale'!G59+'[21]Vue globale'!G59+'[22]Vue globale'!G59+'[23]Vue globale'!G59+'[24]Vue globale'!G59+'[25]Vue globale'!G59+'[26]Vue globale'!G59</f>
        <v>0</v>
      </c>
      <c r="AI58" s="13" t="str">
        <f t="shared" si="9"/>
        <v/>
      </c>
      <c r="AJ58" s="22"/>
    </row>
    <row r="59" spans="28:36" ht="15.75">
      <c r="AB59" s="21"/>
      <c r="AC59" s="10">
        <f>'[1]Vue globale'!B60+'[2]Vue globale'!B60+'[3]Vue globale'!B60+'[4]Vue globale'!B60+'[5]Vue globale'!B60+'[8]Vue globale'!B60+'[7]Vue globale'!B60+'[6]Vue globale'!B60+'[9]Vue globale'!B60+'[10]Vue globale'!B60+'[11]Vue globale'!B60+'[12]Vue globale'!B60+'[13]Vue globale'!B60+'[14]Vue globale'!B60+'[15]Vue globale'!B60+'[16]Vue globale'!B60+'[17]Vue globale'!B60+'[18]Vue globale'!B60+'[19]Vue globale'!B60+'[20]Vue globale'!B60+'[21]Vue globale'!B60+'[22]Vue globale'!B60+'[23]Vue globale'!B60+'[24]Vue globale'!B60+'[25]Vue globale'!B60+'[26]Vue globale'!B60</f>
        <v>0</v>
      </c>
      <c r="AD59" s="11">
        <f>'[1]Vue globale'!C60+'[2]Vue globale'!C60+'[3]Vue globale'!C60+'[4]Vue globale'!C60+'[5]Vue globale'!C60+'[8]Vue globale'!C60+'[7]Vue globale'!C60+'[6]Vue globale'!C60+'[9]Vue globale'!C60+'[10]Vue globale'!C60+'[11]Vue globale'!C60+'[12]Vue globale'!C60+'[13]Vue globale'!C60+'[14]Vue globale'!C60+'[15]Vue globale'!C60+'[16]Vue globale'!C60+'[17]Vue globale'!C60+'[18]Vue globale'!C60+'[19]Vue globale'!C60+'[20]Vue globale'!C60+'[21]Vue globale'!C60+'[22]Vue globale'!C60+'[23]Vue globale'!C60+'[24]Vue globale'!C60+'[25]Vue globale'!C60+'[26]Vue globale'!C60</f>
        <v>0</v>
      </c>
      <c r="AE59" s="11" t="str">
        <f t="shared" si="7"/>
        <v/>
      </c>
      <c r="AF59" s="12">
        <f>'[1]Vue globale'!E60+'[2]Vue globale'!E60+'[3]Vue globale'!E60+'[4]Vue globale'!E60+'[5]Vue globale'!E60+'[8]Vue globale'!E60+'[7]Vue globale'!E60+'[6]Vue globale'!E60+'[9]Vue globale'!E60+'[10]Vue globale'!E60+'[11]Vue globale'!E60+'[12]Vue globale'!E60+'[13]Vue globale'!E60+'[14]Vue globale'!E60+'[15]Vue globale'!E60+'[16]Vue globale'!E60+'[17]Vue globale'!E60+'[18]Vue globale'!E60+'[19]Vue globale'!E60+'[20]Vue globale'!E60+'[21]Vue globale'!E60+'[22]Vue globale'!E60+'[23]Vue globale'!E60+'[24]Vue globale'!E60+'[25]Vue globale'!E60+'[26]Vue globale'!E60</f>
        <v>0</v>
      </c>
      <c r="AG59" s="12" t="str">
        <f t="shared" si="8"/>
        <v/>
      </c>
      <c r="AH59" s="13">
        <f>'[1]Vue globale'!G60+'[2]Vue globale'!G60+'[3]Vue globale'!G60+'[4]Vue globale'!G60+'[5]Vue globale'!G60+'[8]Vue globale'!G60+'[7]Vue globale'!G60+'[6]Vue globale'!G60+'[9]Vue globale'!G60+'[10]Vue globale'!G60+'[11]Vue globale'!G60+'[12]Vue globale'!G60+'[13]Vue globale'!G60+'[14]Vue globale'!G60+'[15]Vue globale'!G60+'[16]Vue globale'!G60+'[17]Vue globale'!G60+'[18]Vue globale'!G60+'[19]Vue globale'!G60+'[20]Vue globale'!G60+'[21]Vue globale'!G60+'[22]Vue globale'!G60+'[23]Vue globale'!G60+'[24]Vue globale'!G60+'[25]Vue globale'!G60+'[26]Vue globale'!G60</f>
        <v>0</v>
      </c>
      <c r="AI59" s="13" t="str">
        <f t="shared" si="9"/>
        <v/>
      </c>
      <c r="AJ59" s="22"/>
    </row>
    <row r="60" spans="28:36" ht="15.75">
      <c r="AB60" s="21"/>
      <c r="AC60" s="10">
        <f>'[1]Vue globale'!B61+'[2]Vue globale'!B61+'[3]Vue globale'!B61+'[4]Vue globale'!B61+'[5]Vue globale'!B61+'[8]Vue globale'!B61+'[7]Vue globale'!B61+'[6]Vue globale'!B61+'[9]Vue globale'!B61+'[10]Vue globale'!B61+'[11]Vue globale'!B61+'[12]Vue globale'!B61+'[13]Vue globale'!B61+'[14]Vue globale'!B61+'[15]Vue globale'!B61+'[16]Vue globale'!B61+'[17]Vue globale'!B61+'[18]Vue globale'!B61+'[19]Vue globale'!B61+'[20]Vue globale'!B61+'[21]Vue globale'!B61+'[22]Vue globale'!B61+'[23]Vue globale'!B61+'[24]Vue globale'!B61+'[25]Vue globale'!B61+'[26]Vue globale'!B61</f>
        <v>0</v>
      </c>
      <c r="AD60" s="11">
        <f>'[1]Vue globale'!C61+'[2]Vue globale'!C61+'[3]Vue globale'!C61+'[4]Vue globale'!C61+'[5]Vue globale'!C61+'[8]Vue globale'!C61+'[7]Vue globale'!C61+'[6]Vue globale'!C61+'[9]Vue globale'!C61+'[10]Vue globale'!C61+'[11]Vue globale'!C61+'[12]Vue globale'!C61+'[13]Vue globale'!C61+'[14]Vue globale'!C61+'[15]Vue globale'!C61+'[16]Vue globale'!C61+'[17]Vue globale'!C61+'[18]Vue globale'!C61+'[19]Vue globale'!C61+'[20]Vue globale'!C61+'[21]Vue globale'!C61+'[22]Vue globale'!C61+'[23]Vue globale'!C61+'[24]Vue globale'!C61+'[25]Vue globale'!C61+'[26]Vue globale'!C61</f>
        <v>0</v>
      </c>
      <c r="AE60" s="11" t="str">
        <f t="shared" si="7"/>
        <v/>
      </c>
      <c r="AF60" s="12">
        <f>'[1]Vue globale'!E61+'[2]Vue globale'!E61+'[3]Vue globale'!E61+'[4]Vue globale'!E61+'[5]Vue globale'!E61+'[8]Vue globale'!E61+'[7]Vue globale'!E61+'[6]Vue globale'!E61+'[9]Vue globale'!E61+'[10]Vue globale'!E61+'[11]Vue globale'!E61+'[12]Vue globale'!E61+'[13]Vue globale'!E61+'[14]Vue globale'!E61+'[15]Vue globale'!E61+'[16]Vue globale'!E61+'[17]Vue globale'!E61+'[18]Vue globale'!E61+'[19]Vue globale'!E61+'[20]Vue globale'!E61+'[21]Vue globale'!E61+'[22]Vue globale'!E61+'[23]Vue globale'!E61+'[24]Vue globale'!E61+'[25]Vue globale'!E61+'[26]Vue globale'!E61</f>
        <v>0</v>
      </c>
      <c r="AG60" s="12" t="str">
        <f t="shared" si="8"/>
        <v/>
      </c>
      <c r="AH60" s="13">
        <f>'[1]Vue globale'!G61+'[2]Vue globale'!G61+'[3]Vue globale'!G61+'[4]Vue globale'!G61+'[5]Vue globale'!G61+'[8]Vue globale'!G61+'[7]Vue globale'!G61+'[6]Vue globale'!G61+'[9]Vue globale'!G61+'[10]Vue globale'!G61+'[11]Vue globale'!G61+'[12]Vue globale'!G61+'[13]Vue globale'!G61+'[14]Vue globale'!G61+'[15]Vue globale'!G61+'[16]Vue globale'!G61+'[17]Vue globale'!G61+'[18]Vue globale'!G61+'[19]Vue globale'!G61+'[20]Vue globale'!G61+'[21]Vue globale'!G61+'[22]Vue globale'!G61+'[23]Vue globale'!G61+'[24]Vue globale'!G61+'[25]Vue globale'!G61+'[26]Vue globale'!G61</f>
        <v>0</v>
      </c>
      <c r="AI60" s="13" t="str">
        <f t="shared" si="9"/>
        <v/>
      </c>
      <c r="AJ60" s="22"/>
    </row>
    <row r="61" spans="28:36" ht="15.75">
      <c r="AB61" s="21"/>
      <c r="AC61" s="10">
        <f>'[1]Vue globale'!B62+'[2]Vue globale'!B62+'[3]Vue globale'!B62+'[4]Vue globale'!B62+'[5]Vue globale'!B62+'[8]Vue globale'!B62+'[7]Vue globale'!B62+'[6]Vue globale'!B62+'[9]Vue globale'!B62+'[10]Vue globale'!B62+'[11]Vue globale'!B62+'[12]Vue globale'!B62+'[13]Vue globale'!B62+'[14]Vue globale'!B62+'[15]Vue globale'!B62+'[16]Vue globale'!B62+'[17]Vue globale'!B62+'[18]Vue globale'!B62+'[19]Vue globale'!B62+'[20]Vue globale'!B62+'[21]Vue globale'!B62+'[22]Vue globale'!B62+'[23]Vue globale'!B62+'[24]Vue globale'!B62+'[25]Vue globale'!B62+'[26]Vue globale'!B62</f>
        <v>0</v>
      </c>
      <c r="AD61" s="11">
        <f>'[1]Vue globale'!C62+'[2]Vue globale'!C62+'[3]Vue globale'!C62+'[4]Vue globale'!C62+'[5]Vue globale'!C62+'[8]Vue globale'!C62+'[7]Vue globale'!C62+'[6]Vue globale'!C62+'[9]Vue globale'!C62+'[10]Vue globale'!C62+'[11]Vue globale'!C62+'[12]Vue globale'!C62+'[13]Vue globale'!C62+'[14]Vue globale'!C62+'[15]Vue globale'!C62+'[16]Vue globale'!C62+'[17]Vue globale'!C62+'[18]Vue globale'!C62+'[19]Vue globale'!C62+'[20]Vue globale'!C62+'[21]Vue globale'!C62+'[22]Vue globale'!C62+'[23]Vue globale'!C62+'[24]Vue globale'!C62+'[25]Vue globale'!C62+'[26]Vue globale'!C62</f>
        <v>0</v>
      </c>
      <c r="AE61" s="11" t="str">
        <f t="shared" si="7"/>
        <v/>
      </c>
      <c r="AF61" s="12">
        <f>'[1]Vue globale'!E62+'[2]Vue globale'!E62+'[3]Vue globale'!E62+'[4]Vue globale'!E62+'[5]Vue globale'!E62+'[8]Vue globale'!E62+'[7]Vue globale'!E62+'[6]Vue globale'!E62+'[9]Vue globale'!E62+'[10]Vue globale'!E62+'[11]Vue globale'!E62+'[12]Vue globale'!E62+'[13]Vue globale'!E62+'[14]Vue globale'!E62+'[15]Vue globale'!E62+'[16]Vue globale'!E62+'[17]Vue globale'!E62+'[18]Vue globale'!E62+'[19]Vue globale'!E62+'[20]Vue globale'!E62+'[21]Vue globale'!E62+'[22]Vue globale'!E62+'[23]Vue globale'!E62+'[24]Vue globale'!E62+'[25]Vue globale'!E62+'[26]Vue globale'!E62</f>
        <v>0</v>
      </c>
      <c r="AG61" s="12" t="str">
        <f t="shared" si="8"/>
        <v/>
      </c>
      <c r="AH61" s="13">
        <f>'[1]Vue globale'!G62+'[2]Vue globale'!G62+'[3]Vue globale'!G62+'[4]Vue globale'!G62+'[5]Vue globale'!G62+'[8]Vue globale'!G62+'[7]Vue globale'!G62+'[6]Vue globale'!G62+'[9]Vue globale'!G62+'[10]Vue globale'!G62+'[11]Vue globale'!G62+'[12]Vue globale'!G62+'[13]Vue globale'!G62+'[14]Vue globale'!G62+'[15]Vue globale'!G62+'[16]Vue globale'!G62+'[17]Vue globale'!G62+'[18]Vue globale'!G62+'[19]Vue globale'!G62+'[20]Vue globale'!G62+'[21]Vue globale'!G62+'[22]Vue globale'!G62+'[23]Vue globale'!G62+'[24]Vue globale'!G62+'[25]Vue globale'!G62+'[26]Vue globale'!G62</f>
        <v>0</v>
      </c>
      <c r="AI61" s="13" t="str">
        <f t="shared" si="9"/>
        <v/>
      </c>
      <c r="AJ61" s="22"/>
    </row>
    <row r="62" spans="28:36" ht="15.75">
      <c r="AB62" s="21"/>
      <c r="AC62" s="10">
        <f>'[1]Vue globale'!B63+'[2]Vue globale'!B63+'[3]Vue globale'!B63+'[4]Vue globale'!B63+'[5]Vue globale'!B63+'[8]Vue globale'!B63+'[7]Vue globale'!B63+'[6]Vue globale'!B63+'[9]Vue globale'!B63+'[10]Vue globale'!B63+'[11]Vue globale'!B63+'[12]Vue globale'!B63+'[13]Vue globale'!B63+'[14]Vue globale'!B63+'[15]Vue globale'!B63+'[16]Vue globale'!B63+'[17]Vue globale'!B63+'[18]Vue globale'!B63+'[19]Vue globale'!B63+'[20]Vue globale'!B63+'[21]Vue globale'!B63+'[22]Vue globale'!B63+'[23]Vue globale'!B63+'[24]Vue globale'!B63+'[25]Vue globale'!B63+'[26]Vue globale'!B63</f>
        <v>0</v>
      </c>
      <c r="AD62" s="11">
        <f>'[1]Vue globale'!C63+'[2]Vue globale'!C63+'[3]Vue globale'!C63+'[4]Vue globale'!C63+'[5]Vue globale'!C63+'[8]Vue globale'!C63+'[7]Vue globale'!C63+'[6]Vue globale'!C63+'[9]Vue globale'!C63+'[10]Vue globale'!C63+'[11]Vue globale'!C63+'[12]Vue globale'!C63+'[13]Vue globale'!C63+'[14]Vue globale'!C63+'[15]Vue globale'!C63+'[16]Vue globale'!C63+'[17]Vue globale'!C63+'[18]Vue globale'!C63+'[19]Vue globale'!C63+'[20]Vue globale'!C63+'[21]Vue globale'!C63+'[22]Vue globale'!C63+'[23]Vue globale'!C63+'[24]Vue globale'!C63+'[25]Vue globale'!C63+'[26]Vue globale'!C63</f>
        <v>0</v>
      </c>
      <c r="AE62" s="11" t="str">
        <f t="shared" si="7"/>
        <v/>
      </c>
      <c r="AF62" s="12">
        <f>'[1]Vue globale'!E63+'[2]Vue globale'!E63+'[3]Vue globale'!E63+'[4]Vue globale'!E63+'[5]Vue globale'!E63+'[8]Vue globale'!E63+'[7]Vue globale'!E63+'[6]Vue globale'!E63+'[9]Vue globale'!E63+'[10]Vue globale'!E63+'[11]Vue globale'!E63+'[12]Vue globale'!E63+'[13]Vue globale'!E63+'[14]Vue globale'!E63+'[15]Vue globale'!E63+'[16]Vue globale'!E63+'[17]Vue globale'!E63+'[18]Vue globale'!E63+'[19]Vue globale'!E63+'[20]Vue globale'!E63+'[21]Vue globale'!E63+'[22]Vue globale'!E63+'[23]Vue globale'!E63+'[24]Vue globale'!E63+'[25]Vue globale'!E63+'[26]Vue globale'!E63</f>
        <v>0</v>
      </c>
      <c r="AG62" s="12" t="str">
        <f t="shared" si="8"/>
        <v/>
      </c>
      <c r="AH62" s="13">
        <f>'[1]Vue globale'!G63+'[2]Vue globale'!G63+'[3]Vue globale'!G63+'[4]Vue globale'!G63+'[5]Vue globale'!G63+'[8]Vue globale'!G63+'[7]Vue globale'!G63+'[6]Vue globale'!G63+'[9]Vue globale'!G63+'[10]Vue globale'!G63+'[11]Vue globale'!G63+'[12]Vue globale'!G63+'[13]Vue globale'!G63+'[14]Vue globale'!G63+'[15]Vue globale'!G63+'[16]Vue globale'!G63+'[17]Vue globale'!G63+'[18]Vue globale'!G63+'[19]Vue globale'!G63+'[20]Vue globale'!G63+'[21]Vue globale'!G63+'[22]Vue globale'!G63+'[23]Vue globale'!G63+'[24]Vue globale'!G63+'[25]Vue globale'!G63+'[26]Vue globale'!G63</f>
        <v>0</v>
      </c>
      <c r="AI62" s="13" t="str">
        <f t="shared" si="9"/>
        <v/>
      </c>
      <c r="AJ62" s="22"/>
    </row>
    <row r="63" spans="28:36" ht="15.75">
      <c r="AB63" s="21"/>
      <c r="AC63" s="10">
        <f>'[1]Vue globale'!B64+'[2]Vue globale'!B64+'[3]Vue globale'!B64+'[4]Vue globale'!B64+'[5]Vue globale'!B64+'[8]Vue globale'!B64+'[7]Vue globale'!B64+'[6]Vue globale'!B64+'[9]Vue globale'!B64+'[10]Vue globale'!B64+'[11]Vue globale'!B64+'[12]Vue globale'!B64+'[13]Vue globale'!B64+'[14]Vue globale'!B64+'[15]Vue globale'!B64+'[16]Vue globale'!B64+'[17]Vue globale'!B64+'[18]Vue globale'!B64+'[19]Vue globale'!B64+'[20]Vue globale'!B64+'[21]Vue globale'!B64+'[22]Vue globale'!B64+'[23]Vue globale'!B64+'[24]Vue globale'!B64+'[25]Vue globale'!B64+'[26]Vue globale'!B64</f>
        <v>0</v>
      </c>
      <c r="AD63" s="11">
        <f>'[1]Vue globale'!C64+'[2]Vue globale'!C64+'[3]Vue globale'!C64+'[4]Vue globale'!C64+'[5]Vue globale'!C64+'[8]Vue globale'!C64+'[7]Vue globale'!C64+'[6]Vue globale'!C64+'[9]Vue globale'!C64+'[10]Vue globale'!C64+'[11]Vue globale'!C64+'[12]Vue globale'!C64+'[13]Vue globale'!C64+'[14]Vue globale'!C64+'[15]Vue globale'!C64+'[16]Vue globale'!C64+'[17]Vue globale'!C64+'[18]Vue globale'!C64+'[19]Vue globale'!C64+'[20]Vue globale'!C64+'[21]Vue globale'!C64+'[22]Vue globale'!C64+'[23]Vue globale'!C64+'[24]Vue globale'!C64+'[25]Vue globale'!C64+'[26]Vue globale'!C64</f>
        <v>0</v>
      </c>
      <c r="AE63" s="11" t="str">
        <f t="shared" si="7"/>
        <v/>
      </c>
      <c r="AF63" s="12">
        <f>'[1]Vue globale'!E64+'[2]Vue globale'!E64+'[3]Vue globale'!E64+'[4]Vue globale'!E64+'[5]Vue globale'!E64+'[8]Vue globale'!E64+'[7]Vue globale'!E64+'[6]Vue globale'!E64+'[9]Vue globale'!E64+'[10]Vue globale'!E64+'[11]Vue globale'!E64+'[12]Vue globale'!E64+'[13]Vue globale'!E64+'[14]Vue globale'!E64+'[15]Vue globale'!E64+'[16]Vue globale'!E64+'[17]Vue globale'!E64+'[18]Vue globale'!E64+'[19]Vue globale'!E64+'[20]Vue globale'!E64+'[21]Vue globale'!E64+'[22]Vue globale'!E64+'[23]Vue globale'!E64+'[24]Vue globale'!E64+'[25]Vue globale'!E64+'[26]Vue globale'!E64</f>
        <v>0</v>
      </c>
      <c r="AG63" s="12" t="str">
        <f t="shared" si="8"/>
        <v/>
      </c>
      <c r="AH63" s="13">
        <f>'[1]Vue globale'!G64+'[2]Vue globale'!G64+'[3]Vue globale'!G64+'[4]Vue globale'!G64+'[5]Vue globale'!G64+'[8]Vue globale'!G64+'[7]Vue globale'!G64+'[6]Vue globale'!G64+'[9]Vue globale'!G64+'[10]Vue globale'!G64+'[11]Vue globale'!G64+'[12]Vue globale'!G64+'[13]Vue globale'!G64+'[14]Vue globale'!G64+'[15]Vue globale'!G64+'[16]Vue globale'!G64+'[17]Vue globale'!G64+'[18]Vue globale'!G64+'[19]Vue globale'!G64+'[20]Vue globale'!G64+'[21]Vue globale'!G64+'[22]Vue globale'!G64+'[23]Vue globale'!G64+'[24]Vue globale'!G64+'[25]Vue globale'!G64+'[26]Vue globale'!G64</f>
        <v>0</v>
      </c>
      <c r="AI63" s="13" t="str">
        <f t="shared" si="9"/>
        <v/>
      </c>
      <c r="AJ63" s="22"/>
    </row>
    <row r="64" spans="28:36" ht="15.75">
      <c r="AB64" s="21"/>
      <c r="AC64" s="10">
        <f>'[1]Vue globale'!B65+'[2]Vue globale'!B65+'[3]Vue globale'!B65+'[4]Vue globale'!B65+'[5]Vue globale'!B65+'[8]Vue globale'!B65+'[7]Vue globale'!B65+'[6]Vue globale'!B65+'[9]Vue globale'!B65+'[10]Vue globale'!B65+'[11]Vue globale'!B65+'[12]Vue globale'!B65+'[13]Vue globale'!B65+'[14]Vue globale'!B65+'[15]Vue globale'!B65+'[16]Vue globale'!B65+'[17]Vue globale'!B65+'[18]Vue globale'!B65+'[19]Vue globale'!B65+'[20]Vue globale'!B65+'[21]Vue globale'!B65+'[22]Vue globale'!B65+'[23]Vue globale'!B65+'[24]Vue globale'!B65+'[25]Vue globale'!B65+'[26]Vue globale'!B65</f>
        <v>0</v>
      </c>
      <c r="AD64" s="11">
        <f>'[1]Vue globale'!C65+'[2]Vue globale'!C65+'[3]Vue globale'!C65+'[4]Vue globale'!C65+'[5]Vue globale'!C65+'[8]Vue globale'!C65+'[7]Vue globale'!C65+'[6]Vue globale'!C65+'[9]Vue globale'!C65+'[10]Vue globale'!C65+'[11]Vue globale'!C65+'[12]Vue globale'!C65+'[13]Vue globale'!C65+'[14]Vue globale'!C65+'[15]Vue globale'!C65+'[16]Vue globale'!C65+'[17]Vue globale'!C65+'[18]Vue globale'!C65+'[19]Vue globale'!C65+'[20]Vue globale'!C65+'[21]Vue globale'!C65+'[22]Vue globale'!C65+'[23]Vue globale'!C65+'[24]Vue globale'!C65+'[25]Vue globale'!C65+'[26]Vue globale'!C65</f>
        <v>0</v>
      </c>
      <c r="AE64" s="11" t="str">
        <f t="shared" si="7"/>
        <v/>
      </c>
      <c r="AF64" s="12">
        <f>'[1]Vue globale'!E65+'[2]Vue globale'!E65+'[3]Vue globale'!E65+'[4]Vue globale'!E65+'[5]Vue globale'!E65+'[8]Vue globale'!E65+'[7]Vue globale'!E65+'[6]Vue globale'!E65+'[9]Vue globale'!E65+'[10]Vue globale'!E65+'[11]Vue globale'!E65+'[12]Vue globale'!E65+'[13]Vue globale'!E65+'[14]Vue globale'!E65+'[15]Vue globale'!E65+'[16]Vue globale'!E65+'[17]Vue globale'!E65+'[18]Vue globale'!E65+'[19]Vue globale'!E65+'[20]Vue globale'!E65+'[21]Vue globale'!E65+'[22]Vue globale'!E65+'[23]Vue globale'!E65+'[24]Vue globale'!E65+'[25]Vue globale'!E65+'[26]Vue globale'!E65</f>
        <v>0</v>
      </c>
      <c r="AG64" s="12" t="str">
        <f t="shared" si="8"/>
        <v/>
      </c>
      <c r="AH64" s="13">
        <f>'[1]Vue globale'!G65+'[2]Vue globale'!G65+'[3]Vue globale'!G65+'[4]Vue globale'!G65+'[5]Vue globale'!G65+'[8]Vue globale'!G65+'[7]Vue globale'!G65+'[6]Vue globale'!G65+'[9]Vue globale'!G65+'[10]Vue globale'!G65+'[11]Vue globale'!G65+'[12]Vue globale'!G65+'[13]Vue globale'!G65+'[14]Vue globale'!G65+'[15]Vue globale'!G65+'[16]Vue globale'!G65+'[17]Vue globale'!G65+'[18]Vue globale'!G65+'[19]Vue globale'!G65+'[20]Vue globale'!G65+'[21]Vue globale'!G65+'[22]Vue globale'!G65+'[23]Vue globale'!G65+'[24]Vue globale'!G65+'[25]Vue globale'!G65+'[26]Vue globale'!G65</f>
        <v>0</v>
      </c>
      <c r="AI64" s="13" t="str">
        <f t="shared" si="9"/>
        <v/>
      </c>
      <c r="AJ64" s="22"/>
    </row>
    <row r="65" spans="28:36" ht="15.75">
      <c r="AB65" s="21"/>
      <c r="AC65" s="10">
        <f>'[1]Vue globale'!B66+'[2]Vue globale'!B66+'[3]Vue globale'!B66+'[4]Vue globale'!B66+'[5]Vue globale'!B66+'[8]Vue globale'!B66+'[7]Vue globale'!B66+'[6]Vue globale'!B66+'[9]Vue globale'!B66+'[10]Vue globale'!B66+'[11]Vue globale'!B66+'[12]Vue globale'!B66+'[13]Vue globale'!B66+'[14]Vue globale'!B66+'[15]Vue globale'!B66+'[16]Vue globale'!B66+'[17]Vue globale'!B66+'[18]Vue globale'!B66+'[19]Vue globale'!B66+'[20]Vue globale'!B66+'[21]Vue globale'!B66+'[22]Vue globale'!B66+'[23]Vue globale'!B66+'[24]Vue globale'!B66+'[25]Vue globale'!B66+'[26]Vue globale'!B66</f>
        <v>0</v>
      </c>
      <c r="AD65" s="11">
        <f>'[1]Vue globale'!C66+'[2]Vue globale'!C66+'[3]Vue globale'!C66+'[4]Vue globale'!C66+'[5]Vue globale'!C66+'[8]Vue globale'!C66+'[7]Vue globale'!C66+'[6]Vue globale'!C66+'[9]Vue globale'!C66+'[10]Vue globale'!C66+'[11]Vue globale'!C66+'[12]Vue globale'!C66+'[13]Vue globale'!C66+'[14]Vue globale'!C66+'[15]Vue globale'!C66+'[16]Vue globale'!C66+'[17]Vue globale'!C66+'[18]Vue globale'!C66+'[19]Vue globale'!C66+'[20]Vue globale'!C66+'[21]Vue globale'!C66+'[22]Vue globale'!C66+'[23]Vue globale'!C66+'[24]Vue globale'!C66+'[25]Vue globale'!C66+'[26]Vue globale'!C66</f>
        <v>0</v>
      </c>
      <c r="AE65" s="11" t="str">
        <f t="shared" si="7"/>
        <v/>
      </c>
      <c r="AF65" s="12">
        <f>'[1]Vue globale'!E66+'[2]Vue globale'!E66+'[3]Vue globale'!E66+'[4]Vue globale'!E66+'[5]Vue globale'!E66+'[8]Vue globale'!E66+'[7]Vue globale'!E66+'[6]Vue globale'!E66+'[9]Vue globale'!E66+'[10]Vue globale'!E66+'[11]Vue globale'!E66+'[12]Vue globale'!E66+'[13]Vue globale'!E66+'[14]Vue globale'!E66+'[15]Vue globale'!E66+'[16]Vue globale'!E66+'[17]Vue globale'!E66+'[18]Vue globale'!E66+'[19]Vue globale'!E66+'[20]Vue globale'!E66+'[21]Vue globale'!E66+'[22]Vue globale'!E66+'[23]Vue globale'!E66+'[24]Vue globale'!E66+'[25]Vue globale'!E66+'[26]Vue globale'!E66</f>
        <v>0</v>
      </c>
      <c r="AG65" s="12" t="str">
        <f t="shared" si="8"/>
        <v/>
      </c>
      <c r="AH65" s="13">
        <f>'[1]Vue globale'!G66+'[2]Vue globale'!G66+'[3]Vue globale'!G66+'[4]Vue globale'!G66+'[5]Vue globale'!G66+'[8]Vue globale'!G66+'[7]Vue globale'!G66+'[6]Vue globale'!G66+'[9]Vue globale'!G66+'[10]Vue globale'!G66+'[11]Vue globale'!G66+'[12]Vue globale'!G66+'[13]Vue globale'!G66+'[14]Vue globale'!G66+'[15]Vue globale'!G66+'[16]Vue globale'!G66+'[17]Vue globale'!G66+'[18]Vue globale'!G66+'[19]Vue globale'!G66+'[20]Vue globale'!G66+'[21]Vue globale'!G66+'[22]Vue globale'!G66+'[23]Vue globale'!G66+'[24]Vue globale'!G66+'[25]Vue globale'!G66+'[26]Vue globale'!G66</f>
        <v>0</v>
      </c>
      <c r="AI65" s="13" t="str">
        <f t="shared" si="9"/>
        <v/>
      </c>
      <c r="AJ65" s="22"/>
    </row>
    <row r="66" spans="28:36" ht="15.75">
      <c r="AB66" s="21"/>
      <c r="AC66" s="10">
        <f>'[1]Vue globale'!B67+'[2]Vue globale'!B67+'[3]Vue globale'!B67+'[4]Vue globale'!B67+'[5]Vue globale'!B67+'[8]Vue globale'!B67+'[7]Vue globale'!B67+'[6]Vue globale'!B67+'[9]Vue globale'!B67+'[10]Vue globale'!B67+'[11]Vue globale'!B67+'[12]Vue globale'!B67+'[13]Vue globale'!B67+'[14]Vue globale'!B67+'[15]Vue globale'!B67+'[16]Vue globale'!B67+'[17]Vue globale'!B67+'[18]Vue globale'!B67+'[19]Vue globale'!B67+'[20]Vue globale'!B67+'[21]Vue globale'!B67+'[22]Vue globale'!B67+'[23]Vue globale'!B67+'[24]Vue globale'!B67+'[25]Vue globale'!B67+'[26]Vue globale'!B67</f>
        <v>0</v>
      </c>
      <c r="AD66" s="11">
        <f>'[1]Vue globale'!C67+'[2]Vue globale'!C67+'[3]Vue globale'!C67+'[4]Vue globale'!C67+'[5]Vue globale'!C67+'[8]Vue globale'!C67+'[7]Vue globale'!C67+'[6]Vue globale'!C67+'[9]Vue globale'!C67+'[10]Vue globale'!C67+'[11]Vue globale'!C67+'[12]Vue globale'!C67+'[13]Vue globale'!C67+'[14]Vue globale'!C67+'[15]Vue globale'!C67+'[16]Vue globale'!C67+'[17]Vue globale'!C67+'[18]Vue globale'!C67+'[19]Vue globale'!C67+'[20]Vue globale'!C67+'[21]Vue globale'!C67+'[22]Vue globale'!C67+'[23]Vue globale'!C67+'[24]Vue globale'!C67+'[25]Vue globale'!C67+'[26]Vue globale'!C67</f>
        <v>0</v>
      </c>
      <c r="AE66" s="11" t="str">
        <f t="shared" si="7"/>
        <v/>
      </c>
      <c r="AF66" s="12">
        <f>'[1]Vue globale'!E67+'[2]Vue globale'!E67+'[3]Vue globale'!E67+'[4]Vue globale'!E67+'[5]Vue globale'!E67+'[8]Vue globale'!E67+'[7]Vue globale'!E67+'[6]Vue globale'!E67+'[9]Vue globale'!E67+'[10]Vue globale'!E67+'[11]Vue globale'!E67+'[12]Vue globale'!E67+'[13]Vue globale'!E67+'[14]Vue globale'!E67+'[15]Vue globale'!E67+'[16]Vue globale'!E67+'[17]Vue globale'!E67+'[18]Vue globale'!E67+'[19]Vue globale'!E67+'[20]Vue globale'!E67+'[21]Vue globale'!E67+'[22]Vue globale'!E67+'[23]Vue globale'!E67+'[24]Vue globale'!E67+'[25]Vue globale'!E67+'[26]Vue globale'!E67</f>
        <v>0</v>
      </c>
      <c r="AG66" s="12" t="str">
        <f t="shared" si="8"/>
        <v/>
      </c>
      <c r="AH66" s="13">
        <f>'[1]Vue globale'!G67+'[2]Vue globale'!G67+'[3]Vue globale'!G67+'[4]Vue globale'!G67+'[5]Vue globale'!G67+'[8]Vue globale'!G67+'[7]Vue globale'!G67+'[6]Vue globale'!G67+'[9]Vue globale'!G67+'[10]Vue globale'!G67+'[11]Vue globale'!G67+'[12]Vue globale'!G67+'[13]Vue globale'!G67+'[14]Vue globale'!G67+'[15]Vue globale'!G67+'[16]Vue globale'!G67+'[17]Vue globale'!G67+'[18]Vue globale'!G67+'[19]Vue globale'!G67+'[20]Vue globale'!G67+'[21]Vue globale'!G67+'[22]Vue globale'!G67+'[23]Vue globale'!G67+'[24]Vue globale'!G67+'[25]Vue globale'!G67+'[26]Vue globale'!G67</f>
        <v>0</v>
      </c>
      <c r="AI66" s="13" t="str">
        <f t="shared" si="9"/>
        <v/>
      </c>
      <c r="AJ66" s="22"/>
    </row>
    <row r="67" spans="28:36" ht="15.75">
      <c r="AB67" s="21"/>
      <c r="AC67" s="10">
        <f>'[1]Vue globale'!B68+'[2]Vue globale'!B68+'[3]Vue globale'!B68+'[4]Vue globale'!B68+'[5]Vue globale'!B68+'[8]Vue globale'!B68+'[7]Vue globale'!B68+'[6]Vue globale'!B68+'[9]Vue globale'!B68+'[10]Vue globale'!B68+'[11]Vue globale'!B68+'[12]Vue globale'!B68+'[13]Vue globale'!B68+'[14]Vue globale'!B68+'[15]Vue globale'!B68+'[16]Vue globale'!B68+'[17]Vue globale'!B68+'[18]Vue globale'!B68+'[19]Vue globale'!B68+'[20]Vue globale'!B68+'[21]Vue globale'!B68+'[22]Vue globale'!B68+'[23]Vue globale'!B68+'[24]Vue globale'!B68+'[25]Vue globale'!B68+'[26]Vue globale'!B68</f>
        <v>0</v>
      </c>
      <c r="AD67" s="11">
        <f>'[1]Vue globale'!C68+'[2]Vue globale'!C68+'[3]Vue globale'!C68+'[4]Vue globale'!C68+'[5]Vue globale'!C68+'[8]Vue globale'!C68+'[7]Vue globale'!C68+'[6]Vue globale'!C68+'[9]Vue globale'!C68+'[10]Vue globale'!C68+'[11]Vue globale'!C68+'[12]Vue globale'!C68+'[13]Vue globale'!C68+'[14]Vue globale'!C68+'[15]Vue globale'!C68+'[16]Vue globale'!C68+'[17]Vue globale'!C68+'[18]Vue globale'!C68+'[19]Vue globale'!C68+'[20]Vue globale'!C68+'[21]Vue globale'!C68+'[22]Vue globale'!C68+'[23]Vue globale'!C68+'[24]Vue globale'!C68+'[25]Vue globale'!C68+'[26]Vue globale'!C68</f>
        <v>0</v>
      </c>
      <c r="AE67" s="11" t="str">
        <f t="shared" si="7"/>
        <v/>
      </c>
      <c r="AF67" s="12">
        <f>'[1]Vue globale'!E68+'[2]Vue globale'!E68+'[3]Vue globale'!E68+'[4]Vue globale'!E68+'[5]Vue globale'!E68+'[8]Vue globale'!E68+'[7]Vue globale'!E68+'[6]Vue globale'!E68+'[9]Vue globale'!E68+'[10]Vue globale'!E68+'[11]Vue globale'!E68+'[12]Vue globale'!E68+'[13]Vue globale'!E68+'[14]Vue globale'!E68+'[15]Vue globale'!E68+'[16]Vue globale'!E68+'[17]Vue globale'!E68+'[18]Vue globale'!E68+'[19]Vue globale'!E68+'[20]Vue globale'!E68+'[21]Vue globale'!E68+'[22]Vue globale'!E68+'[23]Vue globale'!E68+'[24]Vue globale'!E68+'[25]Vue globale'!E68+'[26]Vue globale'!E68</f>
        <v>0</v>
      </c>
      <c r="AG67" s="12" t="str">
        <f t="shared" si="8"/>
        <v/>
      </c>
      <c r="AH67" s="13">
        <f>'[1]Vue globale'!G68+'[2]Vue globale'!G68+'[3]Vue globale'!G68+'[4]Vue globale'!G68+'[5]Vue globale'!G68+'[8]Vue globale'!G68+'[7]Vue globale'!G68+'[6]Vue globale'!G68+'[9]Vue globale'!G68+'[10]Vue globale'!G68+'[11]Vue globale'!G68+'[12]Vue globale'!G68+'[13]Vue globale'!G68+'[14]Vue globale'!G68+'[15]Vue globale'!G68+'[16]Vue globale'!G68+'[17]Vue globale'!G68+'[18]Vue globale'!G68+'[19]Vue globale'!G68+'[20]Vue globale'!G68+'[21]Vue globale'!G68+'[22]Vue globale'!G68+'[23]Vue globale'!G68+'[24]Vue globale'!G68+'[25]Vue globale'!G68+'[26]Vue globale'!G68</f>
        <v>0</v>
      </c>
      <c r="AI67" s="13" t="str">
        <f t="shared" si="9"/>
        <v/>
      </c>
      <c r="AJ67" s="22"/>
    </row>
    <row r="68" spans="28:36" ht="15.75">
      <c r="AB68" s="21"/>
      <c r="AC68" s="10">
        <f>'[1]Vue globale'!B69+'[2]Vue globale'!B69+'[3]Vue globale'!B69+'[4]Vue globale'!B69+'[5]Vue globale'!B69+'[8]Vue globale'!B69+'[7]Vue globale'!B69+'[6]Vue globale'!B69+'[9]Vue globale'!B69+'[10]Vue globale'!B69+'[11]Vue globale'!B69+'[12]Vue globale'!B69+'[13]Vue globale'!B69+'[14]Vue globale'!B69+'[15]Vue globale'!B69+'[16]Vue globale'!B69+'[17]Vue globale'!B69+'[18]Vue globale'!B69+'[19]Vue globale'!B69+'[20]Vue globale'!B69+'[21]Vue globale'!B69+'[22]Vue globale'!B69+'[23]Vue globale'!B69+'[24]Vue globale'!B69+'[25]Vue globale'!B69+'[26]Vue globale'!B69</f>
        <v>0</v>
      </c>
      <c r="AD68" s="11">
        <f>'[1]Vue globale'!C69+'[2]Vue globale'!C69+'[3]Vue globale'!C69+'[4]Vue globale'!C69+'[5]Vue globale'!C69+'[8]Vue globale'!C69+'[7]Vue globale'!C69+'[6]Vue globale'!C69+'[9]Vue globale'!C69+'[10]Vue globale'!C69+'[11]Vue globale'!C69+'[12]Vue globale'!C69+'[13]Vue globale'!C69+'[14]Vue globale'!C69+'[15]Vue globale'!C69+'[16]Vue globale'!C69+'[17]Vue globale'!C69+'[18]Vue globale'!C69+'[19]Vue globale'!C69+'[20]Vue globale'!C69+'[21]Vue globale'!C69+'[22]Vue globale'!C69+'[23]Vue globale'!C69+'[24]Vue globale'!C69+'[25]Vue globale'!C69+'[26]Vue globale'!C69</f>
        <v>0</v>
      </c>
      <c r="AE68" s="11" t="str">
        <f t="shared" ref="AE68:AE85" si="16">IF(AD68=0,"",(AD68/AC68*100))</f>
        <v/>
      </c>
      <c r="AF68" s="12">
        <f>'[1]Vue globale'!E69+'[2]Vue globale'!E69+'[3]Vue globale'!E69+'[4]Vue globale'!E69+'[5]Vue globale'!E69+'[8]Vue globale'!E69+'[7]Vue globale'!E69+'[6]Vue globale'!E69+'[9]Vue globale'!E69+'[10]Vue globale'!E69+'[11]Vue globale'!E69+'[12]Vue globale'!E69+'[13]Vue globale'!E69+'[14]Vue globale'!E69+'[15]Vue globale'!E69+'[16]Vue globale'!E69+'[17]Vue globale'!E69+'[18]Vue globale'!E69+'[19]Vue globale'!E69+'[20]Vue globale'!E69+'[21]Vue globale'!E69+'[22]Vue globale'!E69+'[23]Vue globale'!E69+'[24]Vue globale'!E69+'[25]Vue globale'!E69+'[26]Vue globale'!E69</f>
        <v>0</v>
      </c>
      <c r="AG68" s="12" t="str">
        <f t="shared" ref="AG68:AG85" si="17">IF(AF68=0,"",(AF68/AC68*100))</f>
        <v/>
      </c>
      <c r="AH68" s="13">
        <f>'[1]Vue globale'!G69+'[2]Vue globale'!G69+'[3]Vue globale'!G69+'[4]Vue globale'!G69+'[5]Vue globale'!G69+'[8]Vue globale'!G69+'[7]Vue globale'!G69+'[6]Vue globale'!G69+'[9]Vue globale'!G69+'[10]Vue globale'!G69+'[11]Vue globale'!G69+'[12]Vue globale'!G69+'[13]Vue globale'!G69+'[14]Vue globale'!G69+'[15]Vue globale'!G69+'[16]Vue globale'!G69+'[17]Vue globale'!G69+'[18]Vue globale'!G69+'[19]Vue globale'!G69+'[20]Vue globale'!G69+'[21]Vue globale'!G69+'[22]Vue globale'!G69+'[23]Vue globale'!G69+'[24]Vue globale'!G69+'[25]Vue globale'!G69+'[26]Vue globale'!G69</f>
        <v>0</v>
      </c>
      <c r="AI68" s="13" t="str">
        <f t="shared" ref="AI68:AI85" si="18">IF(AH68=0,"",(AH68/AC68*100))</f>
        <v/>
      </c>
      <c r="AJ68" s="22"/>
    </row>
    <row r="69" spans="28:36" ht="15.75">
      <c r="AB69" s="21"/>
      <c r="AC69" s="10">
        <f>'[1]Vue globale'!B70+'[2]Vue globale'!B70+'[3]Vue globale'!B70+'[4]Vue globale'!B70+'[5]Vue globale'!B70+'[8]Vue globale'!B70+'[7]Vue globale'!B70+'[6]Vue globale'!B70+'[9]Vue globale'!B70+'[10]Vue globale'!B70+'[11]Vue globale'!B70+'[12]Vue globale'!B70+'[13]Vue globale'!B70+'[14]Vue globale'!B70+'[15]Vue globale'!B70+'[16]Vue globale'!B70+'[17]Vue globale'!B70+'[18]Vue globale'!B70+'[19]Vue globale'!B70+'[20]Vue globale'!B70+'[21]Vue globale'!B70+'[22]Vue globale'!B70+'[23]Vue globale'!B70+'[24]Vue globale'!B70+'[25]Vue globale'!B70+'[26]Vue globale'!B70</f>
        <v>0</v>
      </c>
      <c r="AD69" s="11">
        <f>'[1]Vue globale'!C70+'[2]Vue globale'!C70+'[3]Vue globale'!C70+'[4]Vue globale'!C70+'[5]Vue globale'!C70+'[8]Vue globale'!C70+'[7]Vue globale'!C70+'[6]Vue globale'!C70+'[9]Vue globale'!C70+'[10]Vue globale'!C70+'[11]Vue globale'!C70+'[12]Vue globale'!C70+'[13]Vue globale'!C70+'[14]Vue globale'!C70+'[15]Vue globale'!C70+'[16]Vue globale'!C70+'[17]Vue globale'!C70+'[18]Vue globale'!C70+'[19]Vue globale'!C70+'[20]Vue globale'!C70+'[21]Vue globale'!C70+'[22]Vue globale'!C70+'[23]Vue globale'!C70+'[24]Vue globale'!C70+'[25]Vue globale'!C70+'[26]Vue globale'!C70</f>
        <v>0</v>
      </c>
      <c r="AE69" s="11" t="str">
        <f t="shared" si="16"/>
        <v/>
      </c>
      <c r="AF69" s="12">
        <f>'[1]Vue globale'!E70+'[2]Vue globale'!E70+'[3]Vue globale'!E70+'[4]Vue globale'!E70+'[5]Vue globale'!E70+'[8]Vue globale'!E70+'[7]Vue globale'!E70+'[6]Vue globale'!E70+'[9]Vue globale'!E70+'[10]Vue globale'!E70+'[11]Vue globale'!E70+'[12]Vue globale'!E70+'[13]Vue globale'!E70+'[14]Vue globale'!E70+'[15]Vue globale'!E70+'[16]Vue globale'!E70+'[17]Vue globale'!E70+'[18]Vue globale'!E70+'[19]Vue globale'!E70+'[20]Vue globale'!E70+'[21]Vue globale'!E70+'[22]Vue globale'!E70+'[23]Vue globale'!E70+'[24]Vue globale'!E70+'[25]Vue globale'!E70+'[26]Vue globale'!E70</f>
        <v>0</v>
      </c>
      <c r="AG69" s="12" t="str">
        <f t="shared" si="17"/>
        <v/>
      </c>
      <c r="AH69" s="13">
        <f>'[1]Vue globale'!G70+'[2]Vue globale'!G70+'[3]Vue globale'!G70+'[4]Vue globale'!G70+'[5]Vue globale'!G70+'[8]Vue globale'!G70+'[7]Vue globale'!G70+'[6]Vue globale'!G70+'[9]Vue globale'!G70+'[10]Vue globale'!G70+'[11]Vue globale'!G70+'[12]Vue globale'!G70+'[13]Vue globale'!G70+'[14]Vue globale'!G70+'[15]Vue globale'!G70+'[16]Vue globale'!G70+'[17]Vue globale'!G70+'[18]Vue globale'!G70+'[19]Vue globale'!G70+'[20]Vue globale'!G70+'[21]Vue globale'!G70+'[22]Vue globale'!G70+'[23]Vue globale'!G70+'[24]Vue globale'!G70+'[25]Vue globale'!G70+'[26]Vue globale'!G70</f>
        <v>0</v>
      </c>
      <c r="AI69" s="13" t="str">
        <f t="shared" si="18"/>
        <v/>
      </c>
      <c r="AJ69" s="22"/>
    </row>
    <row r="70" spans="28:36" ht="15.75">
      <c r="AB70" s="21"/>
      <c r="AC70" s="10">
        <f>'[1]Vue globale'!B71+'[2]Vue globale'!B71+'[3]Vue globale'!B71+'[4]Vue globale'!B71+'[5]Vue globale'!B71+'[8]Vue globale'!B71+'[7]Vue globale'!B71+'[6]Vue globale'!B71+'[9]Vue globale'!B71+'[10]Vue globale'!B71+'[11]Vue globale'!B71+'[12]Vue globale'!B71+'[13]Vue globale'!B71+'[14]Vue globale'!B71+'[15]Vue globale'!B71+'[16]Vue globale'!B71+'[17]Vue globale'!B71+'[18]Vue globale'!B71+'[19]Vue globale'!B71+'[20]Vue globale'!B71+'[21]Vue globale'!B71+'[22]Vue globale'!B71+'[23]Vue globale'!B71+'[24]Vue globale'!B71+'[25]Vue globale'!B71+'[26]Vue globale'!B71</f>
        <v>0</v>
      </c>
      <c r="AD70" s="11">
        <f>'[1]Vue globale'!C71+'[2]Vue globale'!C71+'[3]Vue globale'!C71+'[4]Vue globale'!C71+'[5]Vue globale'!C71+'[8]Vue globale'!C71+'[7]Vue globale'!C71+'[6]Vue globale'!C71+'[9]Vue globale'!C71+'[10]Vue globale'!C71+'[11]Vue globale'!C71+'[12]Vue globale'!C71+'[13]Vue globale'!C71+'[14]Vue globale'!C71+'[15]Vue globale'!C71+'[16]Vue globale'!C71+'[17]Vue globale'!C71+'[18]Vue globale'!C71+'[19]Vue globale'!C71+'[20]Vue globale'!C71+'[21]Vue globale'!C71+'[22]Vue globale'!C71+'[23]Vue globale'!C71+'[24]Vue globale'!C71+'[25]Vue globale'!C71+'[26]Vue globale'!C71</f>
        <v>0</v>
      </c>
      <c r="AE70" s="11" t="str">
        <f t="shared" si="16"/>
        <v/>
      </c>
      <c r="AF70" s="12">
        <f>'[1]Vue globale'!E71+'[2]Vue globale'!E71+'[3]Vue globale'!E71+'[4]Vue globale'!E71+'[5]Vue globale'!E71+'[8]Vue globale'!E71+'[7]Vue globale'!E71+'[6]Vue globale'!E71+'[9]Vue globale'!E71+'[10]Vue globale'!E71+'[11]Vue globale'!E71+'[12]Vue globale'!E71+'[13]Vue globale'!E71+'[14]Vue globale'!E71+'[15]Vue globale'!E71+'[16]Vue globale'!E71+'[17]Vue globale'!E71+'[18]Vue globale'!E71+'[19]Vue globale'!E71+'[20]Vue globale'!E71+'[21]Vue globale'!E71+'[22]Vue globale'!E71+'[23]Vue globale'!E71+'[24]Vue globale'!E71+'[25]Vue globale'!E71+'[26]Vue globale'!E71</f>
        <v>0</v>
      </c>
      <c r="AG70" s="12" t="str">
        <f t="shared" si="17"/>
        <v/>
      </c>
      <c r="AH70" s="13">
        <f>'[1]Vue globale'!G71+'[2]Vue globale'!G71+'[3]Vue globale'!G71+'[4]Vue globale'!G71+'[5]Vue globale'!G71+'[8]Vue globale'!G71+'[7]Vue globale'!G71+'[6]Vue globale'!G71+'[9]Vue globale'!G71+'[10]Vue globale'!G71+'[11]Vue globale'!G71+'[12]Vue globale'!G71+'[13]Vue globale'!G71+'[14]Vue globale'!G71+'[15]Vue globale'!G71+'[16]Vue globale'!G71+'[17]Vue globale'!G71+'[18]Vue globale'!G71+'[19]Vue globale'!G71+'[20]Vue globale'!G71+'[21]Vue globale'!G71+'[22]Vue globale'!G71+'[23]Vue globale'!G71+'[24]Vue globale'!G71+'[25]Vue globale'!G71+'[26]Vue globale'!G71</f>
        <v>0</v>
      </c>
      <c r="AI70" s="13" t="str">
        <f t="shared" si="18"/>
        <v/>
      </c>
      <c r="AJ70" s="22"/>
    </row>
    <row r="71" spans="28:36" ht="15.75">
      <c r="AB71" s="21"/>
      <c r="AC71" s="10">
        <f>'[1]Vue globale'!B72+'[2]Vue globale'!B72+'[3]Vue globale'!B72+'[4]Vue globale'!B72+'[5]Vue globale'!B72+'[8]Vue globale'!B72+'[7]Vue globale'!B72+'[6]Vue globale'!B72+'[9]Vue globale'!B72+'[10]Vue globale'!B72+'[11]Vue globale'!B72+'[12]Vue globale'!B72+'[13]Vue globale'!B72+'[14]Vue globale'!B72+'[15]Vue globale'!B72+'[16]Vue globale'!B72+'[17]Vue globale'!B72+'[18]Vue globale'!B72+'[19]Vue globale'!B72+'[20]Vue globale'!B72+'[21]Vue globale'!B72+'[22]Vue globale'!B72+'[23]Vue globale'!B72+'[24]Vue globale'!B72+'[25]Vue globale'!B72+'[26]Vue globale'!B72</f>
        <v>0</v>
      </c>
      <c r="AD71" s="11">
        <f>'[1]Vue globale'!C72+'[2]Vue globale'!C72+'[3]Vue globale'!C72+'[4]Vue globale'!C72+'[5]Vue globale'!C72+'[8]Vue globale'!C72+'[7]Vue globale'!C72+'[6]Vue globale'!C72+'[9]Vue globale'!C72+'[10]Vue globale'!C72+'[11]Vue globale'!C72+'[12]Vue globale'!C72+'[13]Vue globale'!C72+'[14]Vue globale'!C72+'[15]Vue globale'!C72+'[16]Vue globale'!C72+'[17]Vue globale'!C72+'[18]Vue globale'!C72+'[19]Vue globale'!C72+'[20]Vue globale'!C72+'[21]Vue globale'!C72+'[22]Vue globale'!C72+'[23]Vue globale'!C72+'[24]Vue globale'!C72+'[25]Vue globale'!C72+'[26]Vue globale'!C72</f>
        <v>0</v>
      </c>
      <c r="AE71" s="11" t="str">
        <f t="shared" si="16"/>
        <v/>
      </c>
      <c r="AF71" s="12">
        <f>'[1]Vue globale'!E72+'[2]Vue globale'!E72+'[3]Vue globale'!E72+'[4]Vue globale'!E72+'[5]Vue globale'!E72+'[8]Vue globale'!E72+'[7]Vue globale'!E72+'[6]Vue globale'!E72+'[9]Vue globale'!E72+'[10]Vue globale'!E72+'[11]Vue globale'!E72+'[12]Vue globale'!E72+'[13]Vue globale'!E72+'[14]Vue globale'!E72+'[15]Vue globale'!E72+'[16]Vue globale'!E72+'[17]Vue globale'!E72+'[18]Vue globale'!E72+'[19]Vue globale'!E72+'[20]Vue globale'!E72+'[21]Vue globale'!E72+'[22]Vue globale'!E72+'[23]Vue globale'!E72+'[24]Vue globale'!E72+'[25]Vue globale'!E72+'[26]Vue globale'!E72</f>
        <v>0</v>
      </c>
      <c r="AG71" s="12" t="str">
        <f t="shared" si="17"/>
        <v/>
      </c>
      <c r="AH71" s="13">
        <f>'[1]Vue globale'!G72+'[2]Vue globale'!G72+'[3]Vue globale'!G72+'[4]Vue globale'!G72+'[5]Vue globale'!G72+'[8]Vue globale'!G72+'[7]Vue globale'!G72+'[6]Vue globale'!G72+'[9]Vue globale'!G72+'[10]Vue globale'!G72+'[11]Vue globale'!G72+'[12]Vue globale'!G72+'[13]Vue globale'!G72+'[14]Vue globale'!G72+'[15]Vue globale'!G72+'[16]Vue globale'!G72+'[17]Vue globale'!G72+'[18]Vue globale'!G72+'[19]Vue globale'!G72+'[20]Vue globale'!G72+'[21]Vue globale'!G72+'[22]Vue globale'!G72+'[23]Vue globale'!G72+'[24]Vue globale'!G72+'[25]Vue globale'!G72+'[26]Vue globale'!G72</f>
        <v>0</v>
      </c>
      <c r="AI71" s="13" t="str">
        <f t="shared" si="18"/>
        <v/>
      </c>
      <c r="AJ71" s="22"/>
    </row>
    <row r="72" spans="28:36" ht="15.75">
      <c r="AB72" s="21"/>
      <c r="AC72" s="10">
        <f>'[1]Vue globale'!B73+'[2]Vue globale'!B73+'[3]Vue globale'!B73+'[4]Vue globale'!B73+'[5]Vue globale'!B73+'[8]Vue globale'!B73+'[7]Vue globale'!B73+'[6]Vue globale'!B73+'[9]Vue globale'!B73+'[10]Vue globale'!B73+'[11]Vue globale'!B73+'[12]Vue globale'!B73+'[13]Vue globale'!B73+'[14]Vue globale'!B73+'[15]Vue globale'!B73+'[16]Vue globale'!B73+'[17]Vue globale'!B73+'[18]Vue globale'!B73+'[19]Vue globale'!B73+'[20]Vue globale'!B73+'[21]Vue globale'!B73+'[22]Vue globale'!B73+'[23]Vue globale'!B73+'[24]Vue globale'!B73+'[25]Vue globale'!B73+'[26]Vue globale'!B73</f>
        <v>0</v>
      </c>
      <c r="AD72" s="11">
        <f>'[1]Vue globale'!C73+'[2]Vue globale'!C73+'[3]Vue globale'!C73+'[4]Vue globale'!C73+'[5]Vue globale'!C73+'[8]Vue globale'!C73+'[7]Vue globale'!C73+'[6]Vue globale'!C73+'[9]Vue globale'!C73+'[10]Vue globale'!C73+'[11]Vue globale'!C73+'[12]Vue globale'!C73+'[13]Vue globale'!C73+'[14]Vue globale'!C73+'[15]Vue globale'!C73+'[16]Vue globale'!C73+'[17]Vue globale'!C73+'[18]Vue globale'!C73+'[19]Vue globale'!C73+'[20]Vue globale'!C73+'[21]Vue globale'!C73+'[22]Vue globale'!C73+'[23]Vue globale'!C73+'[24]Vue globale'!C73+'[25]Vue globale'!C73+'[26]Vue globale'!C73</f>
        <v>0</v>
      </c>
      <c r="AE72" s="11" t="str">
        <f t="shared" si="16"/>
        <v/>
      </c>
      <c r="AF72" s="12">
        <f>'[1]Vue globale'!E73+'[2]Vue globale'!E73+'[3]Vue globale'!E73+'[4]Vue globale'!E73+'[5]Vue globale'!E73+'[8]Vue globale'!E73+'[7]Vue globale'!E73+'[6]Vue globale'!E73+'[9]Vue globale'!E73+'[10]Vue globale'!E73+'[11]Vue globale'!E73+'[12]Vue globale'!E73+'[13]Vue globale'!E73+'[14]Vue globale'!E73+'[15]Vue globale'!E73+'[16]Vue globale'!E73+'[17]Vue globale'!E73+'[18]Vue globale'!E73+'[19]Vue globale'!E73+'[20]Vue globale'!E73+'[21]Vue globale'!E73+'[22]Vue globale'!E73+'[23]Vue globale'!E73+'[24]Vue globale'!E73+'[25]Vue globale'!E73+'[26]Vue globale'!E73</f>
        <v>0</v>
      </c>
      <c r="AG72" s="12" t="str">
        <f t="shared" si="17"/>
        <v/>
      </c>
      <c r="AH72" s="13">
        <f>'[1]Vue globale'!G73+'[2]Vue globale'!G73+'[3]Vue globale'!G73+'[4]Vue globale'!G73+'[5]Vue globale'!G73+'[8]Vue globale'!G73+'[7]Vue globale'!G73+'[6]Vue globale'!G73+'[9]Vue globale'!G73+'[10]Vue globale'!G73+'[11]Vue globale'!G73+'[12]Vue globale'!G73+'[13]Vue globale'!G73+'[14]Vue globale'!G73+'[15]Vue globale'!G73+'[16]Vue globale'!G73+'[17]Vue globale'!G73+'[18]Vue globale'!G73+'[19]Vue globale'!G73+'[20]Vue globale'!G73+'[21]Vue globale'!G73+'[22]Vue globale'!G73+'[23]Vue globale'!G73+'[24]Vue globale'!G73+'[25]Vue globale'!G73+'[26]Vue globale'!G73</f>
        <v>0</v>
      </c>
      <c r="AI72" s="13" t="str">
        <f t="shared" si="18"/>
        <v/>
      </c>
      <c r="AJ72" s="22"/>
    </row>
    <row r="73" spans="28:36" ht="15.75">
      <c r="AB73" s="21"/>
      <c r="AC73" s="10">
        <f>'[1]Vue globale'!B74+'[2]Vue globale'!B74+'[3]Vue globale'!B74+'[4]Vue globale'!B74+'[5]Vue globale'!B74+'[8]Vue globale'!B74+'[7]Vue globale'!B74+'[6]Vue globale'!B74+'[9]Vue globale'!B74+'[10]Vue globale'!B74+'[11]Vue globale'!B74+'[12]Vue globale'!B74+'[13]Vue globale'!B74+'[14]Vue globale'!B74+'[15]Vue globale'!B74+'[16]Vue globale'!B74+'[17]Vue globale'!B74+'[18]Vue globale'!B74+'[19]Vue globale'!B74+'[20]Vue globale'!B74+'[21]Vue globale'!B74+'[22]Vue globale'!B74+'[23]Vue globale'!B74+'[24]Vue globale'!B74+'[25]Vue globale'!B74+'[26]Vue globale'!B74</f>
        <v>0</v>
      </c>
      <c r="AD73" s="11">
        <f>'[1]Vue globale'!C74+'[2]Vue globale'!C74+'[3]Vue globale'!C74+'[4]Vue globale'!C74+'[5]Vue globale'!C74+'[8]Vue globale'!C74+'[7]Vue globale'!C74+'[6]Vue globale'!C74+'[9]Vue globale'!C74+'[10]Vue globale'!C74+'[11]Vue globale'!C74+'[12]Vue globale'!C74+'[13]Vue globale'!C74+'[14]Vue globale'!C74+'[15]Vue globale'!C74+'[16]Vue globale'!C74+'[17]Vue globale'!C74+'[18]Vue globale'!C74+'[19]Vue globale'!C74+'[20]Vue globale'!C74+'[21]Vue globale'!C74+'[22]Vue globale'!C74+'[23]Vue globale'!C74+'[24]Vue globale'!C74+'[25]Vue globale'!C74+'[26]Vue globale'!C74</f>
        <v>0</v>
      </c>
      <c r="AE73" s="11" t="str">
        <f t="shared" si="16"/>
        <v/>
      </c>
      <c r="AF73" s="12">
        <f>'[1]Vue globale'!E74+'[2]Vue globale'!E74+'[3]Vue globale'!E74+'[4]Vue globale'!E74+'[5]Vue globale'!E74+'[8]Vue globale'!E74+'[7]Vue globale'!E74+'[6]Vue globale'!E74+'[9]Vue globale'!E74+'[10]Vue globale'!E74+'[11]Vue globale'!E74+'[12]Vue globale'!E74+'[13]Vue globale'!E74+'[14]Vue globale'!E74+'[15]Vue globale'!E74+'[16]Vue globale'!E74+'[17]Vue globale'!E74+'[18]Vue globale'!E74+'[19]Vue globale'!E74+'[20]Vue globale'!E74+'[21]Vue globale'!E74+'[22]Vue globale'!E74+'[23]Vue globale'!E74+'[24]Vue globale'!E74+'[25]Vue globale'!E74+'[26]Vue globale'!E74</f>
        <v>0</v>
      </c>
      <c r="AG73" s="12" t="str">
        <f t="shared" si="17"/>
        <v/>
      </c>
      <c r="AH73" s="13">
        <f>'[1]Vue globale'!G74+'[2]Vue globale'!G74+'[3]Vue globale'!G74+'[4]Vue globale'!G74+'[5]Vue globale'!G74+'[8]Vue globale'!G74+'[7]Vue globale'!G74+'[6]Vue globale'!G74+'[9]Vue globale'!G74+'[10]Vue globale'!G74+'[11]Vue globale'!G74+'[12]Vue globale'!G74+'[13]Vue globale'!G74+'[14]Vue globale'!G74+'[15]Vue globale'!G74+'[16]Vue globale'!G74+'[17]Vue globale'!G74+'[18]Vue globale'!G74+'[19]Vue globale'!G74+'[20]Vue globale'!G74+'[21]Vue globale'!G74+'[22]Vue globale'!G74+'[23]Vue globale'!G74+'[24]Vue globale'!G74+'[25]Vue globale'!G74+'[26]Vue globale'!G74</f>
        <v>0</v>
      </c>
      <c r="AI73" s="13" t="str">
        <f t="shared" si="18"/>
        <v/>
      </c>
      <c r="AJ73" s="22"/>
    </row>
    <row r="74" spans="28:36" ht="15.75">
      <c r="AB74" s="21"/>
      <c r="AC74" s="10">
        <f>'[1]Vue globale'!B75+'[2]Vue globale'!B75+'[3]Vue globale'!B75+'[4]Vue globale'!B75+'[5]Vue globale'!B75+'[8]Vue globale'!B75+'[7]Vue globale'!B75+'[6]Vue globale'!B75+'[9]Vue globale'!B75+'[10]Vue globale'!B75+'[11]Vue globale'!B75+'[12]Vue globale'!B75+'[13]Vue globale'!B75+'[14]Vue globale'!B75+'[15]Vue globale'!B75+'[16]Vue globale'!B75+'[17]Vue globale'!B75+'[18]Vue globale'!B75+'[19]Vue globale'!B75+'[20]Vue globale'!B75+'[21]Vue globale'!B75+'[22]Vue globale'!B75+'[23]Vue globale'!B75+'[24]Vue globale'!B75+'[25]Vue globale'!B75+'[26]Vue globale'!B75</f>
        <v>0</v>
      </c>
      <c r="AD74" s="11">
        <f>'[1]Vue globale'!C75+'[2]Vue globale'!C75+'[3]Vue globale'!C75+'[4]Vue globale'!C75+'[5]Vue globale'!C75+'[8]Vue globale'!C75+'[7]Vue globale'!C75+'[6]Vue globale'!C75+'[9]Vue globale'!C75+'[10]Vue globale'!C75+'[11]Vue globale'!C75+'[12]Vue globale'!C75+'[13]Vue globale'!C75+'[14]Vue globale'!C75+'[15]Vue globale'!C75+'[16]Vue globale'!C75+'[17]Vue globale'!C75+'[18]Vue globale'!C75+'[19]Vue globale'!C75+'[20]Vue globale'!C75+'[21]Vue globale'!C75+'[22]Vue globale'!C75+'[23]Vue globale'!C75+'[24]Vue globale'!C75+'[25]Vue globale'!C75+'[26]Vue globale'!C75</f>
        <v>0</v>
      </c>
      <c r="AE74" s="11" t="str">
        <f t="shared" si="16"/>
        <v/>
      </c>
      <c r="AF74" s="12">
        <f>'[1]Vue globale'!E75+'[2]Vue globale'!E75+'[3]Vue globale'!E75+'[4]Vue globale'!E75+'[5]Vue globale'!E75+'[8]Vue globale'!E75+'[7]Vue globale'!E75+'[6]Vue globale'!E75+'[9]Vue globale'!E75+'[10]Vue globale'!E75+'[11]Vue globale'!E75+'[12]Vue globale'!E75+'[13]Vue globale'!E75+'[14]Vue globale'!E75+'[15]Vue globale'!E75+'[16]Vue globale'!E75+'[17]Vue globale'!E75+'[18]Vue globale'!E75+'[19]Vue globale'!E75+'[20]Vue globale'!E75+'[21]Vue globale'!E75+'[22]Vue globale'!E75+'[23]Vue globale'!E75+'[24]Vue globale'!E75+'[25]Vue globale'!E75+'[26]Vue globale'!E75</f>
        <v>0</v>
      </c>
      <c r="AG74" s="12" t="str">
        <f t="shared" si="17"/>
        <v/>
      </c>
      <c r="AH74" s="13">
        <f>'[1]Vue globale'!G75+'[2]Vue globale'!G75+'[3]Vue globale'!G75+'[4]Vue globale'!G75+'[5]Vue globale'!G75+'[8]Vue globale'!G75+'[7]Vue globale'!G75+'[6]Vue globale'!G75+'[9]Vue globale'!G75+'[10]Vue globale'!G75+'[11]Vue globale'!G75+'[12]Vue globale'!G75+'[13]Vue globale'!G75+'[14]Vue globale'!G75+'[15]Vue globale'!G75+'[16]Vue globale'!G75+'[17]Vue globale'!G75+'[18]Vue globale'!G75+'[19]Vue globale'!G75+'[20]Vue globale'!G75+'[21]Vue globale'!G75+'[22]Vue globale'!G75+'[23]Vue globale'!G75+'[24]Vue globale'!G75+'[25]Vue globale'!G75+'[26]Vue globale'!G75</f>
        <v>0</v>
      </c>
      <c r="AI74" s="13" t="str">
        <f t="shared" si="18"/>
        <v/>
      </c>
      <c r="AJ74" s="22"/>
    </row>
    <row r="75" spans="28:36" ht="15.75">
      <c r="AB75" s="21"/>
      <c r="AC75" s="10">
        <f>'[1]Vue globale'!B76+'[2]Vue globale'!B76+'[3]Vue globale'!B76+'[4]Vue globale'!B76+'[5]Vue globale'!B76+'[8]Vue globale'!B76+'[7]Vue globale'!B76+'[6]Vue globale'!B76+'[9]Vue globale'!B76+'[10]Vue globale'!B76+'[11]Vue globale'!B76+'[12]Vue globale'!B76+'[13]Vue globale'!B76+'[14]Vue globale'!B76+'[15]Vue globale'!B76+'[16]Vue globale'!B76+'[17]Vue globale'!B76+'[18]Vue globale'!B76+'[19]Vue globale'!B76+'[20]Vue globale'!B76+'[21]Vue globale'!B76+'[22]Vue globale'!B76+'[23]Vue globale'!B76+'[24]Vue globale'!B76+'[25]Vue globale'!B76+'[26]Vue globale'!B76</f>
        <v>0</v>
      </c>
      <c r="AD75" s="11">
        <f>'[1]Vue globale'!C76+'[2]Vue globale'!C76+'[3]Vue globale'!C76+'[4]Vue globale'!C76+'[5]Vue globale'!C76+'[8]Vue globale'!C76+'[7]Vue globale'!C76+'[6]Vue globale'!C76+'[9]Vue globale'!C76+'[10]Vue globale'!C76+'[11]Vue globale'!C76+'[12]Vue globale'!C76+'[13]Vue globale'!C76+'[14]Vue globale'!C76+'[15]Vue globale'!C76+'[16]Vue globale'!C76+'[17]Vue globale'!C76+'[18]Vue globale'!C76+'[19]Vue globale'!C76+'[20]Vue globale'!C76+'[21]Vue globale'!C76+'[22]Vue globale'!C76+'[23]Vue globale'!C76+'[24]Vue globale'!C76+'[25]Vue globale'!C76+'[26]Vue globale'!C76</f>
        <v>0</v>
      </c>
      <c r="AE75" s="11" t="str">
        <f t="shared" si="16"/>
        <v/>
      </c>
      <c r="AF75" s="12">
        <f>'[1]Vue globale'!E76+'[2]Vue globale'!E76+'[3]Vue globale'!E76+'[4]Vue globale'!E76+'[5]Vue globale'!E76+'[8]Vue globale'!E76+'[7]Vue globale'!E76+'[6]Vue globale'!E76+'[9]Vue globale'!E76+'[10]Vue globale'!E76+'[11]Vue globale'!E76+'[12]Vue globale'!E76+'[13]Vue globale'!E76+'[14]Vue globale'!E76+'[15]Vue globale'!E76+'[16]Vue globale'!E76+'[17]Vue globale'!E76+'[18]Vue globale'!E76+'[19]Vue globale'!E76+'[20]Vue globale'!E76+'[21]Vue globale'!E76+'[22]Vue globale'!E76+'[23]Vue globale'!E76+'[24]Vue globale'!E76+'[25]Vue globale'!E76+'[26]Vue globale'!E76</f>
        <v>0</v>
      </c>
      <c r="AG75" s="12" t="str">
        <f t="shared" si="17"/>
        <v/>
      </c>
      <c r="AH75" s="13">
        <f>'[1]Vue globale'!G76+'[2]Vue globale'!G76+'[3]Vue globale'!G76+'[4]Vue globale'!G76+'[5]Vue globale'!G76+'[8]Vue globale'!G76+'[7]Vue globale'!G76+'[6]Vue globale'!G76+'[9]Vue globale'!G76+'[10]Vue globale'!G76+'[11]Vue globale'!G76+'[12]Vue globale'!G76+'[13]Vue globale'!G76+'[14]Vue globale'!G76+'[15]Vue globale'!G76+'[16]Vue globale'!G76+'[17]Vue globale'!G76+'[18]Vue globale'!G76+'[19]Vue globale'!G76+'[20]Vue globale'!G76+'[21]Vue globale'!G76+'[22]Vue globale'!G76+'[23]Vue globale'!G76+'[24]Vue globale'!G76+'[25]Vue globale'!G76+'[26]Vue globale'!G76</f>
        <v>0</v>
      </c>
      <c r="AI75" s="13" t="str">
        <f t="shared" si="18"/>
        <v/>
      </c>
      <c r="AJ75" s="22"/>
    </row>
    <row r="76" spans="28:36" ht="15.75">
      <c r="AB76" s="21"/>
      <c r="AC76" s="10">
        <f>'[1]Vue globale'!B77+'[2]Vue globale'!B77+'[3]Vue globale'!B77+'[4]Vue globale'!B77+'[5]Vue globale'!B77+'[8]Vue globale'!B77+'[7]Vue globale'!B77+'[6]Vue globale'!B77+'[9]Vue globale'!B77+'[10]Vue globale'!B77+'[11]Vue globale'!B77+'[12]Vue globale'!B77+'[13]Vue globale'!B77+'[14]Vue globale'!B77+'[15]Vue globale'!B77+'[16]Vue globale'!B77+'[17]Vue globale'!B77+'[18]Vue globale'!B77+'[19]Vue globale'!B77+'[20]Vue globale'!B77+'[21]Vue globale'!B77+'[22]Vue globale'!B77+'[23]Vue globale'!B77+'[24]Vue globale'!B77+'[25]Vue globale'!B77+'[26]Vue globale'!B77</f>
        <v>0</v>
      </c>
      <c r="AD76" s="11">
        <f>'[1]Vue globale'!C77+'[2]Vue globale'!C77+'[3]Vue globale'!C77+'[4]Vue globale'!C77+'[5]Vue globale'!C77+'[8]Vue globale'!C77+'[7]Vue globale'!C77+'[6]Vue globale'!C77+'[9]Vue globale'!C77+'[10]Vue globale'!C77+'[11]Vue globale'!C77+'[12]Vue globale'!C77+'[13]Vue globale'!C77+'[14]Vue globale'!C77+'[15]Vue globale'!C77+'[16]Vue globale'!C77+'[17]Vue globale'!C77+'[18]Vue globale'!C77+'[19]Vue globale'!C77+'[20]Vue globale'!C77+'[21]Vue globale'!C77+'[22]Vue globale'!C77+'[23]Vue globale'!C77+'[24]Vue globale'!C77+'[25]Vue globale'!C77+'[26]Vue globale'!C77</f>
        <v>0</v>
      </c>
      <c r="AE76" s="11" t="str">
        <f t="shared" si="16"/>
        <v/>
      </c>
      <c r="AF76" s="12">
        <f>'[1]Vue globale'!E77+'[2]Vue globale'!E77+'[3]Vue globale'!E77+'[4]Vue globale'!E77+'[5]Vue globale'!E77+'[8]Vue globale'!E77+'[7]Vue globale'!E77+'[6]Vue globale'!E77+'[9]Vue globale'!E77+'[10]Vue globale'!E77+'[11]Vue globale'!E77+'[12]Vue globale'!E77+'[13]Vue globale'!E77+'[14]Vue globale'!E77+'[15]Vue globale'!E77+'[16]Vue globale'!E77+'[17]Vue globale'!E77+'[18]Vue globale'!E77+'[19]Vue globale'!E77+'[20]Vue globale'!E77+'[21]Vue globale'!E77+'[22]Vue globale'!E77+'[23]Vue globale'!E77+'[24]Vue globale'!E77+'[25]Vue globale'!E77+'[26]Vue globale'!E77</f>
        <v>0</v>
      </c>
      <c r="AG76" s="12" t="str">
        <f t="shared" si="17"/>
        <v/>
      </c>
      <c r="AH76" s="13">
        <f>'[1]Vue globale'!G77+'[2]Vue globale'!G77+'[3]Vue globale'!G77+'[4]Vue globale'!G77+'[5]Vue globale'!G77+'[8]Vue globale'!G77+'[7]Vue globale'!G77+'[6]Vue globale'!G77+'[9]Vue globale'!G77+'[10]Vue globale'!G77+'[11]Vue globale'!G77+'[12]Vue globale'!G77+'[13]Vue globale'!G77+'[14]Vue globale'!G77+'[15]Vue globale'!G77+'[16]Vue globale'!G77+'[17]Vue globale'!G77+'[18]Vue globale'!G77+'[19]Vue globale'!G77+'[20]Vue globale'!G77+'[21]Vue globale'!G77+'[22]Vue globale'!G77+'[23]Vue globale'!G77+'[24]Vue globale'!G77+'[25]Vue globale'!G77+'[26]Vue globale'!G77</f>
        <v>0</v>
      </c>
      <c r="AI76" s="13" t="str">
        <f t="shared" si="18"/>
        <v/>
      </c>
      <c r="AJ76" s="22"/>
    </row>
    <row r="77" spans="28:36" ht="15.75">
      <c r="AB77" s="21"/>
      <c r="AC77" s="10">
        <f>'[1]Vue globale'!B78+'[2]Vue globale'!B78+'[3]Vue globale'!B78+'[4]Vue globale'!B78+'[5]Vue globale'!B78+'[8]Vue globale'!B78+'[7]Vue globale'!B78+'[6]Vue globale'!B78+'[9]Vue globale'!B78+'[10]Vue globale'!B78+'[11]Vue globale'!B78+'[12]Vue globale'!B78+'[13]Vue globale'!B78+'[14]Vue globale'!B78+'[15]Vue globale'!B78+'[16]Vue globale'!B78+'[17]Vue globale'!B78+'[18]Vue globale'!B78+'[19]Vue globale'!B78+'[20]Vue globale'!B78+'[21]Vue globale'!B78+'[22]Vue globale'!B78+'[23]Vue globale'!B78+'[24]Vue globale'!B78+'[25]Vue globale'!B78+'[26]Vue globale'!B78</f>
        <v>0</v>
      </c>
      <c r="AD77" s="11">
        <f>'[1]Vue globale'!C78+'[2]Vue globale'!C78+'[3]Vue globale'!C78+'[4]Vue globale'!C78+'[5]Vue globale'!C78+'[8]Vue globale'!C78+'[7]Vue globale'!C78+'[6]Vue globale'!C78+'[9]Vue globale'!C78+'[10]Vue globale'!C78+'[11]Vue globale'!C78+'[12]Vue globale'!C78+'[13]Vue globale'!C78+'[14]Vue globale'!C78+'[15]Vue globale'!C78+'[16]Vue globale'!C78+'[17]Vue globale'!C78+'[18]Vue globale'!C78+'[19]Vue globale'!C78+'[20]Vue globale'!C78+'[21]Vue globale'!C78+'[22]Vue globale'!C78+'[23]Vue globale'!C78+'[24]Vue globale'!C78+'[25]Vue globale'!C78+'[26]Vue globale'!C78</f>
        <v>0</v>
      </c>
      <c r="AE77" s="11" t="str">
        <f t="shared" si="16"/>
        <v/>
      </c>
      <c r="AF77" s="12">
        <f>'[1]Vue globale'!E78+'[2]Vue globale'!E78+'[3]Vue globale'!E78+'[4]Vue globale'!E78+'[5]Vue globale'!E78+'[8]Vue globale'!E78+'[7]Vue globale'!E78+'[6]Vue globale'!E78+'[9]Vue globale'!E78+'[10]Vue globale'!E78+'[11]Vue globale'!E78+'[12]Vue globale'!E78+'[13]Vue globale'!E78+'[14]Vue globale'!E78+'[15]Vue globale'!E78+'[16]Vue globale'!E78+'[17]Vue globale'!E78+'[18]Vue globale'!E78+'[19]Vue globale'!E78+'[20]Vue globale'!E78+'[21]Vue globale'!E78+'[22]Vue globale'!E78+'[23]Vue globale'!E78+'[24]Vue globale'!E78+'[25]Vue globale'!E78+'[26]Vue globale'!E78</f>
        <v>0</v>
      </c>
      <c r="AG77" s="12" t="str">
        <f t="shared" si="17"/>
        <v/>
      </c>
      <c r="AH77" s="13">
        <f>'[1]Vue globale'!G78+'[2]Vue globale'!G78+'[3]Vue globale'!G78+'[4]Vue globale'!G78+'[5]Vue globale'!G78+'[8]Vue globale'!G78+'[7]Vue globale'!G78+'[6]Vue globale'!G78+'[9]Vue globale'!G78+'[10]Vue globale'!G78+'[11]Vue globale'!G78+'[12]Vue globale'!G78+'[13]Vue globale'!G78+'[14]Vue globale'!G78+'[15]Vue globale'!G78+'[16]Vue globale'!G78+'[17]Vue globale'!G78+'[18]Vue globale'!G78+'[19]Vue globale'!G78+'[20]Vue globale'!G78+'[21]Vue globale'!G78+'[22]Vue globale'!G78+'[23]Vue globale'!G78+'[24]Vue globale'!G78+'[25]Vue globale'!G78+'[26]Vue globale'!G78</f>
        <v>0</v>
      </c>
      <c r="AI77" s="13" t="str">
        <f t="shared" si="18"/>
        <v/>
      </c>
      <c r="AJ77" s="22"/>
    </row>
    <row r="78" spans="28:36" ht="15.75">
      <c r="AB78" s="21"/>
      <c r="AC78" s="10">
        <f>'[1]Vue globale'!B79+'[2]Vue globale'!B79+'[3]Vue globale'!B79+'[4]Vue globale'!B79+'[5]Vue globale'!B79+'[8]Vue globale'!B79+'[7]Vue globale'!B79+'[6]Vue globale'!B79+'[9]Vue globale'!B79+'[10]Vue globale'!B79+'[11]Vue globale'!B79+'[12]Vue globale'!B79+'[13]Vue globale'!B79+'[14]Vue globale'!B79+'[15]Vue globale'!B79+'[16]Vue globale'!B79+'[17]Vue globale'!B79+'[18]Vue globale'!B79+'[19]Vue globale'!B79+'[20]Vue globale'!B79+'[21]Vue globale'!B79+'[22]Vue globale'!B79+'[23]Vue globale'!B79+'[24]Vue globale'!B79+'[25]Vue globale'!B79+'[26]Vue globale'!B79</f>
        <v>0</v>
      </c>
      <c r="AD78" s="11">
        <f>'[1]Vue globale'!C79+'[2]Vue globale'!C79+'[3]Vue globale'!C79+'[4]Vue globale'!C79+'[5]Vue globale'!C79+'[8]Vue globale'!C79+'[7]Vue globale'!C79+'[6]Vue globale'!C79+'[9]Vue globale'!C79+'[10]Vue globale'!C79+'[11]Vue globale'!C79+'[12]Vue globale'!C79+'[13]Vue globale'!C79+'[14]Vue globale'!C79+'[15]Vue globale'!C79+'[16]Vue globale'!C79+'[17]Vue globale'!C79+'[18]Vue globale'!C79+'[19]Vue globale'!C79+'[20]Vue globale'!C79+'[21]Vue globale'!C79+'[22]Vue globale'!C79+'[23]Vue globale'!C79+'[24]Vue globale'!C79+'[25]Vue globale'!C79+'[26]Vue globale'!C79</f>
        <v>0</v>
      </c>
      <c r="AE78" s="11" t="str">
        <f t="shared" si="16"/>
        <v/>
      </c>
      <c r="AF78" s="12">
        <f>'[1]Vue globale'!E79+'[2]Vue globale'!E79+'[3]Vue globale'!E79+'[4]Vue globale'!E79+'[5]Vue globale'!E79+'[8]Vue globale'!E79+'[7]Vue globale'!E79+'[6]Vue globale'!E79+'[9]Vue globale'!E79+'[10]Vue globale'!E79+'[11]Vue globale'!E79+'[12]Vue globale'!E79+'[13]Vue globale'!E79+'[14]Vue globale'!E79+'[15]Vue globale'!E79+'[16]Vue globale'!E79+'[17]Vue globale'!E79+'[18]Vue globale'!E79+'[19]Vue globale'!E79+'[20]Vue globale'!E79+'[21]Vue globale'!E79+'[22]Vue globale'!E79+'[23]Vue globale'!E79+'[24]Vue globale'!E79+'[25]Vue globale'!E79+'[26]Vue globale'!E79</f>
        <v>0</v>
      </c>
      <c r="AG78" s="12" t="str">
        <f t="shared" si="17"/>
        <v/>
      </c>
      <c r="AH78" s="13">
        <f>'[1]Vue globale'!G79+'[2]Vue globale'!G79+'[3]Vue globale'!G79+'[4]Vue globale'!G79+'[5]Vue globale'!G79+'[8]Vue globale'!G79+'[7]Vue globale'!G79+'[6]Vue globale'!G79+'[9]Vue globale'!G79+'[10]Vue globale'!G79+'[11]Vue globale'!G79+'[12]Vue globale'!G79+'[13]Vue globale'!G79+'[14]Vue globale'!G79+'[15]Vue globale'!G79+'[16]Vue globale'!G79+'[17]Vue globale'!G79+'[18]Vue globale'!G79+'[19]Vue globale'!G79+'[20]Vue globale'!G79+'[21]Vue globale'!G79+'[22]Vue globale'!G79+'[23]Vue globale'!G79+'[24]Vue globale'!G79+'[25]Vue globale'!G79+'[26]Vue globale'!G79</f>
        <v>0</v>
      </c>
      <c r="AI78" s="13" t="str">
        <f t="shared" si="18"/>
        <v/>
      </c>
      <c r="AJ78" s="22"/>
    </row>
    <row r="79" spans="28:36" ht="15.75">
      <c r="AB79" s="21"/>
      <c r="AC79" s="10">
        <f>'[1]Vue globale'!B80+'[2]Vue globale'!B80+'[3]Vue globale'!B80+'[4]Vue globale'!B80+'[5]Vue globale'!B80+'[8]Vue globale'!B80+'[7]Vue globale'!B80+'[6]Vue globale'!B80+'[9]Vue globale'!B80+'[10]Vue globale'!B80+'[11]Vue globale'!B80+'[12]Vue globale'!B80+'[13]Vue globale'!B80+'[14]Vue globale'!B80+'[15]Vue globale'!B80+'[16]Vue globale'!B80+'[17]Vue globale'!B80+'[18]Vue globale'!B80+'[19]Vue globale'!B80+'[20]Vue globale'!B80+'[21]Vue globale'!B80+'[22]Vue globale'!B80+'[23]Vue globale'!B80+'[24]Vue globale'!B80+'[25]Vue globale'!B80+'[26]Vue globale'!B80</f>
        <v>0</v>
      </c>
      <c r="AD79" s="11">
        <f>'[1]Vue globale'!C80+'[2]Vue globale'!C80+'[3]Vue globale'!C80+'[4]Vue globale'!C80+'[5]Vue globale'!C80+'[8]Vue globale'!C80+'[7]Vue globale'!C80+'[6]Vue globale'!C80+'[9]Vue globale'!C80+'[10]Vue globale'!C80+'[11]Vue globale'!C80+'[12]Vue globale'!C80+'[13]Vue globale'!C80+'[14]Vue globale'!C80+'[15]Vue globale'!C80+'[16]Vue globale'!C80+'[17]Vue globale'!C80+'[18]Vue globale'!C80+'[19]Vue globale'!C80+'[20]Vue globale'!C80+'[21]Vue globale'!C80+'[22]Vue globale'!C80+'[23]Vue globale'!C80+'[24]Vue globale'!C80+'[25]Vue globale'!C80+'[26]Vue globale'!C80</f>
        <v>0</v>
      </c>
      <c r="AE79" s="11" t="str">
        <f t="shared" si="16"/>
        <v/>
      </c>
      <c r="AF79" s="12">
        <f>'[1]Vue globale'!E80+'[2]Vue globale'!E80+'[3]Vue globale'!E80+'[4]Vue globale'!E80+'[5]Vue globale'!E80+'[8]Vue globale'!E80+'[7]Vue globale'!E80+'[6]Vue globale'!E80+'[9]Vue globale'!E80+'[10]Vue globale'!E80+'[11]Vue globale'!E80+'[12]Vue globale'!E80+'[13]Vue globale'!E80+'[14]Vue globale'!E80+'[15]Vue globale'!E80+'[16]Vue globale'!E80+'[17]Vue globale'!E80+'[18]Vue globale'!E80+'[19]Vue globale'!E80+'[20]Vue globale'!E80+'[21]Vue globale'!E80+'[22]Vue globale'!E80+'[23]Vue globale'!E80+'[24]Vue globale'!E80+'[25]Vue globale'!E80+'[26]Vue globale'!E80</f>
        <v>0</v>
      </c>
      <c r="AG79" s="12" t="str">
        <f t="shared" si="17"/>
        <v/>
      </c>
      <c r="AH79" s="13">
        <f>'[1]Vue globale'!G80+'[2]Vue globale'!G80+'[3]Vue globale'!G80+'[4]Vue globale'!G80+'[5]Vue globale'!G80+'[8]Vue globale'!G80+'[7]Vue globale'!G80+'[6]Vue globale'!G80+'[9]Vue globale'!G80+'[10]Vue globale'!G80+'[11]Vue globale'!G80+'[12]Vue globale'!G80+'[13]Vue globale'!G80+'[14]Vue globale'!G80+'[15]Vue globale'!G80+'[16]Vue globale'!G80+'[17]Vue globale'!G80+'[18]Vue globale'!G80+'[19]Vue globale'!G80+'[20]Vue globale'!G80+'[21]Vue globale'!G80+'[22]Vue globale'!G80+'[23]Vue globale'!G80+'[24]Vue globale'!G80+'[25]Vue globale'!G80+'[26]Vue globale'!G80</f>
        <v>0</v>
      </c>
      <c r="AI79" s="13" t="str">
        <f t="shared" si="18"/>
        <v/>
      </c>
      <c r="AJ79" s="22"/>
    </row>
    <row r="80" spans="28:36" ht="15.75">
      <c r="AB80" s="21"/>
      <c r="AC80" s="10">
        <f>'[1]Vue globale'!B81+'[2]Vue globale'!B81+'[3]Vue globale'!B81+'[4]Vue globale'!B81+'[5]Vue globale'!B81+'[8]Vue globale'!B81+'[7]Vue globale'!B81+'[6]Vue globale'!B81+'[9]Vue globale'!B81+'[10]Vue globale'!B81+'[11]Vue globale'!B81+'[12]Vue globale'!B81+'[13]Vue globale'!B81+'[14]Vue globale'!B81+'[15]Vue globale'!B81+'[16]Vue globale'!B81+'[17]Vue globale'!B81+'[18]Vue globale'!B81+'[19]Vue globale'!B81+'[20]Vue globale'!B81+'[21]Vue globale'!B81+'[22]Vue globale'!B81+'[23]Vue globale'!B81+'[24]Vue globale'!B81+'[25]Vue globale'!B81+'[26]Vue globale'!B81</f>
        <v>0</v>
      </c>
      <c r="AD80" s="11">
        <f>'[1]Vue globale'!C81+'[2]Vue globale'!C81+'[3]Vue globale'!C81+'[4]Vue globale'!C81+'[5]Vue globale'!C81+'[8]Vue globale'!C81+'[7]Vue globale'!C81+'[6]Vue globale'!C81+'[9]Vue globale'!C81+'[10]Vue globale'!C81+'[11]Vue globale'!C81+'[12]Vue globale'!C81+'[13]Vue globale'!C81+'[14]Vue globale'!C81+'[15]Vue globale'!C81+'[16]Vue globale'!C81+'[17]Vue globale'!C81+'[18]Vue globale'!C81+'[19]Vue globale'!C81+'[20]Vue globale'!C81+'[21]Vue globale'!C81+'[22]Vue globale'!C81+'[23]Vue globale'!C81+'[24]Vue globale'!C81+'[25]Vue globale'!C81+'[26]Vue globale'!C81</f>
        <v>0</v>
      </c>
      <c r="AE80" s="11" t="str">
        <f t="shared" si="16"/>
        <v/>
      </c>
      <c r="AF80" s="12">
        <f>'[1]Vue globale'!E81+'[2]Vue globale'!E81+'[3]Vue globale'!E81+'[4]Vue globale'!E81+'[5]Vue globale'!E81+'[8]Vue globale'!E81+'[7]Vue globale'!E81+'[6]Vue globale'!E81+'[9]Vue globale'!E81+'[10]Vue globale'!E81+'[11]Vue globale'!E81+'[12]Vue globale'!E81+'[13]Vue globale'!E81+'[14]Vue globale'!E81+'[15]Vue globale'!E81+'[16]Vue globale'!E81+'[17]Vue globale'!E81+'[18]Vue globale'!E81+'[19]Vue globale'!E81+'[20]Vue globale'!E81+'[21]Vue globale'!E81+'[22]Vue globale'!E81+'[23]Vue globale'!E81+'[24]Vue globale'!E81+'[25]Vue globale'!E81+'[26]Vue globale'!E81</f>
        <v>0</v>
      </c>
      <c r="AG80" s="12" t="str">
        <f t="shared" si="17"/>
        <v/>
      </c>
      <c r="AH80" s="13">
        <f>'[1]Vue globale'!G81+'[2]Vue globale'!G81+'[3]Vue globale'!G81+'[4]Vue globale'!G81+'[5]Vue globale'!G81+'[8]Vue globale'!G81+'[7]Vue globale'!G81+'[6]Vue globale'!G81+'[9]Vue globale'!G81+'[10]Vue globale'!G81+'[11]Vue globale'!G81+'[12]Vue globale'!G81+'[13]Vue globale'!G81+'[14]Vue globale'!G81+'[15]Vue globale'!G81+'[16]Vue globale'!G81+'[17]Vue globale'!G81+'[18]Vue globale'!G81+'[19]Vue globale'!G81+'[20]Vue globale'!G81+'[21]Vue globale'!G81+'[22]Vue globale'!G81+'[23]Vue globale'!G81+'[24]Vue globale'!G81+'[25]Vue globale'!G81+'[26]Vue globale'!G81</f>
        <v>0</v>
      </c>
      <c r="AI80" s="13" t="str">
        <f t="shared" si="18"/>
        <v/>
      </c>
      <c r="AJ80" s="22"/>
    </row>
    <row r="81" spans="28:36" ht="15.75">
      <c r="AB81" s="21"/>
      <c r="AC81" s="10">
        <f>'[1]Vue globale'!B82+'[2]Vue globale'!B82+'[3]Vue globale'!B82+'[4]Vue globale'!B82+'[5]Vue globale'!B82+'[8]Vue globale'!B82+'[7]Vue globale'!B82+'[6]Vue globale'!B82+'[9]Vue globale'!B82+'[10]Vue globale'!B82+'[11]Vue globale'!B82+'[12]Vue globale'!B82+'[13]Vue globale'!B82+'[14]Vue globale'!B82+'[15]Vue globale'!B82+'[16]Vue globale'!B82+'[17]Vue globale'!B82+'[18]Vue globale'!B82+'[19]Vue globale'!B82+'[20]Vue globale'!B82+'[21]Vue globale'!B82+'[22]Vue globale'!B82+'[23]Vue globale'!B82+'[24]Vue globale'!B82+'[25]Vue globale'!B82+'[26]Vue globale'!B82</f>
        <v>0</v>
      </c>
      <c r="AD81" s="11">
        <f>'[1]Vue globale'!C82+'[2]Vue globale'!C82+'[3]Vue globale'!C82+'[4]Vue globale'!C82+'[5]Vue globale'!C82+'[8]Vue globale'!C82+'[7]Vue globale'!C82+'[6]Vue globale'!C82+'[9]Vue globale'!C82+'[10]Vue globale'!C82+'[11]Vue globale'!C82+'[12]Vue globale'!C82+'[13]Vue globale'!C82+'[14]Vue globale'!C82+'[15]Vue globale'!C82+'[16]Vue globale'!C82+'[17]Vue globale'!C82+'[18]Vue globale'!C82+'[19]Vue globale'!C82+'[20]Vue globale'!C82+'[21]Vue globale'!C82+'[22]Vue globale'!C82+'[23]Vue globale'!C82+'[24]Vue globale'!C82+'[25]Vue globale'!C82+'[26]Vue globale'!C82</f>
        <v>0</v>
      </c>
      <c r="AE81" s="11" t="str">
        <f t="shared" si="16"/>
        <v/>
      </c>
      <c r="AF81" s="12">
        <f>'[1]Vue globale'!E82+'[2]Vue globale'!E82+'[3]Vue globale'!E82+'[4]Vue globale'!E82+'[5]Vue globale'!E82+'[8]Vue globale'!E82+'[7]Vue globale'!E82+'[6]Vue globale'!E82+'[9]Vue globale'!E82+'[10]Vue globale'!E82+'[11]Vue globale'!E82+'[12]Vue globale'!E82+'[13]Vue globale'!E82+'[14]Vue globale'!E82+'[15]Vue globale'!E82+'[16]Vue globale'!E82+'[17]Vue globale'!E82+'[18]Vue globale'!E82+'[19]Vue globale'!E82+'[20]Vue globale'!E82+'[21]Vue globale'!E82+'[22]Vue globale'!E82+'[23]Vue globale'!E82+'[24]Vue globale'!E82+'[25]Vue globale'!E82+'[26]Vue globale'!E82</f>
        <v>0</v>
      </c>
      <c r="AG81" s="12" t="str">
        <f t="shared" si="17"/>
        <v/>
      </c>
      <c r="AH81" s="13">
        <f>'[1]Vue globale'!G82+'[2]Vue globale'!G82+'[3]Vue globale'!G82+'[4]Vue globale'!G82+'[5]Vue globale'!G82+'[8]Vue globale'!G82+'[7]Vue globale'!G82+'[6]Vue globale'!G82+'[9]Vue globale'!G82+'[10]Vue globale'!G82+'[11]Vue globale'!G82+'[12]Vue globale'!G82+'[13]Vue globale'!G82+'[14]Vue globale'!G82+'[15]Vue globale'!G82+'[16]Vue globale'!G82+'[17]Vue globale'!G82+'[18]Vue globale'!G82+'[19]Vue globale'!G82+'[20]Vue globale'!G82+'[21]Vue globale'!G82+'[22]Vue globale'!G82+'[23]Vue globale'!G82+'[24]Vue globale'!G82+'[25]Vue globale'!G82+'[26]Vue globale'!G82</f>
        <v>0</v>
      </c>
      <c r="AI81" s="13" t="str">
        <f t="shared" si="18"/>
        <v/>
      </c>
      <c r="AJ81" s="22"/>
    </row>
    <row r="82" spans="28:36" ht="15.75">
      <c r="AB82" s="21"/>
      <c r="AC82" s="10">
        <f>'[1]Vue globale'!B83+'[2]Vue globale'!B83+'[3]Vue globale'!B83+'[4]Vue globale'!B83+'[5]Vue globale'!B83+'[8]Vue globale'!B83+'[7]Vue globale'!B83+'[6]Vue globale'!B83+'[9]Vue globale'!B83+'[10]Vue globale'!B83+'[11]Vue globale'!B83+'[12]Vue globale'!B83+'[13]Vue globale'!B83+'[14]Vue globale'!B83+'[15]Vue globale'!B83+'[16]Vue globale'!B83+'[17]Vue globale'!B83+'[18]Vue globale'!B83+'[19]Vue globale'!B83+'[20]Vue globale'!B83+'[21]Vue globale'!B83+'[22]Vue globale'!B83+'[23]Vue globale'!B83+'[24]Vue globale'!B83+'[25]Vue globale'!B83+'[26]Vue globale'!B83</f>
        <v>0</v>
      </c>
      <c r="AD82" s="11">
        <f>'[1]Vue globale'!C83+'[2]Vue globale'!C83+'[3]Vue globale'!C83+'[4]Vue globale'!C83+'[5]Vue globale'!C83+'[8]Vue globale'!C83+'[7]Vue globale'!C83+'[6]Vue globale'!C83+'[9]Vue globale'!C83+'[10]Vue globale'!C83+'[11]Vue globale'!C83+'[12]Vue globale'!C83+'[13]Vue globale'!C83+'[14]Vue globale'!C83+'[15]Vue globale'!C83+'[16]Vue globale'!C83+'[17]Vue globale'!C83+'[18]Vue globale'!C83+'[19]Vue globale'!C83+'[20]Vue globale'!C83+'[21]Vue globale'!C83+'[22]Vue globale'!C83+'[23]Vue globale'!C83+'[24]Vue globale'!C83+'[25]Vue globale'!C83+'[26]Vue globale'!C83</f>
        <v>0</v>
      </c>
      <c r="AE82" s="11" t="str">
        <f t="shared" si="16"/>
        <v/>
      </c>
      <c r="AF82" s="12">
        <f>'[1]Vue globale'!E83+'[2]Vue globale'!E83+'[3]Vue globale'!E83+'[4]Vue globale'!E83+'[5]Vue globale'!E83+'[8]Vue globale'!E83+'[7]Vue globale'!E83+'[6]Vue globale'!E83+'[9]Vue globale'!E83+'[10]Vue globale'!E83+'[11]Vue globale'!E83+'[12]Vue globale'!E83+'[13]Vue globale'!E83+'[14]Vue globale'!E83+'[15]Vue globale'!E83+'[16]Vue globale'!E83+'[17]Vue globale'!E83+'[18]Vue globale'!E83+'[19]Vue globale'!E83+'[20]Vue globale'!E83+'[21]Vue globale'!E83+'[22]Vue globale'!E83+'[23]Vue globale'!E83+'[24]Vue globale'!E83+'[25]Vue globale'!E83+'[26]Vue globale'!E83</f>
        <v>0</v>
      </c>
      <c r="AG82" s="12" t="str">
        <f t="shared" si="17"/>
        <v/>
      </c>
      <c r="AH82" s="13">
        <f>'[1]Vue globale'!G83+'[2]Vue globale'!G83+'[3]Vue globale'!G83+'[4]Vue globale'!G83+'[5]Vue globale'!G83+'[8]Vue globale'!G83+'[7]Vue globale'!G83+'[6]Vue globale'!G83+'[9]Vue globale'!G83+'[10]Vue globale'!G83+'[11]Vue globale'!G83+'[12]Vue globale'!G83+'[13]Vue globale'!G83+'[14]Vue globale'!G83+'[15]Vue globale'!G83+'[16]Vue globale'!G83+'[17]Vue globale'!G83+'[18]Vue globale'!G83+'[19]Vue globale'!G83+'[20]Vue globale'!G83+'[21]Vue globale'!G83+'[22]Vue globale'!G83+'[23]Vue globale'!G83+'[24]Vue globale'!G83+'[25]Vue globale'!G83+'[26]Vue globale'!G83</f>
        <v>0</v>
      </c>
      <c r="AI82" s="13" t="str">
        <f t="shared" si="18"/>
        <v/>
      </c>
      <c r="AJ82" s="22"/>
    </row>
    <row r="83" spans="28:36" ht="15.75">
      <c r="AB83" s="21"/>
      <c r="AC83" s="10">
        <f>'[1]Vue globale'!B84+'[2]Vue globale'!B84+'[3]Vue globale'!B84+'[4]Vue globale'!B84+'[5]Vue globale'!B84+'[8]Vue globale'!B84+'[7]Vue globale'!B84+'[6]Vue globale'!B84+'[9]Vue globale'!B84+'[10]Vue globale'!B84+'[11]Vue globale'!B84+'[12]Vue globale'!B84+'[13]Vue globale'!B84+'[14]Vue globale'!B84+'[15]Vue globale'!B84+'[16]Vue globale'!B84+'[17]Vue globale'!B84+'[18]Vue globale'!B84+'[19]Vue globale'!B84+'[20]Vue globale'!B84+'[21]Vue globale'!B84+'[22]Vue globale'!B84+'[23]Vue globale'!B84+'[24]Vue globale'!B84+'[25]Vue globale'!B84+'[26]Vue globale'!B84</f>
        <v>0</v>
      </c>
      <c r="AD83" s="11">
        <f>'[1]Vue globale'!C84+'[2]Vue globale'!C84+'[3]Vue globale'!C84+'[4]Vue globale'!C84+'[5]Vue globale'!C84+'[8]Vue globale'!C84+'[7]Vue globale'!C84+'[6]Vue globale'!C84+'[9]Vue globale'!C84+'[10]Vue globale'!C84+'[11]Vue globale'!C84+'[12]Vue globale'!C84+'[13]Vue globale'!C84+'[14]Vue globale'!C84+'[15]Vue globale'!C84+'[16]Vue globale'!C84+'[17]Vue globale'!C84+'[18]Vue globale'!C84+'[19]Vue globale'!C84+'[20]Vue globale'!C84+'[21]Vue globale'!C84+'[22]Vue globale'!C84+'[23]Vue globale'!C84+'[24]Vue globale'!C84+'[25]Vue globale'!C84+'[26]Vue globale'!C84</f>
        <v>0</v>
      </c>
      <c r="AE83" s="11" t="str">
        <f t="shared" si="16"/>
        <v/>
      </c>
      <c r="AF83" s="12">
        <f>'[1]Vue globale'!E84+'[2]Vue globale'!E84+'[3]Vue globale'!E84+'[4]Vue globale'!E84+'[5]Vue globale'!E84+'[8]Vue globale'!E84+'[7]Vue globale'!E84+'[6]Vue globale'!E84+'[9]Vue globale'!E84+'[10]Vue globale'!E84+'[11]Vue globale'!E84+'[12]Vue globale'!E84+'[13]Vue globale'!E84+'[14]Vue globale'!E84+'[15]Vue globale'!E84+'[16]Vue globale'!E84+'[17]Vue globale'!E84+'[18]Vue globale'!E84+'[19]Vue globale'!E84+'[20]Vue globale'!E84+'[21]Vue globale'!E84+'[22]Vue globale'!E84+'[23]Vue globale'!E84+'[24]Vue globale'!E84+'[25]Vue globale'!E84+'[26]Vue globale'!E84</f>
        <v>0</v>
      </c>
      <c r="AG83" s="12" t="str">
        <f t="shared" si="17"/>
        <v/>
      </c>
      <c r="AH83" s="13">
        <f>'[1]Vue globale'!G84+'[2]Vue globale'!G84+'[3]Vue globale'!G84+'[4]Vue globale'!G84+'[5]Vue globale'!G84+'[8]Vue globale'!G84+'[7]Vue globale'!G84+'[6]Vue globale'!G84+'[9]Vue globale'!G84+'[10]Vue globale'!G84+'[11]Vue globale'!G84+'[12]Vue globale'!G84+'[13]Vue globale'!G84+'[14]Vue globale'!G84+'[15]Vue globale'!G84+'[16]Vue globale'!G84+'[17]Vue globale'!G84+'[18]Vue globale'!G84+'[19]Vue globale'!G84+'[20]Vue globale'!G84+'[21]Vue globale'!G84+'[22]Vue globale'!G84+'[23]Vue globale'!G84+'[24]Vue globale'!G84+'[25]Vue globale'!G84+'[26]Vue globale'!G84</f>
        <v>0</v>
      </c>
      <c r="AI83" s="13" t="str">
        <f t="shared" si="18"/>
        <v/>
      </c>
      <c r="AJ83" s="22"/>
    </row>
    <row r="84" spans="28:36" ht="15.75">
      <c r="AB84" s="21"/>
      <c r="AC84" s="10">
        <f>'[1]Vue globale'!B85+'[2]Vue globale'!B85+'[3]Vue globale'!B85+'[4]Vue globale'!B85+'[5]Vue globale'!B85+'[8]Vue globale'!B85+'[7]Vue globale'!B85+'[6]Vue globale'!B85+'[9]Vue globale'!B85+'[10]Vue globale'!B85+'[11]Vue globale'!B85+'[12]Vue globale'!B85+'[13]Vue globale'!B85+'[14]Vue globale'!B85+'[15]Vue globale'!B85+'[16]Vue globale'!B85+'[17]Vue globale'!B85+'[18]Vue globale'!B85+'[19]Vue globale'!B85+'[20]Vue globale'!B85+'[21]Vue globale'!B85+'[22]Vue globale'!B85+'[23]Vue globale'!B85+'[24]Vue globale'!B85+'[25]Vue globale'!B85+'[26]Vue globale'!B85</f>
        <v>0</v>
      </c>
      <c r="AD84" s="11">
        <f>'[1]Vue globale'!C85+'[2]Vue globale'!C85+'[3]Vue globale'!C85+'[4]Vue globale'!C85+'[5]Vue globale'!C85+'[8]Vue globale'!C85+'[7]Vue globale'!C85+'[6]Vue globale'!C85+'[9]Vue globale'!C85+'[10]Vue globale'!C85+'[11]Vue globale'!C85+'[12]Vue globale'!C85+'[13]Vue globale'!C85+'[14]Vue globale'!C85+'[15]Vue globale'!C85+'[16]Vue globale'!C85+'[17]Vue globale'!C85+'[18]Vue globale'!C85+'[19]Vue globale'!C85+'[20]Vue globale'!C85+'[21]Vue globale'!C85+'[22]Vue globale'!C85+'[23]Vue globale'!C85+'[24]Vue globale'!C85+'[25]Vue globale'!C85+'[26]Vue globale'!C85</f>
        <v>0</v>
      </c>
      <c r="AE84" s="11" t="str">
        <f t="shared" si="16"/>
        <v/>
      </c>
      <c r="AF84" s="12">
        <f>'[1]Vue globale'!E85+'[2]Vue globale'!E85+'[3]Vue globale'!E85+'[4]Vue globale'!E85+'[5]Vue globale'!E85+'[8]Vue globale'!E85+'[7]Vue globale'!E85+'[6]Vue globale'!E85+'[9]Vue globale'!E85+'[10]Vue globale'!E85+'[11]Vue globale'!E85+'[12]Vue globale'!E85+'[13]Vue globale'!E85+'[14]Vue globale'!E85+'[15]Vue globale'!E85+'[16]Vue globale'!E85+'[17]Vue globale'!E85+'[18]Vue globale'!E85+'[19]Vue globale'!E85+'[20]Vue globale'!E85+'[21]Vue globale'!E85+'[22]Vue globale'!E85+'[23]Vue globale'!E85+'[24]Vue globale'!E85+'[25]Vue globale'!E85+'[26]Vue globale'!E85</f>
        <v>0</v>
      </c>
      <c r="AG84" s="12" t="str">
        <f t="shared" si="17"/>
        <v/>
      </c>
      <c r="AH84" s="13">
        <f>'[1]Vue globale'!G85+'[2]Vue globale'!G85+'[3]Vue globale'!G85+'[4]Vue globale'!G85+'[5]Vue globale'!G85+'[8]Vue globale'!G85+'[7]Vue globale'!G85+'[6]Vue globale'!G85+'[9]Vue globale'!G85+'[10]Vue globale'!G85+'[11]Vue globale'!G85+'[12]Vue globale'!G85+'[13]Vue globale'!G85+'[14]Vue globale'!G85+'[15]Vue globale'!G85+'[16]Vue globale'!G85+'[17]Vue globale'!G85+'[18]Vue globale'!G85+'[19]Vue globale'!G85+'[20]Vue globale'!G85+'[21]Vue globale'!G85+'[22]Vue globale'!G85+'[23]Vue globale'!G85+'[24]Vue globale'!G85+'[25]Vue globale'!G85+'[26]Vue globale'!G85</f>
        <v>0</v>
      </c>
      <c r="AI84" s="13" t="str">
        <f t="shared" si="18"/>
        <v/>
      </c>
      <c r="AJ84" s="22"/>
    </row>
    <row r="85" spans="28:36" ht="15.75">
      <c r="AB85" s="21"/>
      <c r="AC85" s="10">
        <f>'[1]Vue globale'!B86+'[2]Vue globale'!B86+'[3]Vue globale'!B86+'[4]Vue globale'!B86+'[5]Vue globale'!B86+'[8]Vue globale'!B86+'[7]Vue globale'!B86+'[6]Vue globale'!B86+'[9]Vue globale'!B86+'[10]Vue globale'!B86+'[11]Vue globale'!B86+'[12]Vue globale'!B86+'[13]Vue globale'!B86+'[14]Vue globale'!B86+'[15]Vue globale'!B86+'[16]Vue globale'!B86+'[17]Vue globale'!B86+'[18]Vue globale'!B86+'[19]Vue globale'!B86+'[20]Vue globale'!B86+'[21]Vue globale'!B86+'[22]Vue globale'!B86+'[23]Vue globale'!B86+'[24]Vue globale'!B86+'[25]Vue globale'!B86+'[26]Vue globale'!B86</f>
        <v>0</v>
      </c>
      <c r="AD85" s="11">
        <f>'[1]Vue globale'!C86+'[2]Vue globale'!C86+'[3]Vue globale'!C86+'[4]Vue globale'!C86+'[5]Vue globale'!C86+'[8]Vue globale'!C86+'[7]Vue globale'!C86+'[6]Vue globale'!C86+'[9]Vue globale'!C86+'[10]Vue globale'!C86+'[11]Vue globale'!C86+'[12]Vue globale'!C86+'[13]Vue globale'!C86+'[14]Vue globale'!C86+'[15]Vue globale'!C86+'[16]Vue globale'!C86+'[17]Vue globale'!C86+'[18]Vue globale'!C86+'[19]Vue globale'!C86+'[20]Vue globale'!C86+'[21]Vue globale'!C86+'[22]Vue globale'!C86+'[23]Vue globale'!C86+'[24]Vue globale'!C86+'[25]Vue globale'!C86+'[26]Vue globale'!C86</f>
        <v>0</v>
      </c>
      <c r="AE85" s="11" t="str">
        <f t="shared" si="16"/>
        <v/>
      </c>
      <c r="AF85" s="12">
        <f>'[1]Vue globale'!E86+'[2]Vue globale'!E86+'[3]Vue globale'!E86+'[4]Vue globale'!E86+'[5]Vue globale'!E86+'[8]Vue globale'!E86+'[7]Vue globale'!E86+'[6]Vue globale'!E86+'[9]Vue globale'!E86+'[10]Vue globale'!E86+'[11]Vue globale'!E86+'[12]Vue globale'!E86+'[13]Vue globale'!E86+'[14]Vue globale'!E86+'[15]Vue globale'!E86+'[16]Vue globale'!E86+'[17]Vue globale'!E86+'[18]Vue globale'!E86+'[19]Vue globale'!E86+'[20]Vue globale'!E86+'[21]Vue globale'!E86+'[22]Vue globale'!E86+'[23]Vue globale'!E86+'[24]Vue globale'!E86+'[25]Vue globale'!E86+'[26]Vue globale'!E86</f>
        <v>0</v>
      </c>
      <c r="AG85" s="12" t="str">
        <f t="shared" si="17"/>
        <v/>
      </c>
      <c r="AH85" s="13">
        <f>'[1]Vue globale'!G86+'[2]Vue globale'!G86+'[3]Vue globale'!G86+'[4]Vue globale'!G86+'[5]Vue globale'!G86+'[8]Vue globale'!G86+'[7]Vue globale'!G86+'[6]Vue globale'!G86+'[9]Vue globale'!G86+'[10]Vue globale'!G86+'[11]Vue globale'!G86+'[12]Vue globale'!G86+'[13]Vue globale'!G86+'[14]Vue globale'!G86+'[15]Vue globale'!G86+'[16]Vue globale'!G86+'[17]Vue globale'!G86+'[18]Vue globale'!G86+'[19]Vue globale'!G86+'[20]Vue globale'!G86+'[21]Vue globale'!G86+'[22]Vue globale'!G86+'[23]Vue globale'!G86+'[24]Vue globale'!G86+'[25]Vue globale'!G86+'[26]Vue globale'!G86</f>
        <v>0</v>
      </c>
      <c r="AI85" s="13" t="str">
        <f t="shared" si="18"/>
        <v/>
      </c>
      <c r="AJ85" s="22"/>
    </row>
    <row r="86" spans="28:36">
      <c r="AJ86" s="2"/>
    </row>
    <row r="87" spans="28:36" ht="15.75" thickBot="1">
      <c r="AB87" s="1"/>
      <c r="AC87" s="1"/>
      <c r="AD87" s="1"/>
      <c r="AE87" s="1"/>
      <c r="AF87" s="1"/>
      <c r="AG87" s="1"/>
      <c r="AH87" s="1"/>
      <c r="AI87" s="1"/>
      <c r="AJ87" s="1"/>
    </row>
    <row r="88" spans="28:36" ht="15.75" thickBot="1">
      <c r="AB88" s="1"/>
      <c r="AC88" s="41">
        <f>SUM(AC3:AC85)</f>
        <v>1223</v>
      </c>
      <c r="AD88" s="42">
        <f>SUM(AD3:AD85)</f>
        <v>667</v>
      </c>
      <c r="AE88" s="42"/>
      <c r="AF88" s="42">
        <f>SUM(AF3:AF85)</f>
        <v>535</v>
      </c>
      <c r="AG88" s="42"/>
      <c r="AH88" s="43">
        <f>SUM(AH3:AH85)</f>
        <v>21</v>
      </c>
      <c r="AI88" s="1"/>
      <c r="AJ88" s="1"/>
    </row>
  </sheetData>
  <mergeCells count="2">
    <mergeCell ref="A1:X1"/>
    <mergeCell ref="AB1:AJ1"/>
  </mergeCells>
  <conditionalFormatting sqref="AH3:AH85">
    <cfRule type="cellIs" dxfId="20" priority="4" operator="between">
      <formula>0</formula>
      <formula>0</formula>
    </cfRule>
  </conditionalFormatting>
  <conditionalFormatting sqref="AC3:AC85">
    <cfRule type="cellIs" dxfId="19" priority="8" operator="between">
      <formula>0</formula>
      <formula>0</formula>
    </cfRule>
  </conditionalFormatting>
  <conditionalFormatting sqref="AD3:AD85">
    <cfRule type="cellIs" dxfId="18" priority="7" operator="between">
      <formula>0</formula>
      <formula>0</formula>
    </cfRule>
  </conditionalFormatting>
  <conditionalFormatting sqref="AF3:AF85">
    <cfRule type="cellIs" dxfId="17" priority="6" operator="between">
      <formula>0</formula>
      <formula>0</formula>
    </cfRule>
  </conditionalFormatting>
  <conditionalFormatting sqref="AH3:AH85">
    <cfRule type="containsText" dxfId="16" priority="5" operator="containsText" text="0">
      <formula>NOT(ISERROR(SEARCH("0",AH3)))</formula>
    </cfRule>
  </conditionalFormatting>
  <conditionalFormatting sqref="AL3:AL33">
    <cfRule type="containsText" dxfId="15" priority="1" operator="containsText" text="faux">
      <formula>NOT(ISERROR(SEARCH("faux",AL3)))</formula>
    </cfRule>
    <cfRule type="containsText" dxfId="14" priority="2" operator="containsText" text="ok">
      <formula>NOT(ISERROR(SEARCH("ok",AL3)))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L85"/>
  <sheetViews>
    <sheetView workbookViewId="0">
      <selection activeCell="Y16" sqref="Y16"/>
    </sheetView>
  </sheetViews>
  <sheetFormatPr baseColWidth="10" defaultRowHeight="15"/>
  <cols>
    <col min="1" max="1" width="8.85546875" style="26" customWidth="1"/>
    <col min="2" max="13" width="3.7109375" style="26" customWidth="1"/>
    <col min="14" max="14" width="1.7109375" style="26" customWidth="1"/>
    <col min="15" max="18" width="3.7109375" style="26" customWidth="1"/>
    <col min="19" max="19" width="1.7109375" style="26" customWidth="1"/>
    <col min="20" max="21" width="3.7109375" style="26" customWidth="1"/>
    <col min="22" max="22" width="1.7109375" style="26" customWidth="1"/>
    <col min="23" max="23" width="3.7109375" style="26" customWidth="1"/>
    <col min="24" max="28" width="11.42578125" style="26"/>
    <col min="29" max="35" width="4.7109375" style="26" customWidth="1"/>
    <col min="36" max="16384" width="11.42578125" style="26"/>
  </cols>
  <sheetData>
    <row r="1" spans="1:38">
      <c r="A1" s="49" t="s">
        <v>25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AB1" s="50" t="s">
        <v>25</v>
      </c>
      <c r="AC1" s="50"/>
      <c r="AD1" s="50"/>
      <c r="AE1" s="50"/>
      <c r="AF1" s="50"/>
      <c r="AG1" s="50"/>
      <c r="AH1" s="50"/>
      <c r="AI1" s="50"/>
      <c r="AJ1" s="50"/>
    </row>
    <row r="2" spans="1:38" ht="50.25">
      <c r="A2" s="27"/>
      <c r="B2" s="28" t="s">
        <v>0</v>
      </c>
      <c r="C2" s="28" t="s">
        <v>1</v>
      </c>
      <c r="D2" s="28" t="s">
        <v>2</v>
      </c>
      <c r="E2" s="28" t="s">
        <v>3</v>
      </c>
      <c r="F2" s="28" t="s">
        <v>4</v>
      </c>
      <c r="G2" s="28" t="s">
        <v>5</v>
      </c>
      <c r="H2" s="28" t="s">
        <v>6</v>
      </c>
      <c r="I2" s="28" t="s">
        <v>7</v>
      </c>
      <c r="J2" s="28" t="s">
        <v>8</v>
      </c>
      <c r="K2" s="28" t="s">
        <v>9</v>
      </c>
      <c r="L2" s="28" t="s">
        <v>10</v>
      </c>
      <c r="M2" s="28" t="s">
        <v>11</v>
      </c>
      <c r="N2" s="29"/>
      <c r="O2" s="30" t="s">
        <v>12</v>
      </c>
      <c r="P2" s="30" t="s">
        <v>13</v>
      </c>
      <c r="Q2" s="31" t="s">
        <v>14</v>
      </c>
      <c r="R2" s="31" t="s">
        <v>15</v>
      </c>
      <c r="S2" s="30"/>
      <c r="T2" s="30" t="s">
        <v>16</v>
      </c>
      <c r="U2" s="30" t="s">
        <v>17</v>
      </c>
      <c r="V2" s="30"/>
      <c r="W2" s="30" t="s">
        <v>18</v>
      </c>
      <c r="X2" s="32"/>
      <c r="Y2" s="32"/>
      <c r="Z2" s="32"/>
      <c r="AA2" s="32"/>
      <c r="AB2" s="3"/>
      <c r="AC2" s="4" t="s">
        <v>23</v>
      </c>
      <c r="AD2" s="5" t="s">
        <v>19</v>
      </c>
      <c r="AE2" s="5" t="s">
        <v>20</v>
      </c>
      <c r="AF2" s="6" t="s">
        <v>21</v>
      </c>
      <c r="AG2" s="6" t="s">
        <v>20</v>
      </c>
      <c r="AH2" s="7" t="s">
        <v>22</v>
      </c>
      <c r="AI2" s="7" t="s">
        <v>20</v>
      </c>
      <c r="AJ2" s="8"/>
    </row>
    <row r="3" spans="1:38">
      <c r="A3" s="33" t="s">
        <v>27</v>
      </c>
      <c r="B3" s="33">
        <f>'[1]Vue globale'!$K$88+'[2]Vue globale'!$K$88+'[3]Vue globale'!$K$88+'[4]Vue globale'!$K$88</f>
        <v>53</v>
      </c>
      <c r="C3" s="33">
        <f>'[5]Vue globale'!$K$88+'[8]Vue globale'!$K$88+'[7]Vue globale'!$K$88+'[6]Vue globale'!$K$88</f>
        <v>48</v>
      </c>
      <c r="D3" s="33">
        <f>'[9]Vue globale'!$K$88+'[10]Vue globale'!$K$88+'[11]Vue globale'!$K$88+'[12]Vue globale'!$K$88+'[13]Vue globale'!$K$88</f>
        <v>53</v>
      </c>
      <c r="E3" s="33">
        <f>'[14]Vue globale'!$K$88+'[15]Vue globale'!$K$88+'[16]Vue globale'!$K$88+'[17]Vue globale'!$K$88</f>
        <v>46</v>
      </c>
      <c r="F3" s="33">
        <f>'[18]Vue globale'!$K$88+'[19]Vue globale'!$K$88+'[20]Vue globale'!$K$88+'[21]Vue globale'!$K$88</f>
        <v>35</v>
      </c>
      <c r="G3" s="33">
        <f>'[22]Vue globale'!$K$88+'[23]Vue globale'!$K$88+'[24]Vue globale'!$K$88+'[25]Vue globale'!$K$88</f>
        <v>26</v>
      </c>
      <c r="H3" s="33"/>
      <c r="I3" s="33"/>
      <c r="J3" s="33"/>
      <c r="K3" s="33"/>
      <c r="L3" s="33"/>
      <c r="M3" s="33"/>
      <c r="N3" s="34"/>
      <c r="O3" s="33">
        <f>SUM(B3:D3)</f>
        <v>154</v>
      </c>
      <c r="P3" s="33">
        <f>SUM(E3:G3)</f>
        <v>107</v>
      </c>
      <c r="Q3" s="33">
        <f>SUM(H3:J3)</f>
        <v>0</v>
      </c>
      <c r="R3" s="33">
        <f>SUM(K3:M3)</f>
        <v>0</v>
      </c>
      <c r="S3" s="35"/>
      <c r="T3" s="33">
        <f>SUM(O3:P3)</f>
        <v>261</v>
      </c>
      <c r="U3" s="33">
        <f>SUM(Q3:R3)</f>
        <v>0</v>
      </c>
      <c r="V3" s="35"/>
      <c r="W3" s="33">
        <f>SUM(T3:U3)</f>
        <v>261</v>
      </c>
      <c r="X3" s="32"/>
      <c r="Y3" s="33" t="s">
        <v>27</v>
      </c>
      <c r="Z3" s="33">
        <f>W3</f>
        <v>261</v>
      </c>
      <c r="AA3" s="32"/>
      <c r="AB3" s="25"/>
      <c r="AC3" s="10">
        <f>'[1]Vue globale'!K4+'[2]Vue globale'!K4+'[3]Vue globale'!K4+'[4]Vue globale'!K4+'[5]Vue globale'!K4+'[8]Vue globale'!K4+'[7]Vue globale'!K4+'[6]Vue globale'!K4+'[9]Vue globale'!K4+'[10]Vue globale'!K4+'[11]Vue globale'!K4+'[12]Vue globale'!K4+'[13]Vue globale'!K4+'[14]Vue globale'!K4+'[15]Vue globale'!K4+'[16]Vue globale'!K4+'[17]Vue globale'!K4</f>
        <v>7</v>
      </c>
      <c r="AD3" s="11">
        <f>'[1]Vue globale'!L4+'[2]Vue globale'!L4+'[3]Vue globale'!L4+'[4]Vue globale'!L4+'[5]Vue globale'!L4+'[8]Vue globale'!L4+'[7]Vue globale'!L4+'[6]Vue globale'!L4+'[9]Vue globale'!L4+'[10]Vue globale'!L4+'[11]Vue globale'!L4+'[12]Vue globale'!L4+'[13]Vue globale'!L4+'[14]Vue globale'!L4+'[15]Vue globale'!L4+'[16]Vue globale'!L4+'[17]Vue globale'!L4</f>
        <v>0</v>
      </c>
      <c r="AE3" s="11" t="str">
        <f>IF(AD3=0,"",(AD3/AC3*100))</f>
        <v/>
      </c>
      <c r="AF3" s="12">
        <f>'[1]Vue globale'!N4+'[2]Vue globale'!N4+'[3]Vue globale'!N4+'[4]Vue globale'!N4+'[5]Vue globale'!N4+'[8]Vue globale'!N4+'[7]Vue globale'!N4+'[6]Vue globale'!N4+'[9]Vue globale'!N4+'[10]Vue globale'!N4+'[11]Vue globale'!N4+'[12]Vue globale'!N4+'[13]Vue globale'!N4+'[14]Vue globale'!N4+'[15]Vue globale'!N4+'[16]Vue globale'!N4+'[17]Vue globale'!N4</f>
        <v>0</v>
      </c>
      <c r="AG3" s="12" t="str">
        <f>IF(AF3=0,"",(AF3/AC3*100))</f>
        <v/>
      </c>
      <c r="AH3" s="13">
        <f>'[1]Vue globale'!P4+'[2]Vue globale'!P4+'[3]Vue globale'!P4+'[4]Vue globale'!P4+'[5]Vue globale'!P4+'[8]Vue globale'!P4+'[7]Vue globale'!P4+'[6]Vue globale'!P4+'[9]Vue globale'!P4+'[10]Vue globale'!P4+'[11]Vue globale'!P4+'[12]Vue globale'!P4+'[13]Vue globale'!P4+'[14]Vue globale'!P4+'[15]Vue globale'!P4+'[16]Vue globale'!P4+'[17]Vue globale'!P4</f>
        <v>7</v>
      </c>
      <c r="AI3" s="13">
        <f>IF(AH3=0,"",(AH3/AC3*100))</f>
        <v>100</v>
      </c>
      <c r="AJ3" s="14"/>
      <c r="AK3" s="44">
        <f>AC3</f>
        <v>7</v>
      </c>
      <c r="AL3" s="45" t="str">
        <f>IF(AK3=AC3,"ok",FALSE)</f>
        <v>ok</v>
      </c>
    </row>
    <row r="4" spans="1:38">
      <c r="A4" s="36" t="s">
        <v>28</v>
      </c>
      <c r="B4" s="36">
        <f>'[1]Vue globale'!$L$88+'[2]Vue globale'!$L$88+'[3]Vue globale'!$L$88+'[4]Vue globale'!$L$88</f>
        <v>17</v>
      </c>
      <c r="C4" s="36">
        <f>'[5]Vue globale'!$L$88+'[8]Vue globale'!$L$88+'[7]Vue globale'!$L$88+'[6]Vue globale'!$L$88</f>
        <v>16</v>
      </c>
      <c r="D4" s="36">
        <f>'[9]Vue globale'!$L$88+'[10]Vue globale'!$L$88+'[11]Vue globale'!$L$88+'[12]Vue globale'!$L$88+'[13]Vue globale'!$L$88</f>
        <v>9</v>
      </c>
      <c r="E4" s="36">
        <f>'[14]Vue globale'!$L$88+'[15]Vue globale'!$L$88+'[16]Vue globale'!$L$88+'[17]Vue globale'!$L$88</f>
        <v>9</v>
      </c>
      <c r="F4" s="36">
        <f>'[18]Vue globale'!$L$88+'[19]Vue globale'!$L$88+'[20]Vue globale'!$L$88+'[21]Vue globale'!$L$88</f>
        <v>7</v>
      </c>
      <c r="G4" s="36">
        <f>'[22]Vue globale'!$L$88+'[23]Vue globale'!$L$88+'[24]Vue globale'!$L$88+'[25]Vue globale'!$L$88</f>
        <v>3</v>
      </c>
      <c r="H4" s="36"/>
      <c r="I4" s="36"/>
      <c r="J4" s="36"/>
      <c r="K4" s="36"/>
      <c r="L4" s="36"/>
      <c r="M4" s="36"/>
      <c r="N4" s="34"/>
      <c r="O4" s="36">
        <f t="shared" ref="O4:O6" si="0">SUM(B4:D4)</f>
        <v>42</v>
      </c>
      <c r="P4" s="36">
        <f>SUM(E4:G4)</f>
        <v>19</v>
      </c>
      <c r="Q4" s="36">
        <f t="shared" ref="Q4:Q6" si="1">SUM(H4:J4)</f>
        <v>0</v>
      </c>
      <c r="R4" s="36">
        <f t="shared" ref="R4:R6" si="2">SUM(K4:M4)</f>
        <v>0</v>
      </c>
      <c r="S4" s="35"/>
      <c r="T4" s="36">
        <f t="shared" ref="T4:T6" si="3">SUM(O4:P4)</f>
        <v>61</v>
      </c>
      <c r="U4" s="36">
        <f t="shared" ref="U4:U6" si="4">SUM(Q4:R4)</f>
        <v>0</v>
      </c>
      <c r="V4" s="35"/>
      <c r="W4" s="36">
        <f t="shared" ref="W4:W5" si="5">SUM(T4:U4)</f>
        <v>61</v>
      </c>
      <c r="X4" s="32"/>
      <c r="Y4" s="36" t="s">
        <v>28</v>
      </c>
      <c r="Z4" s="36">
        <f t="shared" ref="Z4:Z6" si="6">W4</f>
        <v>61</v>
      </c>
      <c r="AA4" s="32"/>
      <c r="AB4" s="25"/>
      <c r="AC4" s="10">
        <f>'[1]Vue globale'!K5+'[2]Vue globale'!K5+'[3]Vue globale'!K5+'[4]Vue globale'!K5+'[5]Vue globale'!K5+'[8]Vue globale'!K5+'[7]Vue globale'!K5+'[6]Vue globale'!K5+'[9]Vue globale'!K5+'[10]Vue globale'!K5+'[11]Vue globale'!K5+'[12]Vue globale'!K5+'[13]Vue globale'!K5+'[14]Vue globale'!K5+'[15]Vue globale'!K5+'[16]Vue globale'!K5+'[17]Vue globale'!K5</f>
        <v>11</v>
      </c>
      <c r="AD4" s="11">
        <f>'[1]Vue globale'!L5+'[2]Vue globale'!L5+'[3]Vue globale'!L5+'[4]Vue globale'!L5+'[5]Vue globale'!L5+'[8]Vue globale'!L5+'[7]Vue globale'!L5+'[6]Vue globale'!L5+'[9]Vue globale'!L5+'[10]Vue globale'!L5+'[11]Vue globale'!L5+'[12]Vue globale'!L5+'[13]Vue globale'!L5+'[14]Vue globale'!L5+'[15]Vue globale'!L5+'[16]Vue globale'!L5+'[17]Vue globale'!L5</f>
        <v>3</v>
      </c>
      <c r="AE4" s="11">
        <f t="shared" ref="AE4:AE67" si="7">IF(AD4=0,"",(AD4/AC4*100))</f>
        <v>27.27272727272727</v>
      </c>
      <c r="AF4" s="12">
        <f>'[1]Vue globale'!N5+'[2]Vue globale'!N5+'[3]Vue globale'!N5+'[4]Vue globale'!N5+'[5]Vue globale'!N5+'[8]Vue globale'!N5+'[7]Vue globale'!N5+'[6]Vue globale'!N5+'[9]Vue globale'!N5+'[10]Vue globale'!N5+'[11]Vue globale'!N5+'[12]Vue globale'!N5+'[13]Vue globale'!N5+'[14]Vue globale'!N5+'[15]Vue globale'!N5+'[16]Vue globale'!N5+'[17]Vue globale'!N5</f>
        <v>8</v>
      </c>
      <c r="AG4" s="12">
        <f t="shared" ref="AG4:AG67" si="8">IF(AF4=0,"",(AF4/AC4*100))</f>
        <v>72.727272727272734</v>
      </c>
      <c r="AH4" s="13">
        <f>'[1]Vue globale'!P5+'[2]Vue globale'!P5+'[3]Vue globale'!P5+'[4]Vue globale'!P5+'[5]Vue globale'!P5+'[8]Vue globale'!P5+'[7]Vue globale'!P5+'[6]Vue globale'!P5+'[9]Vue globale'!P5+'[10]Vue globale'!P5+'[11]Vue globale'!P5+'[12]Vue globale'!P5+'[13]Vue globale'!P5+'[14]Vue globale'!P5+'[15]Vue globale'!P5+'[16]Vue globale'!P5+'[17]Vue globale'!P5</f>
        <v>0</v>
      </c>
      <c r="AI4" s="13" t="str">
        <f t="shared" ref="AI4:AI67" si="9">IF(AH4=0,"",(AH4/AC4*100))</f>
        <v/>
      </c>
      <c r="AJ4" s="16"/>
      <c r="AK4" s="44">
        <f t="shared" ref="AK4:AK10" si="10">AC4</f>
        <v>11</v>
      </c>
      <c r="AL4" s="45" t="str">
        <f t="shared" ref="AL4:AL10" si="11">IF(AK4=AC4,"ok",FALSE)</f>
        <v>ok</v>
      </c>
    </row>
    <row r="5" spans="1:38">
      <c r="A5" s="37" t="s">
        <v>29</v>
      </c>
      <c r="B5" s="37">
        <f>'[1]Vue globale'!$N$88+'[2]Vue globale'!$N$88+'[3]Vue globale'!$N$88+'[4]Vue globale'!$N$88</f>
        <v>36</v>
      </c>
      <c r="C5" s="37">
        <f>'[5]Vue globale'!$N$88+'[8]Vue globale'!$N$88+'[7]Vue globale'!$N$88+'[6]Vue globale'!$N$88</f>
        <v>30</v>
      </c>
      <c r="D5" s="37">
        <f>'[9]Vue globale'!$N$88+'[10]Vue globale'!$N$88+'[11]Vue globale'!$N$88+'[12]Vue globale'!$N$88+'[13]Vue globale'!$N$88</f>
        <v>36</v>
      </c>
      <c r="E5" s="37">
        <f>'[14]Vue globale'!$N$88+'[15]Vue globale'!$N$88+'[16]Vue globale'!$N$88+'[17]Vue globale'!$N$88</f>
        <v>32</v>
      </c>
      <c r="F5" s="37">
        <f>'[18]Vue globale'!$N$88+'[19]Vue globale'!$N$88+'[20]Vue globale'!$N$88+'[21]Vue globale'!$N$88</f>
        <v>24</v>
      </c>
      <c r="G5" s="37">
        <f>'[22]Vue globale'!$N$88+'[23]Vue globale'!$N$88+'[24]Vue globale'!$N$88+'[25]Vue globale'!$N$88</f>
        <v>22</v>
      </c>
      <c r="H5" s="37"/>
      <c r="I5" s="37"/>
      <c r="J5" s="37"/>
      <c r="K5" s="37"/>
      <c r="L5" s="37"/>
      <c r="M5" s="37"/>
      <c r="N5" s="34"/>
      <c r="O5" s="37">
        <f t="shared" si="0"/>
        <v>102</v>
      </c>
      <c r="P5" s="37">
        <f t="shared" ref="P5:P6" si="12">SUM(E5:G5)</f>
        <v>78</v>
      </c>
      <c r="Q5" s="37">
        <f t="shared" si="1"/>
        <v>0</v>
      </c>
      <c r="R5" s="37">
        <f t="shared" si="2"/>
        <v>0</v>
      </c>
      <c r="S5" s="35"/>
      <c r="T5" s="37">
        <f t="shared" si="3"/>
        <v>180</v>
      </c>
      <c r="U5" s="37">
        <f t="shared" si="4"/>
        <v>0</v>
      </c>
      <c r="V5" s="35"/>
      <c r="W5" s="37">
        <f t="shared" si="5"/>
        <v>180</v>
      </c>
      <c r="X5" s="32"/>
      <c r="Y5" s="37" t="s">
        <v>29</v>
      </c>
      <c r="Z5" s="37">
        <f t="shared" si="6"/>
        <v>180</v>
      </c>
      <c r="AA5" s="32"/>
      <c r="AB5" s="25"/>
      <c r="AC5" s="10">
        <f>'[1]Vue globale'!K6+'[2]Vue globale'!K6+'[3]Vue globale'!K6+'[4]Vue globale'!K6+'[5]Vue globale'!K6+'[8]Vue globale'!K6+'[7]Vue globale'!K6+'[6]Vue globale'!K6+'[9]Vue globale'!K6+'[10]Vue globale'!K6+'[11]Vue globale'!K6+'[12]Vue globale'!K6+'[13]Vue globale'!K6+'[14]Vue globale'!K6+'[15]Vue globale'!K6+'[16]Vue globale'!K6+'[17]Vue globale'!K6</f>
        <v>38</v>
      </c>
      <c r="AD5" s="11">
        <f>'[1]Vue globale'!L6+'[2]Vue globale'!L6+'[3]Vue globale'!L6+'[4]Vue globale'!L6+'[5]Vue globale'!L6+'[8]Vue globale'!L6+'[7]Vue globale'!L6+'[6]Vue globale'!L6+'[9]Vue globale'!L6+'[10]Vue globale'!L6+'[11]Vue globale'!L6+'[12]Vue globale'!L6+'[13]Vue globale'!L6+'[14]Vue globale'!L6+'[15]Vue globale'!L6+'[16]Vue globale'!L6+'[17]Vue globale'!L6</f>
        <v>17</v>
      </c>
      <c r="AE5" s="11">
        <f t="shared" si="7"/>
        <v>44.736842105263158</v>
      </c>
      <c r="AF5" s="12">
        <f>'[1]Vue globale'!N6+'[2]Vue globale'!N6+'[3]Vue globale'!N6+'[4]Vue globale'!N6+'[5]Vue globale'!N6+'[8]Vue globale'!N6+'[7]Vue globale'!N6+'[6]Vue globale'!N6+'[9]Vue globale'!N6+'[10]Vue globale'!N6+'[11]Vue globale'!N6+'[12]Vue globale'!N6+'[13]Vue globale'!N6+'[14]Vue globale'!N6+'[15]Vue globale'!N6+'[16]Vue globale'!N6+'[17]Vue globale'!N6</f>
        <v>21</v>
      </c>
      <c r="AG5" s="12">
        <f t="shared" si="8"/>
        <v>55.26315789473685</v>
      </c>
      <c r="AH5" s="13">
        <f>'[1]Vue globale'!P6+'[2]Vue globale'!P6+'[3]Vue globale'!P6+'[4]Vue globale'!P6+'[5]Vue globale'!P6+'[8]Vue globale'!P6+'[7]Vue globale'!P6+'[6]Vue globale'!P6+'[9]Vue globale'!P6+'[10]Vue globale'!P6+'[11]Vue globale'!P6+'[12]Vue globale'!P6+'[13]Vue globale'!P6+'[14]Vue globale'!P6+'[15]Vue globale'!P6+'[16]Vue globale'!P6+'[17]Vue globale'!P6</f>
        <v>0</v>
      </c>
      <c r="AI5" s="13" t="str">
        <f t="shared" si="9"/>
        <v/>
      </c>
      <c r="AJ5" s="16"/>
      <c r="AK5" s="44">
        <f t="shared" si="10"/>
        <v>38</v>
      </c>
      <c r="AL5" s="45" t="str">
        <f t="shared" si="11"/>
        <v>ok</v>
      </c>
    </row>
    <row r="6" spans="1:38">
      <c r="A6" s="38" t="s">
        <v>30</v>
      </c>
      <c r="B6" s="38">
        <f>'[1]Vue globale'!$P$88+'[2]Vue globale'!$P$88+'[3]Vue globale'!$P$88+'[4]Vue globale'!$P$88</f>
        <v>0</v>
      </c>
      <c r="C6" s="38">
        <f>'[5]Vue globale'!$P$88+'[8]Vue globale'!$P$88+'[7]Vue globale'!$P$88+'[6]Vue globale'!$P$88</f>
        <v>2</v>
      </c>
      <c r="D6" s="38">
        <f>'[9]Vue globale'!$P$88+'[10]Vue globale'!$P$88+'[11]Vue globale'!$P$88+'[12]Vue globale'!$P$88+'[13]Vue globale'!$P$88</f>
        <v>8</v>
      </c>
      <c r="E6" s="38">
        <f>'[14]Vue globale'!$P$88+'[15]Vue globale'!$P$88+'[16]Vue globale'!$P$88+'[17]Vue globale'!$P$88</f>
        <v>5</v>
      </c>
      <c r="F6" s="38">
        <f>'[18]Vue globale'!$P$88+'[19]Vue globale'!$P$88+'[20]Vue globale'!$P$88+'[21]Vue globale'!$P$88</f>
        <v>4</v>
      </c>
      <c r="G6" s="38">
        <f>'[22]Vue globale'!$P$88+'[23]Vue globale'!$P$88+'[24]Vue globale'!$P$88+'[25]Vue globale'!$P$88</f>
        <v>1</v>
      </c>
      <c r="H6" s="38"/>
      <c r="I6" s="38"/>
      <c r="J6" s="38"/>
      <c r="K6" s="38"/>
      <c r="L6" s="38"/>
      <c r="M6" s="38"/>
      <c r="N6" s="34"/>
      <c r="O6" s="38">
        <f t="shared" si="0"/>
        <v>10</v>
      </c>
      <c r="P6" s="38">
        <f t="shared" si="12"/>
        <v>10</v>
      </c>
      <c r="Q6" s="38">
        <f t="shared" si="1"/>
        <v>0</v>
      </c>
      <c r="R6" s="38">
        <f t="shared" si="2"/>
        <v>0</v>
      </c>
      <c r="S6" s="35"/>
      <c r="T6" s="38">
        <f t="shared" si="3"/>
        <v>20</v>
      </c>
      <c r="U6" s="38">
        <f t="shared" si="4"/>
        <v>0</v>
      </c>
      <c r="V6" s="35"/>
      <c r="W6" s="38">
        <f>SUM(T6:U6)</f>
        <v>20</v>
      </c>
      <c r="X6" s="32"/>
      <c r="Y6" s="38" t="s">
        <v>30</v>
      </c>
      <c r="Z6" s="38">
        <f t="shared" si="6"/>
        <v>20</v>
      </c>
      <c r="AA6" s="32"/>
      <c r="AB6" s="25"/>
      <c r="AC6" s="10">
        <f>'[1]Vue globale'!K7+'[2]Vue globale'!K7+'[3]Vue globale'!K7+'[4]Vue globale'!K7+'[5]Vue globale'!K7+'[8]Vue globale'!K7+'[7]Vue globale'!K7+'[6]Vue globale'!K7+'[9]Vue globale'!K7+'[10]Vue globale'!K7+'[11]Vue globale'!K7+'[12]Vue globale'!K7+'[13]Vue globale'!K7+'[14]Vue globale'!K7+'[15]Vue globale'!K7+'[16]Vue globale'!K7+'[17]Vue globale'!K7</f>
        <v>49</v>
      </c>
      <c r="AD6" s="11">
        <f>'[1]Vue globale'!L7+'[2]Vue globale'!L7+'[3]Vue globale'!L7+'[4]Vue globale'!L7+'[5]Vue globale'!L7+'[8]Vue globale'!L7+'[7]Vue globale'!L7+'[6]Vue globale'!L7+'[9]Vue globale'!L7+'[10]Vue globale'!L7+'[11]Vue globale'!L7+'[12]Vue globale'!L7+'[13]Vue globale'!L7+'[14]Vue globale'!L7+'[15]Vue globale'!L7+'[16]Vue globale'!L7+'[17]Vue globale'!L7</f>
        <v>14</v>
      </c>
      <c r="AE6" s="11">
        <f t="shared" si="7"/>
        <v>28.571428571428569</v>
      </c>
      <c r="AF6" s="12">
        <f>'[1]Vue globale'!N7+'[2]Vue globale'!N7+'[3]Vue globale'!N7+'[4]Vue globale'!N7+'[5]Vue globale'!N7+'[8]Vue globale'!N7+'[7]Vue globale'!N7+'[6]Vue globale'!N7+'[9]Vue globale'!N7+'[10]Vue globale'!N7+'[11]Vue globale'!N7+'[12]Vue globale'!N7+'[13]Vue globale'!N7+'[14]Vue globale'!N7+'[15]Vue globale'!N7+'[16]Vue globale'!N7+'[17]Vue globale'!N7</f>
        <v>34</v>
      </c>
      <c r="AG6" s="12">
        <f t="shared" si="8"/>
        <v>69.387755102040813</v>
      </c>
      <c r="AH6" s="13">
        <f>'[1]Vue globale'!P7+'[2]Vue globale'!P7+'[3]Vue globale'!P7+'[4]Vue globale'!P7+'[5]Vue globale'!P7+'[8]Vue globale'!P7+'[7]Vue globale'!P7+'[6]Vue globale'!P7+'[9]Vue globale'!P7+'[10]Vue globale'!P7+'[11]Vue globale'!P7+'[12]Vue globale'!P7+'[13]Vue globale'!P7+'[14]Vue globale'!P7+'[15]Vue globale'!P7+'[16]Vue globale'!P7+'[17]Vue globale'!P7</f>
        <v>0</v>
      </c>
      <c r="AI6" s="13" t="str">
        <f t="shared" si="9"/>
        <v/>
      </c>
      <c r="AJ6" s="16"/>
      <c r="AK6" s="44">
        <f t="shared" si="10"/>
        <v>49</v>
      </c>
      <c r="AL6" s="45" t="str">
        <f t="shared" si="11"/>
        <v>ok</v>
      </c>
    </row>
    <row r="7" spans="1:38">
      <c r="A7" s="32"/>
      <c r="B7" s="39">
        <f>SUM(B4:B6)</f>
        <v>53</v>
      </c>
      <c r="C7" s="39">
        <f>SUM(C4:C6)</f>
        <v>48</v>
      </c>
      <c r="D7" s="39">
        <f t="shared" ref="D7:W7" si="13">SUM(D4:D6)</f>
        <v>53</v>
      </c>
      <c r="E7" s="39">
        <f t="shared" si="13"/>
        <v>46</v>
      </c>
      <c r="F7" s="39">
        <f t="shared" si="13"/>
        <v>35</v>
      </c>
      <c r="G7" s="39">
        <f t="shared" si="13"/>
        <v>26</v>
      </c>
      <c r="H7" s="39">
        <f t="shared" si="13"/>
        <v>0</v>
      </c>
      <c r="I7" s="39">
        <f t="shared" si="13"/>
        <v>0</v>
      </c>
      <c r="J7" s="39">
        <f t="shared" si="13"/>
        <v>0</v>
      </c>
      <c r="K7" s="39">
        <f t="shared" si="13"/>
        <v>0</v>
      </c>
      <c r="L7" s="39">
        <f t="shared" si="13"/>
        <v>0</v>
      </c>
      <c r="M7" s="39">
        <f t="shared" si="13"/>
        <v>0</v>
      </c>
      <c r="N7" s="40"/>
      <c r="O7" s="39">
        <f t="shared" si="13"/>
        <v>154</v>
      </c>
      <c r="P7" s="39">
        <f t="shared" si="13"/>
        <v>107</v>
      </c>
      <c r="Q7" s="39">
        <f t="shared" si="13"/>
        <v>0</v>
      </c>
      <c r="R7" s="39">
        <f t="shared" si="13"/>
        <v>0</v>
      </c>
      <c r="S7" s="40"/>
      <c r="T7" s="39">
        <f t="shared" si="13"/>
        <v>261</v>
      </c>
      <c r="U7" s="39">
        <f t="shared" si="13"/>
        <v>0</v>
      </c>
      <c r="V7" s="40"/>
      <c r="W7" s="39">
        <f t="shared" si="13"/>
        <v>261</v>
      </c>
      <c r="X7" s="32"/>
      <c r="Y7" s="32"/>
      <c r="Z7" s="32"/>
      <c r="AA7" s="32"/>
      <c r="AB7" s="25"/>
      <c r="AC7" s="10">
        <f>'[1]Vue globale'!K8+'[2]Vue globale'!K8+'[3]Vue globale'!K8+'[4]Vue globale'!K8+'[5]Vue globale'!K8+'[8]Vue globale'!K8+'[7]Vue globale'!K8+'[6]Vue globale'!K8+'[9]Vue globale'!K8+'[10]Vue globale'!K8+'[11]Vue globale'!K8+'[12]Vue globale'!K8+'[13]Vue globale'!K8+'[14]Vue globale'!K8+'[15]Vue globale'!K8+'[16]Vue globale'!K8+'[17]Vue globale'!K8</f>
        <v>37</v>
      </c>
      <c r="AD7" s="11">
        <f>'[1]Vue globale'!L8+'[2]Vue globale'!L8+'[3]Vue globale'!L8+'[4]Vue globale'!L8+'[5]Vue globale'!L8+'[8]Vue globale'!L8+'[7]Vue globale'!L8+'[6]Vue globale'!L8+'[9]Vue globale'!L8+'[10]Vue globale'!L8+'[11]Vue globale'!L8+'[12]Vue globale'!L8+'[13]Vue globale'!L8+'[14]Vue globale'!L8+'[15]Vue globale'!L8+'[16]Vue globale'!L8+'[17]Vue globale'!L8</f>
        <v>11</v>
      </c>
      <c r="AE7" s="11">
        <f t="shared" si="7"/>
        <v>29.72972972972973</v>
      </c>
      <c r="AF7" s="12">
        <f>'[1]Vue globale'!N8+'[2]Vue globale'!N8+'[3]Vue globale'!N8+'[4]Vue globale'!N8+'[5]Vue globale'!N8+'[8]Vue globale'!N8+'[7]Vue globale'!N8+'[6]Vue globale'!N8+'[9]Vue globale'!N8+'[10]Vue globale'!N8+'[11]Vue globale'!N8+'[12]Vue globale'!N8+'[13]Vue globale'!N8+'[14]Vue globale'!N8+'[15]Vue globale'!N8+'[16]Vue globale'!N8+'[17]Vue globale'!N8</f>
        <v>25</v>
      </c>
      <c r="AG7" s="12">
        <f t="shared" si="8"/>
        <v>67.567567567567565</v>
      </c>
      <c r="AH7" s="13">
        <f>'[1]Vue globale'!P8+'[2]Vue globale'!P8+'[3]Vue globale'!P8+'[4]Vue globale'!P8+'[5]Vue globale'!P8+'[8]Vue globale'!P8+'[7]Vue globale'!P8+'[6]Vue globale'!P8+'[9]Vue globale'!P8+'[10]Vue globale'!P8+'[11]Vue globale'!P8+'[12]Vue globale'!P8+'[13]Vue globale'!P8+'[14]Vue globale'!P8+'[15]Vue globale'!P8+'[16]Vue globale'!P8+'[17]Vue globale'!P8</f>
        <v>1</v>
      </c>
      <c r="AI7" s="13">
        <f t="shared" si="9"/>
        <v>2.7027027027027026</v>
      </c>
      <c r="AJ7" s="16"/>
      <c r="AK7" s="44">
        <f t="shared" si="10"/>
        <v>37</v>
      </c>
      <c r="AL7" s="45" t="str">
        <f t="shared" si="11"/>
        <v>ok</v>
      </c>
    </row>
    <row r="8" spans="1:38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25"/>
      <c r="AC8" s="10">
        <f>'[1]Vue globale'!K9+'[2]Vue globale'!K9+'[3]Vue globale'!K9+'[4]Vue globale'!K9+'[5]Vue globale'!K9+'[8]Vue globale'!K9+'[7]Vue globale'!K9+'[6]Vue globale'!K9+'[9]Vue globale'!K9+'[10]Vue globale'!K9+'[11]Vue globale'!K9+'[12]Vue globale'!K9+'[13]Vue globale'!K9+'[14]Vue globale'!K9+'[15]Vue globale'!K9+'[16]Vue globale'!K9+'[17]Vue globale'!K9</f>
        <v>0</v>
      </c>
      <c r="AD8" s="11">
        <f>'[1]Vue globale'!L9+'[2]Vue globale'!L9+'[3]Vue globale'!L9+'[4]Vue globale'!L9+'[5]Vue globale'!L9+'[8]Vue globale'!L9+'[7]Vue globale'!L9+'[6]Vue globale'!L9+'[9]Vue globale'!L9+'[10]Vue globale'!L9+'[11]Vue globale'!L9+'[12]Vue globale'!L9+'[13]Vue globale'!L9+'[14]Vue globale'!L9+'[15]Vue globale'!L9+'[16]Vue globale'!L9+'[17]Vue globale'!L9</f>
        <v>0</v>
      </c>
      <c r="AE8" s="11" t="str">
        <f t="shared" si="7"/>
        <v/>
      </c>
      <c r="AF8" s="12">
        <f>'[1]Vue globale'!N9+'[2]Vue globale'!N9+'[3]Vue globale'!N9+'[4]Vue globale'!N9+'[5]Vue globale'!N9+'[8]Vue globale'!N9+'[7]Vue globale'!N9+'[6]Vue globale'!N9+'[9]Vue globale'!N9+'[10]Vue globale'!N9+'[11]Vue globale'!N9+'[12]Vue globale'!N9+'[13]Vue globale'!N9+'[14]Vue globale'!N9+'[15]Vue globale'!N9+'[16]Vue globale'!N9+'[17]Vue globale'!N9</f>
        <v>0</v>
      </c>
      <c r="AG8" s="12" t="str">
        <f t="shared" si="8"/>
        <v/>
      </c>
      <c r="AH8" s="13">
        <f>'[1]Vue globale'!P9+'[2]Vue globale'!P9+'[3]Vue globale'!P9+'[4]Vue globale'!P9+'[5]Vue globale'!P9+'[8]Vue globale'!P9+'[7]Vue globale'!P9+'[6]Vue globale'!P9+'[9]Vue globale'!P9+'[10]Vue globale'!P9+'[11]Vue globale'!P9+'[12]Vue globale'!P9+'[13]Vue globale'!P9+'[14]Vue globale'!P9+'[15]Vue globale'!P9+'[16]Vue globale'!P9+'[17]Vue globale'!P9</f>
        <v>0</v>
      </c>
      <c r="AI8" s="13" t="str">
        <f t="shared" si="9"/>
        <v/>
      </c>
      <c r="AJ8" s="16"/>
      <c r="AK8" s="44">
        <f t="shared" si="10"/>
        <v>0</v>
      </c>
      <c r="AL8" s="45" t="str">
        <f t="shared" si="11"/>
        <v>ok</v>
      </c>
    </row>
    <row r="9" spans="1:38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25"/>
      <c r="AC9" s="10">
        <f>'[1]Vue globale'!K10+'[2]Vue globale'!K10+'[3]Vue globale'!K10+'[4]Vue globale'!K10+'[5]Vue globale'!K10+'[8]Vue globale'!K10+'[7]Vue globale'!K10+'[6]Vue globale'!K10+'[9]Vue globale'!K10+'[10]Vue globale'!K10+'[11]Vue globale'!K10+'[12]Vue globale'!K10+'[13]Vue globale'!K10+'[14]Vue globale'!K10+'[15]Vue globale'!K10+'[16]Vue globale'!K10+'[17]Vue globale'!K10</f>
        <v>9</v>
      </c>
      <c r="AD9" s="11">
        <f>'[1]Vue globale'!L10+'[2]Vue globale'!L10+'[3]Vue globale'!L10+'[4]Vue globale'!L10+'[5]Vue globale'!L10+'[8]Vue globale'!L10+'[7]Vue globale'!L10+'[6]Vue globale'!L10+'[9]Vue globale'!L10+'[10]Vue globale'!L10+'[11]Vue globale'!L10+'[12]Vue globale'!L10+'[13]Vue globale'!L10+'[14]Vue globale'!L10+'[15]Vue globale'!L10+'[16]Vue globale'!L10+'[17]Vue globale'!L10</f>
        <v>3</v>
      </c>
      <c r="AE9" s="11">
        <f t="shared" si="7"/>
        <v>33.333333333333329</v>
      </c>
      <c r="AF9" s="12">
        <f>'[1]Vue globale'!N10+'[2]Vue globale'!N10+'[3]Vue globale'!N10+'[4]Vue globale'!N10+'[5]Vue globale'!N10+'[8]Vue globale'!N10+'[7]Vue globale'!N10+'[6]Vue globale'!N10+'[9]Vue globale'!N10+'[10]Vue globale'!N10+'[11]Vue globale'!N10+'[12]Vue globale'!N10+'[13]Vue globale'!N10+'[14]Vue globale'!N10+'[15]Vue globale'!N10+'[16]Vue globale'!N10+'[17]Vue globale'!N10</f>
        <v>0</v>
      </c>
      <c r="AG9" s="12" t="str">
        <f t="shared" si="8"/>
        <v/>
      </c>
      <c r="AH9" s="13">
        <f>'[1]Vue globale'!P10+'[2]Vue globale'!P10+'[3]Vue globale'!P10+'[4]Vue globale'!P10+'[5]Vue globale'!P10+'[8]Vue globale'!P10+'[7]Vue globale'!P10+'[6]Vue globale'!P10+'[9]Vue globale'!P10+'[10]Vue globale'!P10+'[11]Vue globale'!P10+'[12]Vue globale'!P10+'[13]Vue globale'!P10+'[14]Vue globale'!P10+'[15]Vue globale'!P10+'[16]Vue globale'!P10+'[17]Vue globale'!P10</f>
        <v>6</v>
      </c>
      <c r="AI9" s="13">
        <f t="shared" si="9"/>
        <v>66.666666666666657</v>
      </c>
      <c r="AJ9" s="16"/>
      <c r="AK9" s="44">
        <f t="shared" si="10"/>
        <v>9</v>
      </c>
      <c r="AL9" s="45" t="str">
        <f t="shared" si="11"/>
        <v>ok</v>
      </c>
    </row>
    <row r="10" spans="1:38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25"/>
      <c r="AC10" s="10">
        <f>'[1]Vue globale'!K11+'[2]Vue globale'!K11+'[3]Vue globale'!K11+'[4]Vue globale'!K11+'[5]Vue globale'!K11+'[8]Vue globale'!K11+'[7]Vue globale'!K11+'[6]Vue globale'!K11+'[9]Vue globale'!K11+'[10]Vue globale'!K11+'[11]Vue globale'!K11+'[12]Vue globale'!K11+'[13]Vue globale'!K11+'[14]Vue globale'!K11+'[15]Vue globale'!K11+'[16]Vue globale'!K11+'[17]Vue globale'!K11</f>
        <v>49</v>
      </c>
      <c r="AD10" s="11">
        <f>'[1]Vue globale'!L11+'[2]Vue globale'!L11+'[3]Vue globale'!L11+'[4]Vue globale'!L11+'[5]Vue globale'!L11+'[8]Vue globale'!L11+'[7]Vue globale'!L11+'[6]Vue globale'!L11+'[9]Vue globale'!L11+'[10]Vue globale'!L11+'[11]Vue globale'!L11+'[12]Vue globale'!L11+'[13]Vue globale'!L11+'[14]Vue globale'!L11+'[15]Vue globale'!L11+'[16]Vue globale'!L11+'[17]Vue globale'!L11</f>
        <v>3</v>
      </c>
      <c r="AE10" s="11">
        <f t="shared" si="7"/>
        <v>6.1224489795918364</v>
      </c>
      <c r="AF10" s="12">
        <f>'[1]Vue globale'!N11+'[2]Vue globale'!N11+'[3]Vue globale'!N11+'[4]Vue globale'!N11+'[5]Vue globale'!N11+'[8]Vue globale'!N11+'[7]Vue globale'!N11+'[6]Vue globale'!N11+'[9]Vue globale'!N11+'[10]Vue globale'!N11+'[11]Vue globale'!N11+'[12]Vue globale'!N11+'[13]Vue globale'!N11+'[14]Vue globale'!N11+'[15]Vue globale'!N11+'[16]Vue globale'!N11+'[17]Vue globale'!N11</f>
        <v>45</v>
      </c>
      <c r="AG10" s="12">
        <f t="shared" si="8"/>
        <v>91.83673469387756</v>
      </c>
      <c r="AH10" s="13">
        <f>'[1]Vue globale'!P11+'[2]Vue globale'!P11+'[3]Vue globale'!P11+'[4]Vue globale'!P11+'[5]Vue globale'!P11+'[8]Vue globale'!P11+'[7]Vue globale'!P11+'[6]Vue globale'!P11+'[9]Vue globale'!P11+'[10]Vue globale'!P11+'[11]Vue globale'!P11+'[12]Vue globale'!P11+'[13]Vue globale'!P11+'[14]Vue globale'!P11+'[15]Vue globale'!P11+'[16]Vue globale'!P11+'[17]Vue globale'!P11</f>
        <v>1</v>
      </c>
      <c r="AI10" s="13">
        <f t="shared" si="9"/>
        <v>2.0408163265306123</v>
      </c>
      <c r="AJ10" s="16"/>
      <c r="AK10" s="44">
        <f t="shared" si="10"/>
        <v>49</v>
      </c>
      <c r="AL10" s="45" t="str">
        <f t="shared" si="11"/>
        <v>ok</v>
      </c>
    </row>
    <row r="11" spans="1:38">
      <c r="A11" s="32"/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17"/>
      <c r="AC11" s="10">
        <f>'[1]Vue globale'!K12+'[2]Vue globale'!K12+'[3]Vue globale'!K12+'[4]Vue globale'!K12+'[5]Vue globale'!K12+'[8]Vue globale'!K12+'[7]Vue globale'!K12+'[6]Vue globale'!K12+'[9]Vue globale'!K12+'[10]Vue globale'!K12+'[11]Vue globale'!K12+'[12]Vue globale'!K12+'[13]Vue globale'!K12+'[14]Vue globale'!K12+'[15]Vue globale'!K12+'[16]Vue globale'!K12+'[17]Vue globale'!K12</f>
        <v>0</v>
      </c>
      <c r="AD11" s="11">
        <f>'[1]Vue globale'!L12+'[2]Vue globale'!L12+'[3]Vue globale'!L12+'[4]Vue globale'!L12+'[5]Vue globale'!L12+'[8]Vue globale'!L12+'[7]Vue globale'!L12+'[6]Vue globale'!L12+'[9]Vue globale'!L12+'[10]Vue globale'!L12+'[11]Vue globale'!L12+'[12]Vue globale'!L12+'[13]Vue globale'!L12+'[14]Vue globale'!L12+'[15]Vue globale'!L12+'[16]Vue globale'!L12+'[17]Vue globale'!L12</f>
        <v>0</v>
      </c>
      <c r="AE11" s="11" t="str">
        <f t="shared" si="7"/>
        <v/>
      </c>
      <c r="AF11" s="12"/>
      <c r="AG11" s="12"/>
      <c r="AH11" s="13">
        <f>'[1]Vue globale'!P12+'[2]Vue globale'!P12+'[3]Vue globale'!P12+'[4]Vue globale'!P12+'[5]Vue globale'!P12+'[8]Vue globale'!P12+'[7]Vue globale'!P12+'[6]Vue globale'!P12+'[9]Vue globale'!P12+'[10]Vue globale'!P12+'[11]Vue globale'!P12+'[12]Vue globale'!P12+'[13]Vue globale'!P12+'[14]Vue globale'!P12+'[15]Vue globale'!P12+'[16]Vue globale'!P12+'[17]Vue globale'!P12</f>
        <v>0</v>
      </c>
      <c r="AI11" s="13" t="str">
        <f t="shared" si="9"/>
        <v/>
      </c>
      <c r="AJ11" s="16"/>
    </row>
    <row r="12" spans="1:38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9"/>
      <c r="AC12" s="10">
        <f>'[1]Vue globale'!K13+'[2]Vue globale'!K13+'[3]Vue globale'!K13+'[4]Vue globale'!K13+'[5]Vue globale'!K13+'[8]Vue globale'!K13+'[7]Vue globale'!K13+'[6]Vue globale'!K13+'[9]Vue globale'!K13+'[10]Vue globale'!K13+'[11]Vue globale'!K13+'[12]Vue globale'!K13+'[13]Vue globale'!K13+'[14]Vue globale'!K13+'[15]Vue globale'!K13+'[16]Vue globale'!K13+'[17]Vue globale'!K13</f>
        <v>0</v>
      </c>
      <c r="AD12" s="11">
        <f>'[1]Vue globale'!L13+'[2]Vue globale'!L13+'[3]Vue globale'!L13+'[4]Vue globale'!L13+'[5]Vue globale'!L13+'[8]Vue globale'!L13+'[7]Vue globale'!L13+'[6]Vue globale'!L13+'[9]Vue globale'!L13+'[10]Vue globale'!L13+'[11]Vue globale'!L13+'[12]Vue globale'!L13+'[13]Vue globale'!L13+'[14]Vue globale'!L13+'[15]Vue globale'!L13+'[16]Vue globale'!L13+'[17]Vue globale'!L13</f>
        <v>0</v>
      </c>
      <c r="AE12" s="11" t="str">
        <f t="shared" si="7"/>
        <v/>
      </c>
      <c r="AF12" s="12">
        <f>'[1]Vue globale'!N13+'[2]Vue globale'!N13+'[3]Vue globale'!N13+'[4]Vue globale'!N13+'[5]Vue globale'!N13+'[8]Vue globale'!N13+'[7]Vue globale'!N13+'[6]Vue globale'!N13+'[9]Vue globale'!N13+'[10]Vue globale'!N13+'[11]Vue globale'!N13+'[12]Vue globale'!N13+'[13]Vue globale'!N13+'[14]Vue globale'!N13+'[15]Vue globale'!N13+'[16]Vue globale'!N13+'[17]Vue globale'!N13</f>
        <v>0</v>
      </c>
      <c r="AG12" s="12" t="str">
        <f t="shared" si="8"/>
        <v/>
      </c>
      <c r="AH12" s="13">
        <f>'[1]Vue globale'!P13+'[2]Vue globale'!P13+'[3]Vue globale'!P13+'[4]Vue globale'!P13+'[5]Vue globale'!P13+'[8]Vue globale'!P13+'[7]Vue globale'!P13+'[6]Vue globale'!P13+'[9]Vue globale'!P13+'[10]Vue globale'!P13+'[11]Vue globale'!P13+'[12]Vue globale'!P13+'[13]Vue globale'!P13+'[14]Vue globale'!P13+'[15]Vue globale'!P13+'[16]Vue globale'!P13+'[17]Vue globale'!P13</f>
        <v>0</v>
      </c>
      <c r="AI12" s="13" t="str">
        <f t="shared" si="9"/>
        <v/>
      </c>
      <c r="AJ12" s="16"/>
    </row>
    <row r="13" spans="1:38">
      <c r="A13" s="32"/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17"/>
      <c r="AC13" s="10">
        <f>'[1]Vue globale'!K14+'[2]Vue globale'!K14+'[3]Vue globale'!K14+'[4]Vue globale'!K14+'[5]Vue globale'!K14+'[8]Vue globale'!K14+'[7]Vue globale'!K14+'[6]Vue globale'!K14+'[9]Vue globale'!K14+'[10]Vue globale'!K14+'[11]Vue globale'!K14+'[12]Vue globale'!K14+'[13]Vue globale'!K14+'[14]Vue globale'!K14+'[15]Vue globale'!K14+'[16]Vue globale'!K14+'[17]Vue globale'!K14</f>
        <v>0</v>
      </c>
      <c r="AD13" s="11">
        <f>'[1]Vue globale'!L14+'[2]Vue globale'!L14+'[3]Vue globale'!L14+'[4]Vue globale'!L14+'[5]Vue globale'!L14+'[8]Vue globale'!L14+'[7]Vue globale'!L14+'[6]Vue globale'!L14+'[9]Vue globale'!L14+'[10]Vue globale'!L14+'[11]Vue globale'!L14+'[12]Vue globale'!L14+'[13]Vue globale'!L14+'[14]Vue globale'!L14+'[15]Vue globale'!L14+'[16]Vue globale'!L14+'[17]Vue globale'!L14</f>
        <v>0</v>
      </c>
      <c r="AE13" s="11" t="str">
        <f t="shared" si="7"/>
        <v/>
      </c>
      <c r="AF13" s="12">
        <f>'[1]Vue globale'!N14+'[2]Vue globale'!N14+'[3]Vue globale'!N14+'[4]Vue globale'!N14+'[5]Vue globale'!N14+'[8]Vue globale'!N14+'[7]Vue globale'!N14+'[6]Vue globale'!N14+'[9]Vue globale'!N14+'[10]Vue globale'!N14+'[11]Vue globale'!N14+'[12]Vue globale'!N14+'[13]Vue globale'!N14+'[14]Vue globale'!N14+'[15]Vue globale'!N14+'[16]Vue globale'!N14+'[17]Vue globale'!N14</f>
        <v>0</v>
      </c>
      <c r="AG13" s="12" t="str">
        <f t="shared" si="8"/>
        <v/>
      </c>
      <c r="AH13" s="13">
        <f>'[1]Vue globale'!P14+'[2]Vue globale'!P14+'[3]Vue globale'!P14+'[4]Vue globale'!P14+'[5]Vue globale'!P14+'[8]Vue globale'!P14+'[7]Vue globale'!P14+'[6]Vue globale'!P14+'[9]Vue globale'!P14+'[10]Vue globale'!P14+'[11]Vue globale'!P14+'[12]Vue globale'!P14+'[13]Vue globale'!P14+'[14]Vue globale'!P14+'[15]Vue globale'!P14+'[16]Vue globale'!P14+'[17]Vue globale'!P14</f>
        <v>0</v>
      </c>
      <c r="AI13" s="13" t="str">
        <f t="shared" si="9"/>
        <v/>
      </c>
      <c r="AJ13" s="16"/>
    </row>
    <row r="14" spans="1:38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17"/>
      <c r="AC14" s="10">
        <f>'[1]Vue globale'!K15+'[2]Vue globale'!K15+'[3]Vue globale'!K15+'[4]Vue globale'!K15+'[5]Vue globale'!K15+'[8]Vue globale'!K15+'[7]Vue globale'!K15+'[6]Vue globale'!K15+'[9]Vue globale'!K15+'[10]Vue globale'!K15+'[11]Vue globale'!K15+'[12]Vue globale'!K15+'[13]Vue globale'!K15+'[14]Vue globale'!K15+'[15]Vue globale'!K15+'[16]Vue globale'!K15+'[17]Vue globale'!K15</f>
        <v>0</v>
      </c>
      <c r="AD14" s="11">
        <f>'[1]Vue globale'!L15+'[2]Vue globale'!L15+'[3]Vue globale'!L15+'[4]Vue globale'!L15+'[5]Vue globale'!L15+'[8]Vue globale'!L15+'[7]Vue globale'!L15+'[6]Vue globale'!L15+'[9]Vue globale'!L15+'[10]Vue globale'!L15+'[11]Vue globale'!L15+'[12]Vue globale'!L15+'[13]Vue globale'!L15+'[14]Vue globale'!L15+'[15]Vue globale'!L15+'[16]Vue globale'!L15+'[17]Vue globale'!L15</f>
        <v>0</v>
      </c>
      <c r="AE14" s="11" t="str">
        <f t="shared" si="7"/>
        <v/>
      </c>
      <c r="AF14" s="12">
        <f>'[1]Vue globale'!N15+'[2]Vue globale'!N15+'[3]Vue globale'!N15+'[4]Vue globale'!N15+'[5]Vue globale'!N15+'[8]Vue globale'!N15+'[7]Vue globale'!N15+'[6]Vue globale'!N15+'[9]Vue globale'!N15+'[10]Vue globale'!N15+'[11]Vue globale'!N15+'[12]Vue globale'!N15+'[13]Vue globale'!N15+'[14]Vue globale'!N15+'[15]Vue globale'!N15+'[16]Vue globale'!N15+'[17]Vue globale'!N15</f>
        <v>0</v>
      </c>
      <c r="AG14" s="12" t="str">
        <f t="shared" si="8"/>
        <v/>
      </c>
      <c r="AH14" s="13">
        <f>'[1]Vue globale'!P15+'[2]Vue globale'!P15+'[3]Vue globale'!P15+'[4]Vue globale'!P15+'[5]Vue globale'!P15+'[8]Vue globale'!P15+'[7]Vue globale'!P15+'[6]Vue globale'!P15+'[9]Vue globale'!P15+'[10]Vue globale'!P15+'[11]Vue globale'!P15+'[12]Vue globale'!P15+'[13]Vue globale'!P15+'[14]Vue globale'!P15+'[15]Vue globale'!P15+'[16]Vue globale'!P15+'[17]Vue globale'!P15</f>
        <v>0</v>
      </c>
      <c r="AI14" s="13" t="str">
        <f t="shared" si="9"/>
        <v/>
      </c>
      <c r="AJ14" s="16"/>
    </row>
    <row r="15" spans="1:38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9"/>
      <c r="AC15" s="10">
        <f>'[1]Vue globale'!K16+'[2]Vue globale'!K16+'[3]Vue globale'!K16+'[4]Vue globale'!K16+'[5]Vue globale'!K16+'[8]Vue globale'!K16+'[7]Vue globale'!K16+'[6]Vue globale'!K16+'[9]Vue globale'!K16+'[10]Vue globale'!K16+'[11]Vue globale'!K16+'[12]Vue globale'!K16+'[13]Vue globale'!K16+'[14]Vue globale'!K16+'[15]Vue globale'!K16+'[16]Vue globale'!K16+'[17]Vue globale'!K16</f>
        <v>0</v>
      </c>
      <c r="AD15" s="11">
        <f>'[1]Vue globale'!L16+'[2]Vue globale'!L16+'[3]Vue globale'!L16+'[4]Vue globale'!L16+'[5]Vue globale'!L16+'[8]Vue globale'!L16+'[7]Vue globale'!L16+'[6]Vue globale'!L16+'[9]Vue globale'!L16+'[10]Vue globale'!L16+'[11]Vue globale'!L16+'[12]Vue globale'!L16+'[13]Vue globale'!L16+'[14]Vue globale'!L16+'[15]Vue globale'!L16+'[16]Vue globale'!L16+'[17]Vue globale'!L16</f>
        <v>0</v>
      </c>
      <c r="AE15" s="11" t="str">
        <f t="shared" si="7"/>
        <v/>
      </c>
      <c r="AF15" s="12">
        <f>'[1]Vue globale'!N16+'[2]Vue globale'!N16+'[3]Vue globale'!N16+'[4]Vue globale'!N16+'[5]Vue globale'!N16+'[8]Vue globale'!N16+'[7]Vue globale'!N16+'[6]Vue globale'!N16+'[9]Vue globale'!N16+'[10]Vue globale'!N16+'[11]Vue globale'!N16+'[12]Vue globale'!N16+'[13]Vue globale'!N16+'[14]Vue globale'!N16+'[15]Vue globale'!N16+'[16]Vue globale'!N16+'[17]Vue globale'!N16</f>
        <v>0</v>
      </c>
      <c r="AG15" s="12" t="str">
        <f t="shared" si="8"/>
        <v/>
      </c>
      <c r="AH15" s="13">
        <f>'[1]Vue globale'!P16+'[2]Vue globale'!P16+'[3]Vue globale'!P16+'[4]Vue globale'!P16+'[5]Vue globale'!P16+'[8]Vue globale'!P16+'[7]Vue globale'!P16+'[6]Vue globale'!P16+'[9]Vue globale'!P16+'[10]Vue globale'!P16+'[11]Vue globale'!P16+'[12]Vue globale'!P16+'[13]Vue globale'!P16+'[14]Vue globale'!P16+'[15]Vue globale'!P16+'[16]Vue globale'!P16+'[17]Vue globale'!P16</f>
        <v>0</v>
      </c>
      <c r="AI15" s="13" t="str">
        <f t="shared" si="9"/>
        <v/>
      </c>
      <c r="AJ15" s="16"/>
    </row>
    <row r="16" spans="1:38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17"/>
      <c r="AC16" s="10">
        <f>'[1]Vue globale'!K17+'[2]Vue globale'!K17+'[3]Vue globale'!K17+'[4]Vue globale'!K17+'[5]Vue globale'!K17+'[8]Vue globale'!K17+'[7]Vue globale'!K17+'[6]Vue globale'!K17+'[9]Vue globale'!K17+'[10]Vue globale'!K17+'[11]Vue globale'!K17+'[12]Vue globale'!K17+'[13]Vue globale'!K17+'[14]Vue globale'!K17+'[15]Vue globale'!K17+'[16]Vue globale'!K17+'[17]Vue globale'!K17</f>
        <v>0</v>
      </c>
      <c r="AD16" s="11">
        <f>'[1]Vue globale'!L17+'[2]Vue globale'!L17+'[3]Vue globale'!L17+'[4]Vue globale'!L17+'[5]Vue globale'!L17+'[8]Vue globale'!L17+'[7]Vue globale'!L17+'[6]Vue globale'!L17+'[9]Vue globale'!L17+'[10]Vue globale'!L17+'[11]Vue globale'!L17+'[12]Vue globale'!L17+'[13]Vue globale'!L17+'[14]Vue globale'!L17+'[15]Vue globale'!L17+'[16]Vue globale'!L17+'[17]Vue globale'!L17</f>
        <v>0</v>
      </c>
      <c r="AE16" s="11" t="str">
        <f t="shared" si="7"/>
        <v/>
      </c>
      <c r="AF16" s="12">
        <f>'[1]Vue globale'!N17+'[2]Vue globale'!N17+'[3]Vue globale'!N17+'[4]Vue globale'!N17+'[5]Vue globale'!N17+'[8]Vue globale'!N17+'[7]Vue globale'!N17+'[6]Vue globale'!N17+'[9]Vue globale'!N17+'[10]Vue globale'!N17+'[11]Vue globale'!N17+'[12]Vue globale'!N17+'[13]Vue globale'!N17+'[14]Vue globale'!N17+'[15]Vue globale'!N17+'[16]Vue globale'!N17+'[17]Vue globale'!N17</f>
        <v>0</v>
      </c>
      <c r="AG16" s="12" t="str">
        <f t="shared" si="8"/>
        <v/>
      </c>
      <c r="AH16" s="13">
        <f>'[1]Vue globale'!P17+'[2]Vue globale'!P17+'[3]Vue globale'!P17+'[4]Vue globale'!P17+'[5]Vue globale'!P17+'[8]Vue globale'!P17+'[7]Vue globale'!P17+'[6]Vue globale'!P17+'[9]Vue globale'!P17+'[10]Vue globale'!P17+'[11]Vue globale'!P17+'[12]Vue globale'!P17+'[13]Vue globale'!P17+'[14]Vue globale'!P17+'[15]Vue globale'!P17+'[16]Vue globale'!P17+'[17]Vue globale'!P17</f>
        <v>0</v>
      </c>
      <c r="AI16" s="13" t="str">
        <f t="shared" si="9"/>
        <v/>
      </c>
      <c r="AJ16" s="16"/>
    </row>
    <row r="17" spans="1:36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9"/>
      <c r="AC17" s="10">
        <f>'[1]Vue globale'!K18+'[2]Vue globale'!K18+'[3]Vue globale'!K18+'[4]Vue globale'!K18+'[5]Vue globale'!K18+'[8]Vue globale'!K18+'[7]Vue globale'!K18+'[6]Vue globale'!K18+'[9]Vue globale'!K18+'[10]Vue globale'!K18+'[11]Vue globale'!K18+'[12]Vue globale'!K18+'[13]Vue globale'!K18+'[14]Vue globale'!K18+'[15]Vue globale'!K18+'[16]Vue globale'!K18+'[17]Vue globale'!K18</f>
        <v>0</v>
      </c>
      <c r="AD17" s="11">
        <f>'[1]Vue globale'!L18+'[2]Vue globale'!L18+'[3]Vue globale'!L18+'[4]Vue globale'!L18+'[5]Vue globale'!L18+'[8]Vue globale'!L18+'[7]Vue globale'!L18+'[6]Vue globale'!L18+'[9]Vue globale'!L18+'[10]Vue globale'!L18+'[11]Vue globale'!L18+'[12]Vue globale'!L18+'[13]Vue globale'!L18+'[14]Vue globale'!L18+'[15]Vue globale'!L18+'[16]Vue globale'!L18+'[17]Vue globale'!L18</f>
        <v>0</v>
      </c>
      <c r="AE17" s="11" t="str">
        <f t="shared" si="7"/>
        <v/>
      </c>
      <c r="AF17" s="12">
        <f>'[1]Vue globale'!N18+'[2]Vue globale'!N18+'[3]Vue globale'!N18+'[4]Vue globale'!N18+'[5]Vue globale'!N18+'[8]Vue globale'!N18+'[7]Vue globale'!N18+'[6]Vue globale'!N18+'[9]Vue globale'!N18+'[10]Vue globale'!N18+'[11]Vue globale'!N18+'[12]Vue globale'!N18+'[13]Vue globale'!N18+'[14]Vue globale'!N18+'[15]Vue globale'!N18+'[16]Vue globale'!N18+'[17]Vue globale'!N18</f>
        <v>0</v>
      </c>
      <c r="AG17" s="12" t="str">
        <f t="shared" si="8"/>
        <v/>
      </c>
      <c r="AH17" s="13">
        <f>'[1]Vue globale'!P18+'[2]Vue globale'!P18+'[3]Vue globale'!P18+'[4]Vue globale'!P18+'[5]Vue globale'!P18+'[8]Vue globale'!P18+'[7]Vue globale'!P18+'[6]Vue globale'!P18+'[9]Vue globale'!P18+'[10]Vue globale'!P18+'[11]Vue globale'!P18+'[12]Vue globale'!P18+'[13]Vue globale'!P18+'[14]Vue globale'!P18+'[15]Vue globale'!P18+'[16]Vue globale'!P18+'[17]Vue globale'!P18</f>
        <v>0</v>
      </c>
      <c r="AI17" s="13" t="str">
        <f t="shared" si="9"/>
        <v/>
      </c>
      <c r="AJ17" s="16"/>
    </row>
    <row r="18" spans="1:36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18"/>
      <c r="AC18" s="10">
        <f>'[1]Vue globale'!K19+'[2]Vue globale'!K19+'[3]Vue globale'!K19+'[4]Vue globale'!K19+'[5]Vue globale'!K19+'[8]Vue globale'!K19+'[7]Vue globale'!K19+'[6]Vue globale'!K19+'[9]Vue globale'!K19+'[10]Vue globale'!K19+'[11]Vue globale'!K19+'[12]Vue globale'!K19+'[13]Vue globale'!K19+'[14]Vue globale'!K19+'[15]Vue globale'!K19+'[16]Vue globale'!K19+'[17]Vue globale'!K19</f>
        <v>0</v>
      </c>
      <c r="AD18" s="11">
        <f>'[1]Vue globale'!L19+'[2]Vue globale'!L19+'[3]Vue globale'!L19+'[4]Vue globale'!L19+'[5]Vue globale'!L19+'[8]Vue globale'!L19+'[7]Vue globale'!L19+'[6]Vue globale'!L19+'[9]Vue globale'!L19+'[10]Vue globale'!L19+'[11]Vue globale'!L19+'[12]Vue globale'!L19+'[13]Vue globale'!L19+'[14]Vue globale'!L19+'[15]Vue globale'!L19+'[16]Vue globale'!L19+'[17]Vue globale'!L19</f>
        <v>0</v>
      </c>
      <c r="AE18" s="11" t="str">
        <f t="shared" si="7"/>
        <v/>
      </c>
      <c r="AF18" s="12">
        <f>'[1]Vue globale'!N19+'[2]Vue globale'!N19+'[3]Vue globale'!N19+'[4]Vue globale'!N19+'[5]Vue globale'!N19+'[8]Vue globale'!N19+'[7]Vue globale'!N19+'[6]Vue globale'!N19+'[9]Vue globale'!N19+'[10]Vue globale'!N19+'[11]Vue globale'!N19+'[12]Vue globale'!N19+'[13]Vue globale'!N19+'[14]Vue globale'!N19+'[15]Vue globale'!N19+'[16]Vue globale'!N19+'[17]Vue globale'!N19</f>
        <v>0</v>
      </c>
      <c r="AG18" s="12" t="str">
        <f t="shared" si="8"/>
        <v/>
      </c>
      <c r="AH18" s="13">
        <f>'[1]Vue globale'!P19+'[2]Vue globale'!P19+'[3]Vue globale'!P19+'[4]Vue globale'!P19+'[5]Vue globale'!P19+'[8]Vue globale'!P19+'[7]Vue globale'!P19+'[6]Vue globale'!P19+'[9]Vue globale'!P19+'[10]Vue globale'!P19+'[11]Vue globale'!P19+'[12]Vue globale'!P19+'[13]Vue globale'!P19+'[14]Vue globale'!P19+'[15]Vue globale'!P19+'[16]Vue globale'!P19+'[17]Vue globale'!P19</f>
        <v>0</v>
      </c>
      <c r="AI18" s="13" t="str">
        <f t="shared" si="9"/>
        <v/>
      </c>
      <c r="AJ18" s="16"/>
    </row>
    <row r="19" spans="1:36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17"/>
      <c r="AC19" s="10">
        <f>'[1]Vue globale'!K20+'[2]Vue globale'!K20+'[3]Vue globale'!K20+'[4]Vue globale'!K20+'[5]Vue globale'!K20+'[8]Vue globale'!K20+'[7]Vue globale'!K20+'[6]Vue globale'!K20+'[9]Vue globale'!K20+'[10]Vue globale'!K20+'[11]Vue globale'!K20+'[12]Vue globale'!K20+'[13]Vue globale'!K20+'[14]Vue globale'!K20+'[15]Vue globale'!K20+'[16]Vue globale'!K20+'[17]Vue globale'!K20</f>
        <v>0</v>
      </c>
      <c r="AD19" s="11">
        <f>'[1]Vue globale'!L20+'[2]Vue globale'!L20+'[3]Vue globale'!L20+'[4]Vue globale'!L20+'[5]Vue globale'!L20+'[8]Vue globale'!L20+'[7]Vue globale'!L20+'[6]Vue globale'!L20+'[9]Vue globale'!L20+'[10]Vue globale'!L20+'[11]Vue globale'!L20+'[12]Vue globale'!L20+'[13]Vue globale'!L20+'[14]Vue globale'!L20+'[15]Vue globale'!L20+'[16]Vue globale'!L20+'[17]Vue globale'!L20</f>
        <v>0</v>
      </c>
      <c r="AE19" s="11" t="str">
        <f t="shared" si="7"/>
        <v/>
      </c>
      <c r="AF19" s="12">
        <f>'[1]Vue globale'!N20+'[2]Vue globale'!N20+'[3]Vue globale'!N20+'[4]Vue globale'!N20+'[5]Vue globale'!N20+'[8]Vue globale'!N20+'[7]Vue globale'!N20+'[6]Vue globale'!N20+'[9]Vue globale'!N20+'[10]Vue globale'!N20+'[11]Vue globale'!N20+'[12]Vue globale'!N20+'[13]Vue globale'!N20+'[14]Vue globale'!N20+'[15]Vue globale'!N20+'[16]Vue globale'!N20+'[17]Vue globale'!N20</f>
        <v>0</v>
      </c>
      <c r="AG19" s="12" t="str">
        <f t="shared" si="8"/>
        <v/>
      </c>
      <c r="AH19" s="13">
        <f>'[1]Vue globale'!P20+'[2]Vue globale'!P20+'[3]Vue globale'!P20+'[4]Vue globale'!P20+'[5]Vue globale'!P20+'[8]Vue globale'!P20+'[7]Vue globale'!P20+'[6]Vue globale'!P20+'[9]Vue globale'!P20+'[10]Vue globale'!P20+'[11]Vue globale'!P20+'[12]Vue globale'!P20+'[13]Vue globale'!P20+'[14]Vue globale'!P20+'[15]Vue globale'!P20+'[16]Vue globale'!P20+'[17]Vue globale'!P20</f>
        <v>0</v>
      </c>
      <c r="AI19" s="13" t="str">
        <f t="shared" si="9"/>
        <v/>
      </c>
      <c r="AJ19" s="16"/>
    </row>
    <row r="20" spans="1:36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17"/>
      <c r="AC20" s="10">
        <f>'[1]Vue globale'!K21+'[2]Vue globale'!K21+'[3]Vue globale'!K21+'[4]Vue globale'!K21+'[5]Vue globale'!K21+'[8]Vue globale'!K21+'[7]Vue globale'!K21+'[6]Vue globale'!K21+'[9]Vue globale'!K21+'[10]Vue globale'!K21+'[11]Vue globale'!K21+'[12]Vue globale'!K21+'[13]Vue globale'!K21+'[14]Vue globale'!K21+'[15]Vue globale'!K21+'[16]Vue globale'!K21+'[17]Vue globale'!K21</f>
        <v>0</v>
      </c>
      <c r="AD20" s="11">
        <f>'[1]Vue globale'!L21+'[2]Vue globale'!L21+'[3]Vue globale'!L21+'[4]Vue globale'!L21+'[5]Vue globale'!L21+'[8]Vue globale'!L21+'[7]Vue globale'!L21+'[6]Vue globale'!L21+'[9]Vue globale'!L21+'[10]Vue globale'!L21+'[11]Vue globale'!L21+'[12]Vue globale'!L21+'[13]Vue globale'!L21+'[14]Vue globale'!L21+'[15]Vue globale'!L21+'[16]Vue globale'!L21+'[17]Vue globale'!L21</f>
        <v>0</v>
      </c>
      <c r="AE20" s="11" t="str">
        <f t="shared" si="7"/>
        <v/>
      </c>
      <c r="AF20" s="12">
        <f>'[1]Vue globale'!N21+'[2]Vue globale'!N21+'[3]Vue globale'!N21+'[4]Vue globale'!N21+'[5]Vue globale'!N21+'[8]Vue globale'!N21+'[7]Vue globale'!N21+'[6]Vue globale'!N21+'[9]Vue globale'!N21+'[10]Vue globale'!N21+'[11]Vue globale'!N21+'[12]Vue globale'!N21+'[13]Vue globale'!N21+'[14]Vue globale'!N21+'[15]Vue globale'!N21+'[16]Vue globale'!N21+'[17]Vue globale'!N21</f>
        <v>0</v>
      </c>
      <c r="AG20" s="12" t="str">
        <f t="shared" si="8"/>
        <v/>
      </c>
      <c r="AH20" s="13">
        <f>'[1]Vue globale'!P21+'[2]Vue globale'!P21+'[3]Vue globale'!P21+'[4]Vue globale'!P21+'[5]Vue globale'!P21+'[8]Vue globale'!P21+'[7]Vue globale'!P21+'[6]Vue globale'!P21+'[9]Vue globale'!P21+'[10]Vue globale'!P21+'[11]Vue globale'!P21+'[12]Vue globale'!P21+'[13]Vue globale'!P21+'[14]Vue globale'!P21+'[15]Vue globale'!P21+'[16]Vue globale'!P21+'[17]Vue globale'!P21</f>
        <v>0</v>
      </c>
      <c r="AI20" s="13" t="str">
        <f t="shared" si="9"/>
        <v/>
      </c>
      <c r="AJ20" s="16"/>
    </row>
    <row r="21" spans="1:36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17"/>
      <c r="AC21" s="10">
        <f>'[1]Vue globale'!K22+'[2]Vue globale'!K22+'[3]Vue globale'!K22+'[4]Vue globale'!K22+'[5]Vue globale'!K22+'[8]Vue globale'!K22+'[7]Vue globale'!K22+'[6]Vue globale'!K22+'[9]Vue globale'!K22+'[10]Vue globale'!K22+'[11]Vue globale'!K22+'[12]Vue globale'!K22+'[13]Vue globale'!K22+'[14]Vue globale'!K22+'[15]Vue globale'!K22+'[16]Vue globale'!K22+'[17]Vue globale'!K22</f>
        <v>0</v>
      </c>
      <c r="AD21" s="11">
        <f>'[1]Vue globale'!L22+'[2]Vue globale'!L22+'[3]Vue globale'!L22+'[4]Vue globale'!L22+'[5]Vue globale'!L22+'[8]Vue globale'!L22+'[7]Vue globale'!L22+'[6]Vue globale'!L22+'[9]Vue globale'!L22+'[10]Vue globale'!L22+'[11]Vue globale'!L22+'[12]Vue globale'!L22+'[13]Vue globale'!L22+'[14]Vue globale'!L22+'[15]Vue globale'!L22+'[16]Vue globale'!L22+'[17]Vue globale'!L22</f>
        <v>0</v>
      </c>
      <c r="AE21" s="11" t="str">
        <f t="shared" si="7"/>
        <v/>
      </c>
      <c r="AF21" s="12">
        <f>'[1]Vue globale'!N22+'[2]Vue globale'!N22+'[3]Vue globale'!N22+'[4]Vue globale'!N22+'[5]Vue globale'!N22+'[8]Vue globale'!N22+'[7]Vue globale'!N22+'[6]Vue globale'!N22+'[9]Vue globale'!N22+'[10]Vue globale'!N22+'[11]Vue globale'!N22+'[12]Vue globale'!N22+'[13]Vue globale'!N22+'[14]Vue globale'!N22+'[15]Vue globale'!N22+'[16]Vue globale'!N22+'[17]Vue globale'!N22</f>
        <v>0</v>
      </c>
      <c r="AG21" s="12" t="str">
        <f t="shared" si="8"/>
        <v/>
      </c>
      <c r="AH21" s="13">
        <f>'[1]Vue globale'!P22+'[2]Vue globale'!P22+'[3]Vue globale'!P22+'[4]Vue globale'!P22+'[5]Vue globale'!P22+'[8]Vue globale'!P22+'[7]Vue globale'!P22+'[6]Vue globale'!P22+'[9]Vue globale'!P22+'[10]Vue globale'!P22+'[11]Vue globale'!P22+'[12]Vue globale'!P22+'[13]Vue globale'!P22+'[14]Vue globale'!P22+'[15]Vue globale'!P22+'[16]Vue globale'!P22+'[17]Vue globale'!P22</f>
        <v>0</v>
      </c>
      <c r="AI21" s="13" t="str">
        <f t="shared" si="9"/>
        <v/>
      </c>
      <c r="AJ21" s="16"/>
    </row>
    <row r="22" spans="1:36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17"/>
      <c r="AC22" s="10">
        <f>'[1]Vue globale'!K23+'[2]Vue globale'!K23+'[3]Vue globale'!K23+'[4]Vue globale'!K23+'[5]Vue globale'!K23+'[8]Vue globale'!K23+'[7]Vue globale'!K23+'[6]Vue globale'!K23+'[9]Vue globale'!K23+'[10]Vue globale'!K23+'[11]Vue globale'!K23+'[12]Vue globale'!K23+'[13]Vue globale'!K23+'[14]Vue globale'!K23+'[15]Vue globale'!K23+'[16]Vue globale'!K23+'[17]Vue globale'!K23</f>
        <v>0</v>
      </c>
      <c r="AD22" s="11">
        <f>'[1]Vue globale'!L23+'[2]Vue globale'!L23+'[3]Vue globale'!L23+'[4]Vue globale'!L23+'[5]Vue globale'!L23+'[8]Vue globale'!L23+'[7]Vue globale'!L23+'[6]Vue globale'!L23+'[9]Vue globale'!L23+'[10]Vue globale'!L23+'[11]Vue globale'!L23+'[12]Vue globale'!L23+'[13]Vue globale'!L23+'[14]Vue globale'!L23+'[15]Vue globale'!L23+'[16]Vue globale'!L23+'[17]Vue globale'!L23</f>
        <v>0</v>
      </c>
      <c r="AE22" s="11" t="str">
        <f t="shared" si="7"/>
        <v/>
      </c>
      <c r="AF22" s="12">
        <f>'[1]Vue globale'!N23+'[2]Vue globale'!N23+'[3]Vue globale'!N23+'[4]Vue globale'!N23+'[5]Vue globale'!N23+'[8]Vue globale'!N23+'[7]Vue globale'!N23+'[6]Vue globale'!N23+'[9]Vue globale'!N23+'[10]Vue globale'!N23+'[11]Vue globale'!N23+'[12]Vue globale'!N23+'[13]Vue globale'!N23+'[14]Vue globale'!N23+'[15]Vue globale'!N23+'[16]Vue globale'!N23+'[17]Vue globale'!N23</f>
        <v>0</v>
      </c>
      <c r="AG22" s="12" t="str">
        <f t="shared" si="8"/>
        <v/>
      </c>
      <c r="AH22" s="13">
        <f>'[1]Vue globale'!P23+'[2]Vue globale'!P23+'[3]Vue globale'!P23+'[4]Vue globale'!P23+'[5]Vue globale'!P23+'[8]Vue globale'!P23+'[7]Vue globale'!P23+'[6]Vue globale'!P23+'[9]Vue globale'!P23+'[10]Vue globale'!P23+'[11]Vue globale'!P23+'[12]Vue globale'!P23+'[13]Vue globale'!P23+'[14]Vue globale'!P23+'[15]Vue globale'!P23+'[16]Vue globale'!P23+'[17]Vue globale'!P23</f>
        <v>0</v>
      </c>
      <c r="AI22" s="13" t="str">
        <f t="shared" si="9"/>
        <v/>
      </c>
      <c r="AJ22" s="16"/>
    </row>
    <row r="23" spans="1:36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18"/>
      <c r="AC23" s="10">
        <f>'[1]Vue globale'!K24+'[2]Vue globale'!K24+'[3]Vue globale'!K24+'[4]Vue globale'!K24+'[5]Vue globale'!K24+'[8]Vue globale'!K24+'[7]Vue globale'!K24+'[6]Vue globale'!K24+'[9]Vue globale'!K24+'[10]Vue globale'!K24+'[11]Vue globale'!K24+'[12]Vue globale'!K24+'[13]Vue globale'!K24+'[14]Vue globale'!K24+'[15]Vue globale'!K24+'[16]Vue globale'!K24+'[17]Vue globale'!K24</f>
        <v>0</v>
      </c>
      <c r="AD23" s="11">
        <f>'[1]Vue globale'!L24+'[2]Vue globale'!L24+'[3]Vue globale'!L24+'[4]Vue globale'!L24+'[5]Vue globale'!L24+'[8]Vue globale'!L24+'[7]Vue globale'!L24+'[6]Vue globale'!L24+'[9]Vue globale'!L24+'[10]Vue globale'!L24+'[11]Vue globale'!L24+'[12]Vue globale'!L24+'[13]Vue globale'!L24+'[14]Vue globale'!L24+'[15]Vue globale'!L24+'[16]Vue globale'!L24+'[17]Vue globale'!L24</f>
        <v>0</v>
      </c>
      <c r="AE23" s="11" t="str">
        <f t="shared" si="7"/>
        <v/>
      </c>
      <c r="AF23" s="12">
        <f>'[1]Vue globale'!N24+'[2]Vue globale'!N24+'[3]Vue globale'!N24+'[4]Vue globale'!N24+'[5]Vue globale'!N24+'[8]Vue globale'!N24+'[7]Vue globale'!N24+'[6]Vue globale'!N24+'[9]Vue globale'!N24+'[10]Vue globale'!N24+'[11]Vue globale'!N24+'[12]Vue globale'!N24+'[13]Vue globale'!N24+'[14]Vue globale'!N24+'[15]Vue globale'!N24+'[16]Vue globale'!N24+'[17]Vue globale'!N24</f>
        <v>0</v>
      </c>
      <c r="AG23" s="12" t="str">
        <f t="shared" si="8"/>
        <v/>
      </c>
      <c r="AH23" s="13">
        <f>'[1]Vue globale'!P24+'[2]Vue globale'!P24+'[3]Vue globale'!P24+'[4]Vue globale'!P24+'[5]Vue globale'!P24+'[8]Vue globale'!P24+'[7]Vue globale'!P24+'[6]Vue globale'!P24+'[9]Vue globale'!P24+'[10]Vue globale'!P24+'[11]Vue globale'!P24+'[12]Vue globale'!P24+'[13]Vue globale'!P24+'[14]Vue globale'!P24+'[15]Vue globale'!P24+'[16]Vue globale'!P24+'[17]Vue globale'!P24</f>
        <v>0</v>
      </c>
      <c r="AI23" s="13" t="str">
        <f t="shared" si="9"/>
        <v/>
      </c>
      <c r="AJ23" s="16"/>
    </row>
    <row r="24" spans="1:36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18"/>
      <c r="AC24" s="10">
        <f>'[1]Vue globale'!K25+'[2]Vue globale'!K25+'[3]Vue globale'!K25+'[4]Vue globale'!K25+'[5]Vue globale'!K25+'[8]Vue globale'!K25+'[7]Vue globale'!K25+'[6]Vue globale'!K25+'[9]Vue globale'!K25+'[10]Vue globale'!K25+'[11]Vue globale'!K25+'[12]Vue globale'!K25+'[13]Vue globale'!K25+'[14]Vue globale'!K25+'[15]Vue globale'!K25+'[16]Vue globale'!K25+'[17]Vue globale'!K25</f>
        <v>0</v>
      </c>
      <c r="AD24" s="11">
        <f>'[1]Vue globale'!L25+'[2]Vue globale'!L25+'[3]Vue globale'!L25+'[4]Vue globale'!L25+'[5]Vue globale'!L25+'[8]Vue globale'!L25+'[7]Vue globale'!L25+'[6]Vue globale'!L25+'[9]Vue globale'!L25+'[10]Vue globale'!L25+'[11]Vue globale'!L25+'[12]Vue globale'!L25+'[13]Vue globale'!L25+'[14]Vue globale'!L25+'[15]Vue globale'!L25+'[16]Vue globale'!L25+'[17]Vue globale'!L25</f>
        <v>0</v>
      </c>
      <c r="AE24" s="11" t="str">
        <f t="shared" si="7"/>
        <v/>
      </c>
      <c r="AF24" s="12">
        <f>'[1]Vue globale'!N25+'[2]Vue globale'!N25+'[3]Vue globale'!N25+'[4]Vue globale'!N25+'[5]Vue globale'!N25+'[8]Vue globale'!N25+'[7]Vue globale'!N25+'[6]Vue globale'!N25+'[9]Vue globale'!N25+'[10]Vue globale'!N25+'[11]Vue globale'!N25+'[12]Vue globale'!N25+'[13]Vue globale'!N25+'[14]Vue globale'!N25+'[15]Vue globale'!N25+'[16]Vue globale'!N25+'[17]Vue globale'!N25</f>
        <v>0</v>
      </c>
      <c r="AG24" s="12" t="str">
        <f t="shared" si="8"/>
        <v/>
      </c>
      <c r="AH24" s="13">
        <f>'[1]Vue globale'!P25+'[2]Vue globale'!P25+'[3]Vue globale'!P25+'[4]Vue globale'!P25+'[5]Vue globale'!P25+'[8]Vue globale'!P25+'[7]Vue globale'!P25+'[6]Vue globale'!P25+'[9]Vue globale'!P25+'[10]Vue globale'!P25+'[11]Vue globale'!P25+'[12]Vue globale'!P25+'[13]Vue globale'!P25+'[14]Vue globale'!P25+'[15]Vue globale'!P25+'[16]Vue globale'!P25+'[17]Vue globale'!P25</f>
        <v>0</v>
      </c>
      <c r="AI24" s="13" t="str">
        <f t="shared" si="9"/>
        <v/>
      </c>
      <c r="AJ24" s="16"/>
    </row>
    <row r="25" spans="1:36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17"/>
      <c r="AC25" s="10">
        <f>'[1]Vue globale'!K26+'[2]Vue globale'!K26+'[3]Vue globale'!K26+'[4]Vue globale'!K26+'[5]Vue globale'!K26+'[8]Vue globale'!K26+'[7]Vue globale'!K26+'[6]Vue globale'!K26+'[9]Vue globale'!K26+'[10]Vue globale'!K26+'[11]Vue globale'!K26+'[12]Vue globale'!K26+'[13]Vue globale'!K26+'[14]Vue globale'!K26+'[15]Vue globale'!K26+'[16]Vue globale'!K26+'[17]Vue globale'!K26</f>
        <v>0</v>
      </c>
      <c r="AD25" s="11">
        <f>'[1]Vue globale'!L26+'[2]Vue globale'!L26+'[3]Vue globale'!L26+'[4]Vue globale'!L26+'[5]Vue globale'!L26+'[8]Vue globale'!L26+'[7]Vue globale'!L26+'[6]Vue globale'!L26+'[9]Vue globale'!L26+'[10]Vue globale'!L26+'[11]Vue globale'!L26+'[12]Vue globale'!L26+'[13]Vue globale'!L26+'[14]Vue globale'!L26+'[15]Vue globale'!L26+'[16]Vue globale'!L26+'[17]Vue globale'!L26</f>
        <v>0</v>
      </c>
      <c r="AE25" s="11" t="str">
        <f t="shared" si="7"/>
        <v/>
      </c>
      <c r="AF25" s="12">
        <f>'[1]Vue globale'!N26+'[2]Vue globale'!N26+'[3]Vue globale'!N26+'[4]Vue globale'!N26+'[5]Vue globale'!N26+'[8]Vue globale'!N26+'[7]Vue globale'!N26+'[6]Vue globale'!N26+'[9]Vue globale'!N26+'[10]Vue globale'!N26+'[11]Vue globale'!N26+'[12]Vue globale'!N26+'[13]Vue globale'!N26+'[14]Vue globale'!N26+'[15]Vue globale'!N26+'[16]Vue globale'!N26+'[17]Vue globale'!N26</f>
        <v>0</v>
      </c>
      <c r="AG25" s="12" t="str">
        <f t="shared" si="8"/>
        <v/>
      </c>
      <c r="AH25" s="13">
        <f>'[1]Vue globale'!P26+'[2]Vue globale'!P26+'[3]Vue globale'!P26+'[4]Vue globale'!P26+'[5]Vue globale'!P26+'[8]Vue globale'!P26+'[7]Vue globale'!P26+'[6]Vue globale'!P26+'[9]Vue globale'!P26+'[10]Vue globale'!P26+'[11]Vue globale'!P26+'[12]Vue globale'!P26+'[13]Vue globale'!P26+'[14]Vue globale'!P26+'[15]Vue globale'!P26+'[16]Vue globale'!P26+'[17]Vue globale'!P26</f>
        <v>0</v>
      </c>
      <c r="AI25" s="13" t="str">
        <f t="shared" si="9"/>
        <v/>
      </c>
      <c r="AJ25" s="16"/>
    </row>
    <row r="26" spans="1:36">
      <c r="AB26" s="9"/>
      <c r="AC26" s="10">
        <f>'[1]Vue globale'!K27+'[2]Vue globale'!K27+'[3]Vue globale'!K27+'[4]Vue globale'!K27+'[5]Vue globale'!K27+'[8]Vue globale'!K27+'[7]Vue globale'!K27+'[6]Vue globale'!K27+'[9]Vue globale'!K27+'[10]Vue globale'!K27+'[11]Vue globale'!K27+'[12]Vue globale'!K27+'[13]Vue globale'!K27+'[14]Vue globale'!K27+'[15]Vue globale'!K27+'[16]Vue globale'!K27+'[17]Vue globale'!K27</f>
        <v>0</v>
      </c>
      <c r="AD26" s="11">
        <f>'[1]Vue globale'!L27+'[2]Vue globale'!L27+'[3]Vue globale'!L27+'[4]Vue globale'!L27+'[5]Vue globale'!L27+'[8]Vue globale'!L27+'[7]Vue globale'!L27+'[6]Vue globale'!L27+'[9]Vue globale'!L27+'[10]Vue globale'!L27+'[11]Vue globale'!L27+'[12]Vue globale'!L27+'[13]Vue globale'!L27+'[14]Vue globale'!L27+'[15]Vue globale'!L27+'[16]Vue globale'!L27+'[17]Vue globale'!L27</f>
        <v>0</v>
      </c>
      <c r="AE26" s="11" t="str">
        <f t="shared" si="7"/>
        <v/>
      </c>
      <c r="AF26" s="12">
        <f>'[1]Vue globale'!N27+'[2]Vue globale'!N27+'[3]Vue globale'!N27+'[4]Vue globale'!N27+'[5]Vue globale'!N27+'[8]Vue globale'!N27+'[7]Vue globale'!N27+'[6]Vue globale'!N27+'[9]Vue globale'!N27+'[10]Vue globale'!N27+'[11]Vue globale'!N27+'[12]Vue globale'!N27+'[13]Vue globale'!N27+'[14]Vue globale'!N27+'[15]Vue globale'!N27+'[16]Vue globale'!N27+'[17]Vue globale'!N27</f>
        <v>0</v>
      </c>
      <c r="AG26" s="12" t="str">
        <f t="shared" si="8"/>
        <v/>
      </c>
      <c r="AH26" s="13">
        <f>'[1]Vue globale'!P27+'[2]Vue globale'!P27+'[3]Vue globale'!P27+'[4]Vue globale'!P27+'[5]Vue globale'!P27+'[8]Vue globale'!P27+'[7]Vue globale'!P27+'[6]Vue globale'!P27+'[9]Vue globale'!P27+'[10]Vue globale'!P27+'[11]Vue globale'!P27+'[12]Vue globale'!P27+'[13]Vue globale'!P27+'[14]Vue globale'!P27+'[15]Vue globale'!P27+'[16]Vue globale'!P27+'[17]Vue globale'!P27</f>
        <v>0</v>
      </c>
      <c r="AI26" s="13" t="str">
        <f t="shared" si="9"/>
        <v/>
      </c>
      <c r="AJ26" s="16"/>
    </row>
    <row r="27" spans="1:36">
      <c r="AB27" s="17"/>
      <c r="AC27" s="10">
        <f>'[1]Vue globale'!K28+'[2]Vue globale'!K28+'[3]Vue globale'!K28+'[4]Vue globale'!K28+'[5]Vue globale'!K28+'[8]Vue globale'!K28+'[7]Vue globale'!K28+'[6]Vue globale'!K28+'[9]Vue globale'!K28+'[10]Vue globale'!K28+'[11]Vue globale'!K28+'[12]Vue globale'!K28+'[13]Vue globale'!K28+'[14]Vue globale'!K28+'[15]Vue globale'!K28+'[16]Vue globale'!K28+'[17]Vue globale'!K28</f>
        <v>0</v>
      </c>
      <c r="AD27" s="11">
        <f>'[1]Vue globale'!L28+'[2]Vue globale'!L28+'[3]Vue globale'!L28+'[4]Vue globale'!L28+'[5]Vue globale'!L28+'[8]Vue globale'!L28+'[7]Vue globale'!L28+'[6]Vue globale'!L28+'[9]Vue globale'!L28+'[10]Vue globale'!L28+'[11]Vue globale'!L28+'[12]Vue globale'!L28+'[13]Vue globale'!L28+'[14]Vue globale'!L28+'[15]Vue globale'!L28+'[16]Vue globale'!L28+'[17]Vue globale'!L28</f>
        <v>0</v>
      </c>
      <c r="AE27" s="11" t="str">
        <f t="shared" si="7"/>
        <v/>
      </c>
      <c r="AF27" s="12">
        <f>'[1]Vue globale'!N28+'[2]Vue globale'!N28+'[3]Vue globale'!N28+'[4]Vue globale'!N28+'[5]Vue globale'!N28+'[8]Vue globale'!N28+'[7]Vue globale'!N28+'[6]Vue globale'!N28+'[9]Vue globale'!N28+'[10]Vue globale'!N28+'[11]Vue globale'!N28+'[12]Vue globale'!N28+'[13]Vue globale'!N28+'[14]Vue globale'!N28+'[15]Vue globale'!N28+'[16]Vue globale'!N28+'[17]Vue globale'!N28</f>
        <v>0</v>
      </c>
      <c r="AG27" s="12" t="str">
        <f t="shared" si="8"/>
        <v/>
      </c>
      <c r="AH27" s="13">
        <f>'[1]Vue globale'!P28+'[2]Vue globale'!P28+'[3]Vue globale'!P28+'[4]Vue globale'!P28+'[5]Vue globale'!P28+'[8]Vue globale'!P28+'[7]Vue globale'!P28+'[6]Vue globale'!P28+'[9]Vue globale'!P28+'[10]Vue globale'!P28+'[11]Vue globale'!P28+'[12]Vue globale'!P28+'[13]Vue globale'!P28+'[14]Vue globale'!P28+'[15]Vue globale'!P28+'[16]Vue globale'!P28+'[17]Vue globale'!P28</f>
        <v>0</v>
      </c>
      <c r="AI27" s="13" t="str">
        <f t="shared" si="9"/>
        <v/>
      </c>
      <c r="AJ27" s="16"/>
    </row>
    <row r="28" spans="1:36">
      <c r="AB28" s="17"/>
      <c r="AC28" s="10">
        <f>'[1]Vue globale'!K29+'[2]Vue globale'!K29+'[3]Vue globale'!K29+'[4]Vue globale'!K29+'[5]Vue globale'!K29+'[8]Vue globale'!K29+'[7]Vue globale'!K29+'[6]Vue globale'!K29+'[9]Vue globale'!K29+'[10]Vue globale'!K29+'[11]Vue globale'!K29+'[12]Vue globale'!K29+'[13]Vue globale'!K29+'[14]Vue globale'!K29+'[15]Vue globale'!K29+'[16]Vue globale'!K29+'[17]Vue globale'!K29</f>
        <v>0</v>
      </c>
      <c r="AD28" s="11">
        <f>'[1]Vue globale'!L29+'[2]Vue globale'!L29+'[3]Vue globale'!L29+'[4]Vue globale'!L29+'[5]Vue globale'!L29+'[8]Vue globale'!L29+'[7]Vue globale'!L29+'[6]Vue globale'!L29+'[9]Vue globale'!L29+'[10]Vue globale'!L29+'[11]Vue globale'!L29+'[12]Vue globale'!L29+'[13]Vue globale'!L29+'[14]Vue globale'!L29+'[15]Vue globale'!L29+'[16]Vue globale'!L29+'[17]Vue globale'!L29</f>
        <v>0</v>
      </c>
      <c r="AE28" s="11" t="str">
        <f t="shared" si="7"/>
        <v/>
      </c>
      <c r="AF28" s="12">
        <f>'[1]Vue globale'!N29+'[2]Vue globale'!N29+'[3]Vue globale'!N29+'[4]Vue globale'!N29+'[5]Vue globale'!N29+'[8]Vue globale'!N29+'[7]Vue globale'!N29+'[6]Vue globale'!N29+'[9]Vue globale'!N29+'[10]Vue globale'!N29+'[11]Vue globale'!N29+'[12]Vue globale'!N29+'[13]Vue globale'!N29+'[14]Vue globale'!N29+'[15]Vue globale'!N29+'[16]Vue globale'!N29+'[17]Vue globale'!N29</f>
        <v>0</v>
      </c>
      <c r="AG28" s="12" t="str">
        <f t="shared" si="8"/>
        <v/>
      </c>
      <c r="AH28" s="13">
        <f>'[1]Vue globale'!P29+'[2]Vue globale'!P29+'[3]Vue globale'!P29+'[4]Vue globale'!P29+'[5]Vue globale'!P29+'[8]Vue globale'!P29+'[7]Vue globale'!P29+'[6]Vue globale'!P29+'[9]Vue globale'!P29+'[10]Vue globale'!P29+'[11]Vue globale'!P29+'[12]Vue globale'!P29+'[13]Vue globale'!P29+'[14]Vue globale'!P29+'[15]Vue globale'!P29+'[16]Vue globale'!P29+'[17]Vue globale'!P29</f>
        <v>0</v>
      </c>
      <c r="AI28" s="13" t="str">
        <f t="shared" si="9"/>
        <v/>
      </c>
      <c r="AJ28" s="16"/>
    </row>
    <row r="29" spans="1:36">
      <c r="AB29" s="17"/>
      <c r="AC29" s="10">
        <f>'[1]Vue globale'!K30+'[2]Vue globale'!K30+'[3]Vue globale'!K30+'[4]Vue globale'!K30+'[5]Vue globale'!K30+'[8]Vue globale'!K30+'[7]Vue globale'!K30+'[6]Vue globale'!K30+'[9]Vue globale'!K30+'[10]Vue globale'!K30+'[11]Vue globale'!K30+'[12]Vue globale'!K30+'[13]Vue globale'!K30+'[14]Vue globale'!K30+'[15]Vue globale'!K30+'[16]Vue globale'!K30+'[17]Vue globale'!K30</f>
        <v>0</v>
      </c>
      <c r="AD29" s="11">
        <f>'[1]Vue globale'!L30+'[2]Vue globale'!L30+'[3]Vue globale'!L30+'[4]Vue globale'!L30+'[5]Vue globale'!L30+'[8]Vue globale'!L30+'[7]Vue globale'!L30+'[6]Vue globale'!L30+'[9]Vue globale'!L30+'[10]Vue globale'!L30+'[11]Vue globale'!L30+'[12]Vue globale'!L30+'[13]Vue globale'!L30+'[14]Vue globale'!L30+'[15]Vue globale'!L30+'[16]Vue globale'!L30+'[17]Vue globale'!L30</f>
        <v>0</v>
      </c>
      <c r="AE29" s="11" t="str">
        <f t="shared" si="7"/>
        <v/>
      </c>
      <c r="AF29" s="12">
        <f>'[1]Vue globale'!N30+'[2]Vue globale'!N30+'[3]Vue globale'!N30+'[4]Vue globale'!N30+'[5]Vue globale'!N30+'[8]Vue globale'!N30+'[7]Vue globale'!N30+'[6]Vue globale'!N30+'[9]Vue globale'!N30+'[10]Vue globale'!N30+'[11]Vue globale'!N30+'[12]Vue globale'!N30+'[13]Vue globale'!N30+'[14]Vue globale'!N30+'[15]Vue globale'!N30+'[16]Vue globale'!N30+'[17]Vue globale'!N30</f>
        <v>0</v>
      </c>
      <c r="AG29" s="12" t="str">
        <f t="shared" si="8"/>
        <v/>
      </c>
      <c r="AH29" s="13">
        <f>'[1]Vue globale'!P30+'[2]Vue globale'!P30+'[3]Vue globale'!P30+'[4]Vue globale'!P30+'[5]Vue globale'!P30+'[8]Vue globale'!P30+'[7]Vue globale'!P30+'[6]Vue globale'!P30+'[9]Vue globale'!P30+'[10]Vue globale'!P30+'[11]Vue globale'!P30+'[12]Vue globale'!P30+'[13]Vue globale'!P30+'[14]Vue globale'!P30+'[15]Vue globale'!P30+'[16]Vue globale'!P30+'[17]Vue globale'!P30</f>
        <v>0</v>
      </c>
      <c r="AI29" s="13" t="str">
        <f t="shared" si="9"/>
        <v/>
      </c>
      <c r="AJ29" s="16"/>
    </row>
    <row r="30" spans="1:36">
      <c r="AB30" s="17"/>
      <c r="AC30" s="10">
        <f>'[1]Vue globale'!K31+'[2]Vue globale'!K31+'[3]Vue globale'!K31+'[4]Vue globale'!K31+'[5]Vue globale'!K31+'[8]Vue globale'!K31+'[7]Vue globale'!K31+'[6]Vue globale'!K31+'[9]Vue globale'!K31+'[10]Vue globale'!K31+'[11]Vue globale'!K31+'[12]Vue globale'!K31+'[13]Vue globale'!K31+'[14]Vue globale'!K31+'[15]Vue globale'!K31+'[16]Vue globale'!K31+'[17]Vue globale'!K31</f>
        <v>0</v>
      </c>
      <c r="AD30" s="11">
        <f>'[1]Vue globale'!L31+'[2]Vue globale'!L31+'[3]Vue globale'!L31+'[4]Vue globale'!L31+'[5]Vue globale'!L31+'[8]Vue globale'!L31+'[7]Vue globale'!L31+'[6]Vue globale'!L31+'[9]Vue globale'!L31+'[10]Vue globale'!L31+'[11]Vue globale'!L31+'[12]Vue globale'!L31+'[13]Vue globale'!L31+'[14]Vue globale'!L31+'[15]Vue globale'!L31+'[16]Vue globale'!L31+'[17]Vue globale'!L31</f>
        <v>0</v>
      </c>
      <c r="AE30" s="11" t="str">
        <f t="shared" si="7"/>
        <v/>
      </c>
      <c r="AF30" s="12">
        <f>'[1]Vue globale'!N31+'[2]Vue globale'!N31+'[3]Vue globale'!N31+'[4]Vue globale'!N31+'[5]Vue globale'!N31+'[8]Vue globale'!N31+'[7]Vue globale'!N31+'[6]Vue globale'!N31+'[9]Vue globale'!N31+'[10]Vue globale'!N31+'[11]Vue globale'!N31+'[12]Vue globale'!N31+'[13]Vue globale'!N31+'[14]Vue globale'!N31+'[15]Vue globale'!N31+'[16]Vue globale'!N31+'[17]Vue globale'!N31</f>
        <v>0</v>
      </c>
      <c r="AG30" s="12" t="str">
        <f t="shared" si="8"/>
        <v/>
      </c>
      <c r="AH30" s="13">
        <f>'[1]Vue globale'!P31+'[2]Vue globale'!P31+'[3]Vue globale'!P31+'[4]Vue globale'!P31+'[5]Vue globale'!P31+'[8]Vue globale'!P31+'[7]Vue globale'!P31+'[6]Vue globale'!P31+'[9]Vue globale'!P31+'[10]Vue globale'!P31+'[11]Vue globale'!P31+'[12]Vue globale'!P31+'[13]Vue globale'!P31+'[14]Vue globale'!P31+'[15]Vue globale'!P31+'[16]Vue globale'!P31+'[17]Vue globale'!P31</f>
        <v>0</v>
      </c>
      <c r="AI30" s="13" t="str">
        <f t="shared" si="9"/>
        <v/>
      </c>
      <c r="AJ30" s="16"/>
    </row>
    <row r="31" spans="1:36">
      <c r="AB31" s="19"/>
      <c r="AC31" s="10">
        <f>'[1]Vue globale'!K32+'[2]Vue globale'!K32+'[3]Vue globale'!K32+'[4]Vue globale'!K32+'[5]Vue globale'!K32+'[8]Vue globale'!K32+'[7]Vue globale'!K32+'[6]Vue globale'!K32+'[9]Vue globale'!K32+'[10]Vue globale'!K32+'[11]Vue globale'!K32+'[12]Vue globale'!K32+'[13]Vue globale'!K32+'[14]Vue globale'!K32+'[15]Vue globale'!K32+'[16]Vue globale'!K32+'[17]Vue globale'!K32</f>
        <v>0</v>
      </c>
      <c r="AD31" s="11">
        <f>'[1]Vue globale'!L32+'[2]Vue globale'!L32+'[3]Vue globale'!L32+'[4]Vue globale'!L32+'[5]Vue globale'!L32+'[8]Vue globale'!L32+'[7]Vue globale'!L32+'[6]Vue globale'!L32+'[9]Vue globale'!L32+'[10]Vue globale'!L32+'[11]Vue globale'!L32+'[12]Vue globale'!L32+'[13]Vue globale'!L32+'[14]Vue globale'!L32+'[15]Vue globale'!L32+'[16]Vue globale'!L32+'[17]Vue globale'!L32</f>
        <v>0</v>
      </c>
      <c r="AE31" s="11" t="str">
        <f t="shared" si="7"/>
        <v/>
      </c>
      <c r="AF31" s="12">
        <f>'[1]Vue globale'!N32+'[2]Vue globale'!N32+'[3]Vue globale'!N32+'[4]Vue globale'!N32+'[5]Vue globale'!N32+'[8]Vue globale'!N32+'[7]Vue globale'!N32+'[6]Vue globale'!N32+'[9]Vue globale'!N32+'[10]Vue globale'!N32+'[11]Vue globale'!N32+'[12]Vue globale'!N32+'[13]Vue globale'!N32+'[14]Vue globale'!N32+'[15]Vue globale'!N32+'[16]Vue globale'!N32+'[17]Vue globale'!N32</f>
        <v>0</v>
      </c>
      <c r="AG31" s="12" t="str">
        <f t="shared" si="8"/>
        <v/>
      </c>
      <c r="AH31" s="13">
        <f>'[1]Vue globale'!P32+'[2]Vue globale'!P32+'[3]Vue globale'!P32+'[4]Vue globale'!P32+'[5]Vue globale'!P32+'[8]Vue globale'!P32+'[7]Vue globale'!P32+'[6]Vue globale'!P32+'[9]Vue globale'!P32+'[10]Vue globale'!P32+'[11]Vue globale'!P32+'[12]Vue globale'!P32+'[13]Vue globale'!P32+'[14]Vue globale'!P32+'[15]Vue globale'!P32+'[16]Vue globale'!P32+'[17]Vue globale'!P32</f>
        <v>0</v>
      </c>
      <c r="AI31" s="13" t="str">
        <f t="shared" si="9"/>
        <v/>
      </c>
      <c r="AJ31" s="16"/>
    </row>
    <row r="32" spans="1:36">
      <c r="AB32" s="17"/>
      <c r="AC32" s="10">
        <f>'[1]Vue globale'!K33+'[2]Vue globale'!K33+'[3]Vue globale'!K33+'[4]Vue globale'!K33+'[5]Vue globale'!K33+'[8]Vue globale'!K33+'[7]Vue globale'!K33+'[6]Vue globale'!K33+'[9]Vue globale'!K33+'[10]Vue globale'!K33+'[11]Vue globale'!K33+'[12]Vue globale'!K33+'[13]Vue globale'!K33+'[14]Vue globale'!K33+'[15]Vue globale'!K33+'[16]Vue globale'!K33+'[17]Vue globale'!K33</f>
        <v>0</v>
      </c>
      <c r="AD32" s="11">
        <f>'[1]Vue globale'!L33+'[2]Vue globale'!L33+'[3]Vue globale'!L33+'[4]Vue globale'!L33+'[5]Vue globale'!L33+'[8]Vue globale'!L33+'[7]Vue globale'!L33+'[6]Vue globale'!L33+'[9]Vue globale'!L33+'[10]Vue globale'!L33+'[11]Vue globale'!L33+'[12]Vue globale'!L33+'[13]Vue globale'!L33+'[14]Vue globale'!L33+'[15]Vue globale'!L33+'[16]Vue globale'!L33+'[17]Vue globale'!L33</f>
        <v>0</v>
      </c>
      <c r="AE32" s="11" t="str">
        <f t="shared" si="7"/>
        <v/>
      </c>
      <c r="AF32" s="12">
        <f>'[1]Vue globale'!N33+'[2]Vue globale'!N33+'[3]Vue globale'!N33+'[4]Vue globale'!N33+'[5]Vue globale'!N33+'[8]Vue globale'!N33+'[7]Vue globale'!N33+'[6]Vue globale'!N33+'[9]Vue globale'!N33+'[10]Vue globale'!N33+'[11]Vue globale'!N33+'[12]Vue globale'!N33+'[13]Vue globale'!N33+'[14]Vue globale'!N33+'[15]Vue globale'!N33+'[16]Vue globale'!N33+'[17]Vue globale'!N33</f>
        <v>0</v>
      </c>
      <c r="AG32" s="12" t="str">
        <f t="shared" si="8"/>
        <v/>
      </c>
      <c r="AH32" s="13">
        <f>'[1]Vue globale'!P33+'[2]Vue globale'!P33+'[3]Vue globale'!P33+'[4]Vue globale'!P33+'[5]Vue globale'!P33+'[8]Vue globale'!P33+'[7]Vue globale'!P33+'[6]Vue globale'!P33+'[9]Vue globale'!P33+'[10]Vue globale'!P33+'[11]Vue globale'!P33+'[12]Vue globale'!P33+'[13]Vue globale'!P33+'[14]Vue globale'!P33+'[15]Vue globale'!P33+'[16]Vue globale'!P33+'[17]Vue globale'!P33</f>
        <v>0</v>
      </c>
      <c r="AI32" s="13" t="str">
        <f t="shared" si="9"/>
        <v/>
      </c>
      <c r="AJ32" s="16"/>
    </row>
    <row r="33" spans="28:36">
      <c r="AB33" s="17"/>
      <c r="AC33" s="10">
        <f>'[1]Vue globale'!K34+'[2]Vue globale'!K34+'[3]Vue globale'!K34+'[4]Vue globale'!K34+'[5]Vue globale'!K34+'[8]Vue globale'!K34+'[7]Vue globale'!K34+'[6]Vue globale'!K34+'[9]Vue globale'!K34+'[10]Vue globale'!K34+'[11]Vue globale'!K34+'[12]Vue globale'!K34+'[13]Vue globale'!K34+'[14]Vue globale'!K34+'[15]Vue globale'!K34+'[16]Vue globale'!K34+'[17]Vue globale'!K34</f>
        <v>0</v>
      </c>
      <c r="AD33" s="11">
        <f>'[1]Vue globale'!L34+'[2]Vue globale'!L34+'[3]Vue globale'!L34+'[4]Vue globale'!L34+'[5]Vue globale'!L34+'[8]Vue globale'!L34+'[7]Vue globale'!L34+'[6]Vue globale'!L34+'[9]Vue globale'!L34+'[10]Vue globale'!L34+'[11]Vue globale'!L34+'[12]Vue globale'!L34+'[13]Vue globale'!L34+'[14]Vue globale'!L34+'[15]Vue globale'!L34+'[16]Vue globale'!L34+'[17]Vue globale'!L34</f>
        <v>0</v>
      </c>
      <c r="AE33" s="11" t="str">
        <f t="shared" si="7"/>
        <v/>
      </c>
      <c r="AF33" s="12">
        <f>'[1]Vue globale'!N34+'[2]Vue globale'!N34+'[3]Vue globale'!N34+'[4]Vue globale'!N34+'[5]Vue globale'!N34+'[8]Vue globale'!N34+'[7]Vue globale'!N34+'[6]Vue globale'!N34+'[9]Vue globale'!N34+'[10]Vue globale'!N34+'[11]Vue globale'!N34+'[12]Vue globale'!N34+'[13]Vue globale'!N34+'[14]Vue globale'!N34+'[15]Vue globale'!N34+'[16]Vue globale'!N34+'[17]Vue globale'!N34</f>
        <v>0</v>
      </c>
      <c r="AG33" s="12" t="str">
        <f t="shared" si="8"/>
        <v/>
      </c>
      <c r="AH33" s="13">
        <f>'[1]Vue globale'!P34+'[2]Vue globale'!P34+'[3]Vue globale'!P34+'[4]Vue globale'!P34+'[5]Vue globale'!P34+'[8]Vue globale'!P34+'[7]Vue globale'!P34+'[6]Vue globale'!P34+'[9]Vue globale'!P34+'[10]Vue globale'!P34+'[11]Vue globale'!P34+'[12]Vue globale'!P34+'[13]Vue globale'!P34+'[14]Vue globale'!P34+'[15]Vue globale'!P34+'[16]Vue globale'!P34+'[17]Vue globale'!P34</f>
        <v>0</v>
      </c>
      <c r="AI33" s="13" t="str">
        <f t="shared" si="9"/>
        <v/>
      </c>
      <c r="AJ33" s="16"/>
    </row>
    <row r="34" spans="28:36" ht="15.75">
      <c r="AB34" s="20"/>
      <c r="AC34" s="10">
        <f>'[1]Vue globale'!K35+'[2]Vue globale'!K35+'[3]Vue globale'!K35+'[4]Vue globale'!K35+'[5]Vue globale'!K35+'[8]Vue globale'!K35+'[7]Vue globale'!K35+'[6]Vue globale'!K35+'[9]Vue globale'!K35+'[10]Vue globale'!K35+'[11]Vue globale'!K35+'[12]Vue globale'!K35+'[13]Vue globale'!K35+'[14]Vue globale'!K35+'[15]Vue globale'!K35+'[16]Vue globale'!K35+'[17]Vue globale'!K35</f>
        <v>0</v>
      </c>
      <c r="AD34" s="11">
        <f>'[1]Vue globale'!L35+'[2]Vue globale'!L35+'[3]Vue globale'!L35+'[4]Vue globale'!L35+'[5]Vue globale'!L35+'[8]Vue globale'!L35+'[7]Vue globale'!L35+'[6]Vue globale'!L35+'[9]Vue globale'!L35+'[10]Vue globale'!L35+'[11]Vue globale'!L35+'[12]Vue globale'!L35+'[13]Vue globale'!L35+'[14]Vue globale'!L35+'[15]Vue globale'!L35+'[16]Vue globale'!L35+'[17]Vue globale'!L35</f>
        <v>0</v>
      </c>
      <c r="AE34" s="11" t="str">
        <f t="shared" si="7"/>
        <v/>
      </c>
      <c r="AF34" s="12">
        <f>'[1]Vue globale'!N35+'[2]Vue globale'!N35+'[3]Vue globale'!N35+'[4]Vue globale'!N35+'[5]Vue globale'!N35+'[8]Vue globale'!N35+'[7]Vue globale'!N35+'[6]Vue globale'!N35+'[9]Vue globale'!N35+'[10]Vue globale'!N35+'[11]Vue globale'!N35+'[12]Vue globale'!N35+'[13]Vue globale'!N35+'[14]Vue globale'!N35+'[15]Vue globale'!N35+'[16]Vue globale'!N35+'[17]Vue globale'!N35</f>
        <v>0</v>
      </c>
      <c r="AG34" s="12" t="str">
        <f t="shared" si="8"/>
        <v/>
      </c>
      <c r="AH34" s="13">
        <f>'[1]Vue globale'!P35+'[2]Vue globale'!P35+'[3]Vue globale'!P35+'[4]Vue globale'!P35+'[5]Vue globale'!P35+'[8]Vue globale'!P35+'[7]Vue globale'!P35+'[6]Vue globale'!P35+'[9]Vue globale'!P35+'[10]Vue globale'!P35+'[11]Vue globale'!P35+'[12]Vue globale'!P35+'[13]Vue globale'!P35+'[14]Vue globale'!P35+'[15]Vue globale'!P35+'[16]Vue globale'!P35+'[17]Vue globale'!P35</f>
        <v>0</v>
      </c>
      <c r="AI34" s="13" t="str">
        <f t="shared" si="9"/>
        <v/>
      </c>
      <c r="AJ34" s="16"/>
    </row>
    <row r="35" spans="28:36" ht="15.75">
      <c r="AB35" s="21"/>
      <c r="AC35" s="10">
        <f>'[1]Vue globale'!K36+'[2]Vue globale'!K36+'[3]Vue globale'!K36+'[4]Vue globale'!K36+'[5]Vue globale'!K36+'[8]Vue globale'!K36+'[7]Vue globale'!K36+'[6]Vue globale'!K36+'[9]Vue globale'!K36+'[10]Vue globale'!K36+'[11]Vue globale'!K36+'[12]Vue globale'!K36+'[13]Vue globale'!K36+'[14]Vue globale'!K36+'[15]Vue globale'!K36+'[16]Vue globale'!K36+'[17]Vue globale'!K36</f>
        <v>0</v>
      </c>
      <c r="AD35" s="11">
        <f>'[1]Vue globale'!L36+'[2]Vue globale'!L36+'[3]Vue globale'!L36+'[4]Vue globale'!L36+'[5]Vue globale'!L36+'[8]Vue globale'!L36+'[7]Vue globale'!L36+'[6]Vue globale'!L36+'[9]Vue globale'!L36+'[10]Vue globale'!L36+'[11]Vue globale'!L36+'[12]Vue globale'!L36+'[13]Vue globale'!L36+'[14]Vue globale'!L36+'[15]Vue globale'!L36+'[16]Vue globale'!L36+'[17]Vue globale'!L36</f>
        <v>0</v>
      </c>
      <c r="AE35" s="11" t="str">
        <f t="shared" si="7"/>
        <v/>
      </c>
      <c r="AF35" s="12">
        <f>'[1]Vue globale'!N36+'[2]Vue globale'!N36+'[3]Vue globale'!N36+'[4]Vue globale'!N36+'[5]Vue globale'!N36+'[8]Vue globale'!N36+'[7]Vue globale'!N36+'[6]Vue globale'!N36+'[9]Vue globale'!N36+'[10]Vue globale'!N36+'[11]Vue globale'!N36+'[12]Vue globale'!N36+'[13]Vue globale'!N36+'[14]Vue globale'!N36+'[15]Vue globale'!N36+'[16]Vue globale'!N36+'[17]Vue globale'!N36</f>
        <v>0</v>
      </c>
      <c r="AG35" s="12" t="str">
        <f t="shared" si="8"/>
        <v/>
      </c>
      <c r="AH35" s="13">
        <f>'[1]Vue globale'!P36+'[2]Vue globale'!P36+'[3]Vue globale'!P36+'[4]Vue globale'!P36+'[5]Vue globale'!P36+'[8]Vue globale'!P36+'[7]Vue globale'!P36+'[6]Vue globale'!P36+'[9]Vue globale'!P36+'[10]Vue globale'!P36+'[11]Vue globale'!P36+'[12]Vue globale'!P36+'[13]Vue globale'!P36+'[14]Vue globale'!P36+'[15]Vue globale'!P36+'[16]Vue globale'!P36+'[17]Vue globale'!P36</f>
        <v>0</v>
      </c>
      <c r="AI35" s="13" t="str">
        <f t="shared" si="9"/>
        <v/>
      </c>
      <c r="AJ35" s="16"/>
    </row>
    <row r="36" spans="28:36" ht="15.75">
      <c r="AB36" s="21"/>
      <c r="AC36" s="10">
        <f>'[1]Vue globale'!K37+'[2]Vue globale'!K37+'[3]Vue globale'!K37+'[4]Vue globale'!K37+'[5]Vue globale'!K37+'[8]Vue globale'!K37+'[7]Vue globale'!K37+'[6]Vue globale'!K37+'[9]Vue globale'!K37+'[10]Vue globale'!K37+'[11]Vue globale'!K37+'[12]Vue globale'!K37+'[13]Vue globale'!K37+'[14]Vue globale'!K37+'[15]Vue globale'!K37+'[16]Vue globale'!K37+'[17]Vue globale'!K37</f>
        <v>0</v>
      </c>
      <c r="AD36" s="11">
        <f>'[1]Vue globale'!L37+'[2]Vue globale'!L37+'[3]Vue globale'!L37+'[4]Vue globale'!L37+'[5]Vue globale'!L37+'[8]Vue globale'!L37+'[7]Vue globale'!L37+'[6]Vue globale'!L37+'[9]Vue globale'!L37+'[10]Vue globale'!L37+'[11]Vue globale'!L37+'[12]Vue globale'!L37+'[13]Vue globale'!L37+'[14]Vue globale'!L37+'[15]Vue globale'!L37+'[16]Vue globale'!L37+'[17]Vue globale'!L37</f>
        <v>0</v>
      </c>
      <c r="AE36" s="11" t="str">
        <f t="shared" si="7"/>
        <v/>
      </c>
      <c r="AF36" s="12">
        <f>'[1]Vue globale'!N37+'[2]Vue globale'!N37+'[3]Vue globale'!N37+'[4]Vue globale'!N37+'[5]Vue globale'!N37+'[8]Vue globale'!N37+'[7]Vue globale'!N37+'[6]Vue globale'!N37+'[9]Vue globale'!N37+'[10]Vue globale'!N37+'[11]Vue globale'!N37+'[12]Vue globale'!N37+'[13]Vue globale'!N37+'[14]Vue globale'!N37+'[15]Vue globale'!N37+'[16]Vue globale'!N37+'[17]Vue globale'!N37</f>
        <v>0</v>
      </c>
      <c r="AG36" s="12" t="str">
        <f t="shared" si="8"/>
        <v/>
      </c>
      <c r="AH36" s="13">
        <f>'[1]Vue globale'!P37+'[2]Vue globale'!P37+'[3]Vue globale'!P37+'[4]Vue globale'!P37+'[5]Vue globale'!P37+'[8]Vue globale'!P37+'[7]Vue globale'!P37+'[6]Vue globale'!P37+'[9]Vue globale'!P37+'[10]Vue globale'!P37+'[11]Vue globale'!P37+'[12]Vue globale'!P37+'[13]Vue globale'!P37+'[14]Vue globale'!P37+'[15]Vue globale'!P37+'[16]Vue globale'!P37+'[17]Vue globale'!P37</f>
        <v>0</v>
      </c>
      <c r="AI36" s="13" t="str">
        <f t="shared" si="9"/>
        <v/>
      </c>
      <c r="AJ36" s="22"/>
    </row>
    <row r="37" spans="28:36" ht="15.75">
      <c r="AB37" s="21"/>
      <c r="AC37" s="10">
        <f>'[1]Vue globale'!K38+'[2]Vue globale'!K38+'[3]Vue globale'!K38+'[4]Vue globale'!K38+'[5]Vue globale'!K38+'[8]Vue globale'!K38+'[7]Vue globale'!K38+'[6]Vue globale'!K38+'[9]Vue globale'!K38+'[10]Vue globale'!K38+'[11]Vue globale'!K38+'[12]Vue globale'!K38+'[13]Vue globale'!K38+'[14]Vue globale'!K38+'[15]Vue globale'!K38+'[16]Vue globale'!K38+'[17]Vue globale'!K38</f>
        <v>0</v>
      </c>
      <c r="AD37" s="11">
        <f>'[1]Vue globale'!L38+'[2]Vue globale'!L38+'[3]Vue globale'!L38+'[4]Vue globale'!L38+'[5]Vue globale'!L38+'[8]Vue globale'!L38+'[7]Vue globale'!L38+'[6]Vue globale'!L38+'[9]Vue globale'!L38+'[10]Vue globale'!L38+'[11]Vue globale'!L38+'[12]Vue globale'!L38+'[13]Vue globale'!L38+'[14]Vue globale'!L38+'[15]Vue globale'!L38+'[16]Vue globale'!L38+'[17]Vue globale'!L38</f>
        <v>0</v>
      </c>
      <c r="AE37" s="11" t="str">
        <f t="shared" si="7"/>
        <v/>
      </c>
      <c r="AF37" s="12">
        <f>'[1]Vue globale'!N38+'[2]Vue globale'!N38+'[3]Vue globale'!N38+'[4]Vue globale'!N38+'[5]Vue globale'!N38+'[8]Vue globale'!N38+'[7]Vue globale'!N38+'[6]Vue globale'!N38+'[9]Vue globale'!N38+'[10]Vue globale'!N38+'[11]Vue globale'!N38+'[12]Vue globale'!N38+'[13]Vue globale'!N38+'[14]Vue globale'!N38+'[15]Vue globale'!N38+'[16]Vue globale'!N38+'[17]Vue globale'!N38</f>
        <v>0</v>
      </c>
      <c r="AG37" s="12" t="str">
        <f t="shared" si="8"/>
        <v/>
      </c>
      <c r="AH37" s="13">
        <f>'[1]Vue globale'!P38+'[2]Vue globale'!P38+'[3]Vue globale'!P38+'[4]Vue globale'!P38+'[5]Vue globale'!P38+'[8]Vue globale'!P38+'[7]Vue globale'!P38+'[6]Vue globale'!P38+'[9]Vue globale'!P38+'[10]Vue globale'!P38+'[11]Vue globale'!P38+'[12]Vue globale'!P38+'[13]Vue globale'!P38+'[14]Vue globale'!P38+'[15]Vue globale'!P38+'[16]Vue globale'!P38+'[17]Vue globale'!P38</f>
        <v>0</v>
      </c>
      <c r="AI37" s="13" t="str">
        <f t="shared" si="9"/>
        <v/>
      </c>
      <c r="AJ37" s="22"/>
    </row>
    <row r="38" spans="28:36" ht="15.75">
      <c r="AB38" s="21"/>
      <c r="AC38" s="10">
        <f>'[1]Vue globale'!K39+'[2]Vue globale'!K39+'[3]Vue globale'!K39+'[4]Vue globale'!K39+'[5]Vue globale'!K39+'[8]Vue globale'!K39+'[7]Vue globale'!K39+'[6]Vue globale'!K39+'[9]Vue globale'!K39+'[10]Vue globale'!K39+'[11]Vue globale'!K39+'[12]Vue globale'!K39+'[13]Vue globale'!K39+'[14]Vue globale'!K39+'[15]Vue globale'!K39+'[16]Vue globale'!K39+'[17]Vue globale'!K39</f>
        <v>0</v>
      </c>
      <c r="AD38" s="11">
        <f>'[1]Vue globale'!L39+'[2]Vue globale'!L39+'[3]Vue globale'!L39+'[4]Vue globale'!L39+'[5]Vue globale'!L39+'[8]Vue globale'!L39+'[7]Vue globale'!L39+'[6]Vue globale'!L39+'[9]Vue globale'!L39+'[10]Vue globale'!L39+'[11]Vue globale'!L39+'[12]Vue globale'!L39+'[13]Vue globale'!L39+'[14]Vue globale'!L39+'[15]Vue globale'!L39+'[16]Vue globale'!L39+'[17]Vue globale'!L39</f>
        <v>0</v>
      </c>
      <c r="AE38" s="11" t="str">
        <f t="shared" si="7"/>
        <v/>
      </c>
      <c r="AF38" s="12">
        <f>'[1]Vue globale'!N39+'[2]Vue globale'!N39+'[3]Vue globale'!N39+'[4]Vue globale'!N39+'[5]Vue globale'!N39+'[8]Vue globale'!N39+'[7]Vue globale'!N39+'[6]Vue globale'!N39+'[9]Vue globale'!N39+'[10]Vue globale'!N39+'[11]Vue globale'!N39+'[12]Vue globale'!N39+'[13]Vue globale'!N39+'[14]Vue globale'!N39+'[15]Vue globale'!N39+'[16]Vue globale'!N39+'[17]Vue globale'!N39</f>
        <v>0</v>
      </c>
      <c r="AG38" s="12" t="str">
        <f t="shared" si="8"/>
        <v/>
      </c>
      <c r="AH38" s="13">
        <f>'[1]Vue globale'!P39+'[2]Vue globale'!P39+'[3]Vue globale'!P39+'[4]Vue globale'!P39+'[5]Vue globale'!P39+'[8]Vue globale'!P39+'[7]Vue globale'!P39+'[6]Vue globale'!P39+'[9]Vue globale'!P39+'[10]Vue globale'!P39+'[11]Vue globale'!P39+'[12]Vue globale'!P39+'[13]Vue globale'!P39+'[14]Vue globale'!P39+'[15]Vue globale'!P39+'[16]Vue globale'!P39+'[17]Vue globale'!P39</f>
        <v>0</v>
      </c>
      <c r="AI38" s="13" t="str">
        <f t="shared" si="9"/>
        <v/>
      </c>
      <c r="AJ38" s="22"/>
    </row>
    <row r="39" spans="28:36" ht="15.75">
      <c r="AB39" s="21"/>
      <c r="AC39" s="10">
        <f>'[1]Vue globale'!K40+'[2]Vue globale'!K40+'[3]Vue globale'!K40+'[4]Vue globale'!K40+'[5]Vue globale'!K40+'[8]Vue globale'!K40+'[7]Vue globale'!K40+'[6]Vue globale'!K40+'[9]Vue globale'!K40+'[10]Vue globale'!K40+'[11]Vue globale'!K40+'[12]Vue globale'!K40+'[13]Vue globale'!K40+'[14]Vue globale'!K40+'[15]Vue globale'!K40+'[16]Vue globale'!K40+'[17]Vue globale'!K40</f>
        <v>0</v>
      </c>
      <c r="AD39" s="11">
        <f>'[1]Vue globale'!L40+'[2]Vue globale'!L40+'[3]Vue globale'!L40+'[4]Vue globale'!L40+'[5]Vue globale'!L40+'[8]Vue globale'!L40+'[7]Vue globale'!L40+'[6]Vue globale'!L40+'[9]Vue globale'!L40+'[10]Vue globale'!L40+'[11]Vue globale'!L40+'[12]Vue globale'!L40+'[13]Vue globale'!L40+'[14]Vue globale'!L40+'[15]Vue globale'!L40+'[16]Vue globale'!L40+'[17]Vue globale'!L40</f>
        <v>0</v>
      </c>
      <c r="AE39" s="11" t="str">
        <f t="shared" si="7"/>
        <v/>
      </c>
      <c r="AF39" s="12">
        <f>'[1]Vue globale'!N40+'[2]Vue globale'!N40+'[3]Vue globale'!N40+'[4]Vue globale'!N40+'[5]Vue globale'!N40+'[8]Vue globale'!N40+'[7]Vue globale'!N40+'[6]Vue globale'!N40+'[9]Vue globale'!N40+'[10]Vue globale'!N40+'[11]Vue globale'!N40+'[12]Vue globale'!N40+'[13]Vue globale'!N40+'[14]Vue globale'!N40+'[15]Vue globale'!N40+'[16]Vue globale'!N40+'[17]Vue globale'!N40</f>
        <v>0</v>
      </c>
      <c r="AG39" s="12" t="str">
        <f t="shared" si="8"/>
        <v/>
      </c>
      <c r="AH39" s="13">
        <f>'[1]Vue globale'!P40+'[2]Vue globale'!P40+'[3]Vue globale'!P40+'[4]Vue globale'!P40+'[5]Vue globale'!P40+'[8]Vue globale'!P40+'[7]Vue globale'!P40+'[6]Vue globale'!P40+'[9]Vue globale'!P40+'[10]Vue globale'!P40+'[11]Vue globale'!P40+'[12]Vue globale'!P40+'[13]Vue globale'!P40+'[14]Vue globale'!P40+'[15]Vue globale'!P40+'[16]Vue globale'!P40+'[17]Vue globale'!P40</f>
        <v>0</v>
      </c>
      <c r="AI39" s="13" t="str">
        <f t="shared" si="9"/>
        <v/>
      </c>
      <c r="AJ39" s="22"/>
    </row>
    <row r="40" spans="28:36" ht="15.75">
      <c r="AB40" s="21"/>
      <c r="AC40" s="10">
        <f>'[1]Vue globale'!K41+'[2]Vue globale'!K41+'[3]Vue globale'!K41+'[4]Vue globale'!K41+'[5]Vue globale'!K41+'[8]Vue globale'!K41+'[7]Vue globale'!K41+'[6]Vue globale'!K41+'[9]Vue globale'!K41+'[10]Vue globale'!K41+'[11]Vue globale'!K41+'[12]Vue globale'!K41+'[13]Vue globale'!K41+'[14]Vue globale'!K41+'[15]Vue globale'!K41+'[16]Vue globale'!K41+'[17]Vue globale'!K41</f>
        <v>0</v>
      </c>
      <c r="AD40" s="11">
        <f>'[1]Vue globale'!L41+'[2]Vue globale'!L41+'[3]Vue globale'!L41+'[4]Vue globale'!L41+'[5]Vue globale'!L41+'[8]Vue globale'!L41+'[7]Vue globale'!L41+'[6]Vue globale'!L41+'[9]Vue globale'!L41+'[10]Vue globale'!L41+'[11]Vue globale'!L41+'[12]Vue globale'!L41+'[13]Vue globale'!L41+'[14]Vue globale'!L41+'[15]Vue globale'!L41+'[16]Vue globale'!L41+'[17]Vue globale'!L41</f>
        <v>0</v>
      </c>
      <c r="AE40" s="11" t="str">
        <f t="shared" si="7"/>
        <v/>
      </c>
      <c r="AF40" s="12">
        <f>'[1]Vue globale'!N41+'[2]Vue globale'!N41+'[3]Vue globale'!N41+'[4]Vue globale'!N41+'[5]Vue globale'!N41+'[8]Vue globale'!N41+'[7]Vue globale'!N41+'[6]Vue globale'!N41+'[9]Vue globale'!N41+'[10]Vue globale'!N41+'[11]Vue globale'!N41+'[12]Vue globale'!N41+'[13]Vue globale'!N41+'[14]Vue globale'!N41+'[15]Vue globale'!N41+'[16]Vue globale'!N41+'[17]Vue globale'!N41</f>
        <v>0</v>
      </c>
      <c r="AG40" s="12" t="str">
        <f t="shared" si="8"/>
        <v/>
      </c>
      <c r="AH40" s="13">
        <f>'[1]Vue globale'!P41+'[2]Vue globale'!P41+'[3]Vue globale'!P41+'[4]Vue globale'!P41+'[5]Vue globale'!P41+'[8]Vue globale'!P41+'[7]Vue globale'!P41+'[6]Vue globale'!P41+'[9]Vue globale'!P41+'[10]Vue globale'!P41+'[11]Vue globale'!P41+'[12]Vue globale'!P41+'[13]Vue globale'!P41+'[14]Vue globale'!P41+'[15]Vue globale'!P41+'[16]Vue globale'!P41+'[17]Vue globale'!P41</f>
        <v>0</v>
      </c>
      <c r="AI40" s="13" t="str">
        <f t="shared" si="9"/>
        <v/>
      </c>
      <c r="AJ40" s="22"/>
    </row>
    <row r="41" spans="28:36" ht="15.75">
      <c r="AB41" s="21"/>
      <c r="AC41" s="10">
        <f>'[1]Vue globale'!K42+'[2]Vue globale'!K42+'[3]Vue globale'!K42+'[4]Vue globale'!K42+'[5]Vue globale'!K42+'[8]Vue globale'!K42+'[7]Vue globale'!K42+'[6]Vue globale'!K42+'[9]Vue globale'!K42+'[10]Vue globale'!K42+'[11]Vue globale'!K42+'[12]Vue globale'!K42+'[13]Vue globale'!K42+'[14]Vue globale'!K42+'[15]Vue globale'!K42+'[16]Vue globale'!K42+'[17]Vue globale'!K42</f>
        <v>0</v>
      </c>
      <c r="AD41" s="11">
        <f>'[1]Vue globale'!L42+'[2]Vue globale'!L42+'[3]Vue globale'!L42+'[4]Vue globale'!L42+'[5]Vue globale'!L42+'[8]Vue globale'!L42+'[7]Vue globale'!L42+'[6]Vue globale'!L42+'[9]Vue globale'!L42+'[10]Vue globale'!L42+'[11]Vue globale'!L42+'[12]Vue globale'!L42+'[13]Vue globale'!L42+'[14]Vue globale'!L42+'[15]Vue globale'!L42+'[16]Vue globale'!L42+'[17]Vue globale'!L42</f>
        <v>0</v>
      </c>
      <c r="AE41" s="11" t="str">
        <f t="shared" si="7"/>
        <v/>
      </c>
      <c r="AF41" s="12">
        <f>'[1]Vue globale'!N42+'[2]Vue globale'!N42+'[3]Vue globale'!N42+'[4]Vue globale'!N42+'[5]Vue globale'!N42+'[8]Vue globale'!N42+'[7]Vue globale'!N42+'[6]Vue globale'!N42+'[9]Vue globale'!N42+'[10]Vue globale'!N42+'[11]Vue globale'!N42+'[12]Vue globale'!N42+'[13]Vue globale'!N42+'[14]Vue globale'!N42+'[15]Vue globale'!N42+'[16]Vue globale'!N42+'[17]Vue globale'!N42</f>
        <v>0</v>
      </c>
      <c r="AG41" s="12" t="str">
        <f t="shared" si="8"/>
        <v/>
      </c>
      <c r="AH41" s="13">
        <f>'[1]Vue globale'!P42+'[2]Vue globale'!P42+'[3]Vue globale'!P42+'[4]Vue globale'!P42+'[5]Vue globale'!P42+'[8]Vue globale'!P42+'[7]Vue globale'!P42+'[6]Vue globale'!P42+'[9]Vue globale'!P42+'[10]Vue globale'!P42+'[11]Vue globale'!P42+'[12]Vue globale'!P42+'[13]Vue globale'!P42+'[14]Vue globale'!P42+'[15]Vue globale'!P42+'[16]Vue globale'!P42+'[17]Vue globale'!P42</f>
        <v>0</v>
      </c>
      <c r="AI41" s="13" t="str">
        <f t="shared" si="9"/>
        <v/>
      </c>
      <c r="AJ41" s="22"/>
    </row>
    <row r="42" spans="28:36" ht="15.75">
      <c r="AB42" s="21"/>
      <c r="AC42" s="10">
        <f>'[1]Vue globale'!K43+'[2]Vue globale'!K43+'[3]Vue globale'!K43+'[4]Vue globale'!K43+'[5]Vue globale'!K43+'[8]Vue globale'!K43+'[7]Vue globale'!K43+'[6]Vue globale'!K43+'[9]Vue globale'!K43+'[10]Vue globale'!K43+'[11]Vue globale'!K43+'[12]Vue globale'!K43+'[13]Vue globale'!K43+'[14]Vue globale'!K43+'[15]Vue globale'!K43+'[16]Vue globale'!K43+'[17]Vue globale'!K43</f>
        <v>0</v>
      </c>
      <c r="AD42" s="11">
        <f>'[1]Vue globale'!L43+'[2]Vue globale'!L43+'[3]Vue globale'!L43+'[4]Vue globale'!L43+'[5]Vue globale'!L43+'[8]Vue globale'!L43+'[7]Vue globale'!L43+'[6]Vue globale'!L43+'[9]Vue globale'!L43+'[10]Vue globale'!L43+'[11]Vue globale'!L43+'[12]Vue globale'!L43+'[13]Vue globale'!L43+'[14]Vue globale'!L43+'[15]Vue globale'!L43+'[16]Vue globale'!L43+'[17]Vue globale'!L43</f>
        <v>0</v>
      </c>
      <c r="AE42" s="11" t="str">
        <f t="shared" si="7"/>
        <v/>
      </c>
      <c r="AF42" s="12">
        <f>'[1]Vue globale'!N43+'[2]Vue globale'!N43+'[3]Vue globale'!N43+'[4]Vue globale'!N43+'[5]Vue globale'!N43+'[8]Vue globale'!N43+'[7]Vue globale'!N43+'[6]Vue globale'!N43+'[9]Vue globale'!N43+'[10]Vue globale'!N43+'[11]Vue globale'!N43+'[12]Vue globale'!N43+'[13]Vue globale'!N43+'[14]Vue globale'!N43+'[15]Vue globale'!N43+'[16]Vue globale'!N43+'[17]Vue globale'!N43</f>
        <v>0</v>
      </c>
      <c r="AG42" s="12" t="str">
        <f t="shared" si="8"/>
        <v/>
      </c>
      <c r="AH42" s="13">
        <f>'[1]Vue globale'!P43+'[2]Vue globale'!P43+'[3]Vue globale'!P43+'[4]Vue globale'!P43+'[5]Vue globale'!P43+'[8]Vue globale'!P43+'[7]Vue globale'!P43+'[6]Vue globale'!P43+'[9]Vue globale'!P43+'[10]Vue globale'!P43+'[11]Vue globale'!P43+'[12]Vue globale'!P43+'[13]Vue globale'!P43+'[14]Vue globale'!P43+'[15]Vue globale'!P43+'[16]Vue globale'!P43+'[17]Vue globale'!P43</f>
        <v>0</v>
      </c>
      <c r="AI42" s="13" t="str">
        <f t="shared" si="9"/>
        <v/>
      </c>
      <c r="AJ42" s="22"/>
    </row>
    <row r="43" spans="28:36" ht="15.75">
      <c r="AB43" s="21"/>
      <c r="AC43" s="10">
        <f>'[1]Vue globale'!K44+'[2]Vue globale'!K44+'[3]Vue globale'!K44+'[4]Vue globale'!K44+'[5]Vue globale'!K44+'[8]Vue globale'!K44+'[7]Vue globale'!K44+'[6]Vue globale'!K44+'[9]Vue globale'!K44+'[10]Vue globale'!K44+'[11]Vue globale'!K44+'[12]Vue globale'!K44+'[13]Vue globale'!K44+'[14]Vue globale'!K44+'[15]Vue globale'!K44+'[16]Vue globale'!K44+'[17]Vue globale'!K44</f>
        <v>0</v>
      </c>
      <c r="AD43" s="11">
        <f>'[1]Vue globale'!L44+'[2]Vue globale'!L44+'[3]Vue globale'!L44+'[4]Vue globale'!L44+'[5]Vue globale'!L44+'[8]Vue globale'!L44+'[7]Vue globale'!L44+'[6]Vue globale'!L44+'[9]Vue globale'!L44+'[10]Vue globale'!L44+'[11]Vue globale'!L44+'[12]Vue globale'!L44+'[13]Vue globale'!L44+'[14]Vue globale'!L44+'[15]Vue globale'!L44+'[16]Vue globale'!L44+'[17]Vue globale'!L44</f>
        <v>0</v>
      </c>
      <c r="AE43" s="11" t="str">
        <f t="shared" si="7"/>
        <v/>
      </c>
      <c r="AF43" s="12">
        <f>'[1]Vue globale'!N44+'[2]Vue globale'!N44+'[3]Vue globale'!N44+'[4]Vue globale'!N44+'[5]Vue globale'!N44+'[8]Vue globale'!N44+'[7]Vue globale'!N44+'[6]Vue globale'!N44+'[9]Vue globale'!N44+'[10]Vue globale'!N44+'[11]Vue globale'!N44+'[12]Vue globale'!N44+'[13]Vue globale'!N44+'[14]Vue globale'!N44+'[15]Vue globale'!N44+'[16]Vue globale'!N44+'[17]Vue globale'!N44</f>
        <v>0</v>
      </c>
      <c r="AG43" s="12" t="str">
        <f t="shared" si="8"/>
        <v/>
      </c>
      <c r="AH43" s="13">
        <f>'[1]Vue globale'!P44+'[2]Vue globale'!P44+'[3]Vue globale'!P44+'[4]Vue globale'!P44+'[5]Vue globale'!P44+'[8]Vue globale'!P44+'[7]Vue globale'!P44+'[6]Vue globale'!P44+'[9]Vue globale'!P44+'[10]Vue globale'!P44+'[11]Vue globale'!P44+'[12]Vue globale'!P44+'[13]Vue globale'!P44+'[14]Vue globale'!P44+'[15]Vue globale'!P44+'[16]Vue globale'!P44+'[17]Vue globale'!P44</f>
        <v>0</v>
      </c>
      <c r="AI43" s="13" t="str">
        <f t="shared" si="9"/>
        <v/>
      </c>
      <c r="AJ43" s="22"/>
    </row>
    <row r="44" spans="28:36" ht="15.75">
      <c r="AB44" s="21"/>
      <c r="AC44" s="10">
        <f>'[1]Vue globale'!K45+'[2]Vue globale'!K45+'[3]Vue globale'!K45+'[4]Vue globale'!K45+'[5]Vue globale'!K45+'[8]Vue globale'!K45+'[7]Vue globale'!K45+'[6]Vue globale'!K45+'[9]Vue globale'!K45+'[10]Vue globale'!K45+'[11]Vue globale'!K45+'[12]Vue globale'!K45+'[13]Vue globale'!K45+'[14]Vue globale'!K45+'[15]Vue globale'!K45+'[16]Vue globale'!K45+'[17]Vue globale'!K45</f>
        <v>0</v>
      </c>
      <c r="AD44" s="11">
        <f>'[1]Vue globale'!L45+'[2]Vue globale'!L45+'[3]Vue globale'!L45+'[4]Vue globale'!L45+'[5]Vue globale'!L45+'[8]Vue globale'!L45+'[7]Vue globale'!L45+'[6]Vue globale'!L45+'[9]Vue globale'!L45+'[10]Vue globale'!L45+'[11]Vue globale'!L45+'[12]Vue globale'!L45+'[13]Vue globale'!L45+'[14]Vue globale'!L45+'[15]Vue globale'!L45+'[16]Vue globale'!L45+'[17]Vue globale'!L45</f>
        <v>0</v>
      </c>
      <c r="AE44" s="11" t="str">
        <f t="shared" si="7"/>
        <v/>
      </c>
      <c r="AF44" s="12">
        <f>'[1]Vue globale'!N45+'[2]Vue globale'!N45+'[3]Vue globale'!N45+'[4]Vue globale'!N45+'[5]Vue globale'!N45+'[8]Vue globale'!N45+'[7]Vue globale'!N45+'[6]Vue globale'!N45+'[9]Vue globale'!N45+'[10]Vue globale'!N45+'[11]Vue globale'!N45+'[12]Vue globale'!N45+'[13]Vue globale'!N45+'[14]Vue globale'!N45+'[15]Vue globale'!N45+'[16]Vue globale'!N45+'[17]Vue globale'!N45</f>
        <v>0</v>
      </c>
      <c r="AG44" s="12" t="str">
        <f t="shared" si="8"/>
        <v/>
      </c>
      <c r="AH44" s="13">
        <f>'[1]Vue globale'!P45+'[2]Vue globale'!P45+'[3]Vue globale'!P45+'[4]Vue globale'!P45+'[5]Vue globale'!P45+'[8]Vue globale'!P45+'[7]Vue globale'!P45+'[6]Vue globale'!P45+'[9]Vue globale'!P45+'[10]Vue globale'!P45+'[11]Vue globale'!P45+'[12]Vue globale'!P45+'[13]Vue globale'!P45+'[14]Vue globale'!P45+'[15]Vue globale'!P45+'[16]Vue globale'!P45+'[17]Vue globale'!P45</f>
        <v>0</v>
      </c>
      <c r="AI44" s="13" t="str">
        <f t="shared" si="9"/>
        <v/>
      </c>
      <c r="AJ44" s="22"/>
    </row>
    <row r="45" spans="28:36" ht="15.75">
      <c r="AB45" s="21"/>
      <c r="AC45" s="10">
        <f>'[1]Vue globale'!K46+'[2]Vue globale'!K46+'[3]Vue globale'!K46+'[4]Vue globale'!K46+'[5]Vue globale'!K46+'[8]Vue globale'!K46+'[7]Vue globale'!K46+'[6]Vue globale'!K46+'[9]Vue globale'!K46+'[10]Vue globale'!K46+'[11]Vue globale'!K46+'[12]Vue globale'!K46+'[13]Vue globale'!K46+'[14]Vue globale'!K46+'[15]Vue globale'!K46+'[16]Vue globale'!K46+'[17]Vue globale'!K46</f>
        <v>0</v>
      </c>
      <c r="AD45" s="11">
        <f>'[1]Vue globale'!L46+'[2]Vue globale'!L46+'[3]Vue globale'!L46+'[4]Vue globale'!L46+'[5]Vue globale'!L46+'[8]Vue globale'!L46+'[7]Vue globale'!L46+'[6]Vue globale'!L46+'[9]Vue globale'!L46+'[10]Vue globale'!L46+'[11]Vue globale'!L46+'[12]Vue globale'!L46+'[13]Vue globale'!L46+'[14]Vue globale'!L46+'[15]Vue globale'!L46+'[16]Vue globale'!L46+'[17]Vue globale'!L46</f>
        <v>0</v>
      </c>
      <c r="AE45" s="11" t="str">
        <f t="shared" si="7"/>
        <v/>
      </c>
      <c r="AF45" s="12">
        <f>'[1]Vue globale'!N46+'[2]Vue globale'!N46+'[3]Vue globale'!N46+'[4]Vue globale'!N46+'[5]Vue globale'!N46+'[8]Vue globale'!N46+'[7]Vue globale'!N46+'[6]Vue globale'!N46+'[9]Vue globale'!N46+'[10]Vue globale'!N46+'[11]Vue globale'!N46+'[12]Vue globale'!N46+'[13]Vue globale'!N46+'[14]Vue globale'!N46+'[15]Vue globale'!N46+'[16]Vue globale'!N46+'[17]Vue globale'!N46</f>
        <v>0</v>
      </c>
      <c r="AG45" s="12" t="str">
        <f t="shared" si="8"/>
        <v/>
      </c>
      <c r="AH45" s="13">
        <f>'[1]Vue globale'!P46+'[2]Vue globale'!P46+'[3]Vue globale'!P46+'[4]Vue globale'!P46+'[5]Vue globale'!P46+'[8]Vue globale'!P46+'[7]Vue globale'!P46+'[6]Vue globale'!P46+'[9]Vue globale'!P46+'[10]Vue globale'!P46+'[11]Vue globale'!P46+'[12]Vue globale'!P46+'[13]Vue globale'!P46+'[14]Vue globale'!P46+'[15]Vue globale'!P46+'[16]Vue globale'!P46+'[17]Vue globale'!P46</f>
        <v>0</v>
      </c>
      <c r="AI45" s="13" t="str">
        <f t="shared" si="9"/>
        <v/>
      </c>
      <c r="AJ45" s="22"/>
    </row>
    <row r="46" spans="28:36" ht="15.75">
      <c r="AB46" s="21"/>
      <c r="AC46" s="10">
        <f>'[1]Vue globale'!K47+'[2]Vue globale'!K47+'[3]Vue globale'!K47+'[4]Vue globale'!K47+'[5]Vue globale'!K47+'[8]Vue globale'!K47+'[7]Vue globale'!K47+'[6]Vue globale'!K47+'[9]Vue globale'!K47+'[10]Vue globale'!K47+'[11]Vue globale'!K47+'[12]Vue globale'!K47+'[13]Vue globale'!K47+'[14]Vue globale'!K47+'[15]Vue globale'!K47+'[16]Vue globale'!K47+'[17]Vue globale'!K47</f>
        <v>0</v>
      </c>
      <c r="AD46" s="11">
        <f>'[1]Vue globale'!L47+'[2]Vue globale'!L47+'[3]Vue globale'!L47+'[4]Vue globale'!L47+'[5]Vue globale'!L47+'[8]Vue globale'!L47+'[7]Vue globale'!L47+'[6]Vue globale'!L47+'[9]Vue globale'!L47+'[10]Vue globale'!L47+'[11]Vue globale'!L47+'[12]Vue globale'!L47+'[13]Vue globale'!L47+'[14]Vue globale'!L47+'[15]Vue globale'!L47+'[16]Vue globale'!L47+'[17]Vue globale'!L47</f>
        <v>0</v>
      </c>
      <c r="AE46" s="11" t="str">
        <f t="shared" si="7"/>
        <v/>
      </c>
      <c r="AF46" s="12">
        <f>'[1]Vue globale'!N47+'[2]Vue globale'!N47+'[3]Vue globale'!N47+'[4]Vue globale'!N47+'[5]Vue globale'!N47+'[8]Vue globale'!N47+'[7]Vue globale'!N47+'[6]Vue globale'!N47+'[9]Vue globale'!N47+'[10]Vue globale'!N47+'[11]Vue globale'!N47+'[12]Vue globale'!N47+'[13]Vue globale'!N47+'[14]Vue globale'!N47+'[15]Vue globale'!N47+'[16]Vue globale'!N47+'[17]Vue globale'!N47</f>
        <v>0</v>
      </c>
      <c r="AG46" s="12" t="str">
        <f t="shared" si="8"/>
        <v/>
      </c>
      <c r="AH46" s="13">
        <f>'[1]Vue globale'!P47+'[2]Vue globale'!P47+'[3]Vue globale'!P47+'[4]Vue globale'!P47+'[5]Vue globale'!P47+'[8]Vue globale'!P47+'[7]Vue globale'!P47+'[6]Vue globale'!P47+'[9]Vue globale'!P47+'[10]Vue globale'!P47+'[11]Vue globale'!P47+'[12]Vue globale'!P47+'[13]Vue globale'!P47+'[14]Vue globale'!P47+'[15]Vue globale'!P47+'[16]Vue globale'!P47+'[17]Vue globale'!P47</f>
        <v>0</v>
      </c>
      <c r="AI46" s="13" t="str">
        <f t="shared" si="9"/>
        <v/>
      </c>
      <c r="AJ46" s="22"/>
    </row>
    <row r="47" spans="28:36" ht="15.75">
      <c r="AB47" s="21"/>
      <c r="AC47" s="10">
        <f>'[1]Vue globale'!K48+'[2]Vue globale'!K48+'[3]Vue globale'!K48+'[4]Vue globale'!K48+'[5]Vue globale'!K48+'[8]Vue globale'!K48+'[7]Vue globale'!K48+'[6]Vue globale'!K48+'[9]Vue globale'!K48+'[10]Vue globale'!K48+'[11]Vue globale'!K48+'[12]Vue globale'!K48+'[13]Vue globale'!K48+'[14]Vue globale'!K48+'[15]Vue globale'!K48+'[16]Vue globale'!K48+'[17]Vue globale'!K48</f>
        <v>0</v>
      </c>
      <c r="AD47" s="11">
        <f>'[1]Vue globale'!L48+'[2]Vue globale'!L48+'[3]Vue globale'!L48+'[4]Vue globale'!L48+'[5]Vue globale'!L48+'[8]Vue globale'!L48+'[7]Vue globale'!L48+'[6]Vue globale'!L48+'[9]Vue globale'!L48+'[10]Vue globale'!L48+'[11]Vue globale'!L48+'[12]Vue globale'!L48+'[13]Vue globale'!L48+'[14]Vue globale'!L48+'[15]Vue globale'!L48+'[16]Vue globale'!L48+'[17]Vue globale'!L48</f>
        <v>0</v>
      </c>
      <c r="AE47" s="11" t="str">
        <f t="shared" si="7"/>
        <v/>
      </c>
      <c r="AF47" s="12">
        <f>'[1]Vue globale'!N48+'[2]Vue globale'!N48+'[3]Vue globale'!N48+'[4]Vue globale'!N48+'[5]Vue globale'!N48+'[8]Vue globale'!N48+'[7]Vue globale'!N48+'[6]Vue globale'!N48+'[9]Vue globale'!N48+'[10]Vue globale'!N48+'[11]Vue globale'!N48+'[12]Vue globale'!N48+'[13]Vue globale'!N48+'[14]Vue globale'!N48+'[15]Vue globale'!N48+'[16]Vue globale'!N48+'[17]Vue globale'!N48</f>
        <v>0</v>
      </c>
      <c r="AG47" s="12" t="str">
        <f t="shared" si="8"/>
        <v/>
      </c>
      <c r="AH47" s="13">
        <f>'[1]Vue globale'!P48+'[2]Vue globale'!P48+'[3]Vue globale'!P48+'[4]Vue globale'!P48+'[5]Vue globale'!P48+'[8]Vue globale'!P48+'[7]Vue globale'!P48+'[6]Vue globale'!P48+'[9]Vue globale'!P48+'[10]Vue globale'!P48+'[11]Vue globale'!P48+'[12]Vue globale'!P48+'[13]Vue globale'!P48+'[14]Vue globale'!P48+'[15]Vue globale'!P48+'[16]Vue globale'!P48+'[17]Vue globale'!P48</f>
        <v>0</v>
      </c>
      <c r="AI47" s="13" t="str">
        <f t="shared" si="9"/>
        <v/>
      </c>
      <c r="AJ47" s="22"/>
    </row>
    <row r="48" spans="28:36" ht="15.75">
      <c r="AB48" s="21"/>
      <c r="AC48" s="10">
        <f>'[1]Vue globale'!K49+'[2]Vue globale'!K49+'[3]Vue globale'!K49+'[4]Vue globale'!K49+'[5]Vue globale'!K49+'[8]Vue globale'!K49+'[7]Vue globale'!K49+'[6]Vue globale'!K49+'[9]Vue globale'!K49+'[10]Vue globale'!K49+'[11]Vue globale'!K49+'[12]Vue globale'!K49+'[13]Vue globale'!K49+'[14]Vue globale'!K49+'[15]Vue globale'!K49+'[16]Vue globale'!K49+'[17]Vue globale'!K49</f>
        <v>0</v>
      </c>
      <c r="AD48" s="11">
        <f>'[1]Vue globale'!L49+'[2]Vue globale'!L49+'[3]Vue globale'!L49+'[4]Vue globale'!L49+'[5]Vue globale'!L49+'[8]Vue globale'!L49+'[7]Vue globale'!L49+'[6]Vue globale'!L49+'[9]Vue globale'!L49+'[10]Vue globale'!L49+'[11]Vue globale'!L49+'[12]Vue globale'!L49+'[13]Vue globale'!L49+'[14]Vue globale'!L49+'[15]Vue globale'!L49+'[16]Vue globale'!L49+'[17]Vue globale'!L49</f>
        <v>0</v>
      </c>
      <c r="AE48" s="11" t="str">
        <f t="shared" si="7"/>
        <v/>
      </c>
      <c r="AF48" s="12">
        <f>'[1]Vue globale'!N49+'[2]Vue globale'!N49+'[3]Vue globale'!N49+'[4]Vue globale'!N49+'[5]Vue globale'!N49+'[8]Vue globale'!N49+'[7]Vue globale'!N49+'[6]Vue globale'!N49+'[9]Vue globale'!N49+'[10]Vue globale'!N49+'[11]Vue globale'!N49+'[12]Vue globale'!N49+'[13]Vue globale'!N49+'[14]Vue globale'!N49+'[15]Vue globale'!N49+'[16]Vue globale'!N49+'[17]Vue globale'!N49</f>
        <v>0</v>
      </c>
      <c r="AG48" s="12" t="str">
        <f t="shared" si="8"/>
        <v/>
      </c>
      <c r="AH48" s="13">
        <f>'[1]Vue globale'!P49+'[2]Vue globale'!P49+'[3]Vue globale'!P49+'[4]Vue globale'!P49+'[5]Vue globale'!P49+'[8]Vue globale'!P49+'[7]Vue globale'!P49+'[6]Vue globale'!P49+'[9]Vue globale'!P49+'[10]Vue globale'!P49+'[11]Vue globale'!P49+'[12]Vue globale'!P49+'[13]Vue globale'!P49+'[14]Vue globale'!P49+'[15]Vue globale'!P49+'[16]Vue globale'!P49+'[17]Vue globale'!P49</f>
        <v>0</v>
      </c>
      <c r="AI48" s="13" t="str">
        <f t="shared" si="9"/>
        <v/>
      </c>
      <c r="AJ48" s="22"/>
    </row>
    <row r="49" spans="28:36" ht="15.75">
      <c r="AB49" s="21"/>
      <c r="AC49" s="10">
        <f>'[1]Vue globale'!K50+'[2]Vue globale'!K50+'[3]Vue globale'!K50+'[4]Vue globale'!K50+'[5]Vue globale'!K50+'[8]Vue globale'!K50+'[7]Vue globale'!K50+'[6]Vue globale'!K50+'[9]Vue globale'!K50+'[10]Vue globale'!K50+'[11]Vue globale'!K50+'[12]Vue globale'!K50+'[13]Vue globale'!K50+'[14]Vue globale'!K50+'[15]Vue globale'!K50+'[16]Vue globale'!K50+'[17]Vue globale'!K50</f>
        <v>0</v>
      </c>
      <c r="AD49" s="11">
        <f>'[1]Vue globale'!L50+'[2]Vue globale'!L50+'[3]Vue globale'!L50+'[4]Vue globale'!L50+'[5]Vue globale'!L50+'[8]Vue globale'!L50+'[7]Vue globale'!L50+'[6]Vue globale'!L50+'[9]Vue globale'!L50+'[10]Vue globale'!L50+'[11]Vue globale'!L50+'[12]Vue globale'!L50+'[13]Vue globale'!L50+'[14]Vue globale'!L50+'[15]Vue globale'!L50+'[16]Vue globale'!L50+'[17]Vue globale'!L50</f>
        <v>0</v>
      </c>
      <c r="AE49" s="11" t="str">
        <f t="shared" si="7"/>
        <v/>
      </c>
      <c r="AF49" s="12">
        <f>'[1]Vue globale'!N50+'[2]Vue globale'!N50+'[3]Vue globale'!N50+'[4]Vue globale'!N50+'[5]Vue globale'!N50+'[8]Vue globale'!N50+'[7]Vue globale'!N50+'[6]Vue globale'!N50+'[9]Vue globale'!N50+'[10]Vue globale'!N50+'[11]Vue globale'!N50+'[12]Vue globale'!N50+'[13]Vue globale'!N50+'[14]Vue globale'!N50+'[15]Vue globale'!N50+'[16]Vue globale'!N50+'[17]Vue globale'!N50</f>
        <v>0</v>
      </c>
      <c r="AG49" s="12" t="str">
        <f t="shared" si="8"/>
        <v/>
      </c>
      <c r="AH49" s="13">
        <f>'[1]Vue globale'!P50+'[2]Vue globale'!P50+'[3]Vue globale'!P50+'[4]Vue globale'!P50+'[5]Vue globale'!P50+'[8]Vue globale'!P50+'[7]Vue globale'!P50+'[6]Vue globale'!P50+'[9]Vue globale'!P50+'[10]Vue globale'!P50+'[11]Vue globale'!P50+'[12]Vue globale'!P50+'[13]Vue globale'!P50+'[14]Vue globale'!P50+'[15]Vue globale'!P50+'[16]Vue globale'!P50+'[17]Vue globale'!P50</f>
        <v>0</v>
      </c>
      <c r="AI49" s="13" t="str">
        <f t="shared" si="9"/>
        <v/>
      </c>
      <c r="AJ49" s="22"/>
    </row>
    <row r="50" spans="28:36" ht="15.75">
      <c r="AB50" s="21"/>
      <c r="AC50" s="10">
        <f>'[1]Vue globale'!K51+'[2]Vue globale'!K51+'[3]Vue globale'!K51+'[4]Vue globale'!K51+'[5]Vue globale'!K51+'[8]Vue globale'!K51+'[7]Vue globale'!K51+'[6]Vue globale'!K51+'[9]Vue globale'!K51+'[10]Vue globale'!K51+'[11]Vue globale'!K51+'[12]Vue globale'!K51+'[13]Vue globale'!K51+'[14]Vue globale'!K51+'[15]Vue globale'!K51+'[16]Vue globale'!K51+'[17]Vue globale'!K51</f>
        <v>0</v>
      </c>
      <c r="AD50" s="11">
        <f>'[1]Vue globale'!L51+'[2]Vue globale'!L51+'[3]Vue globale'!L51+'[4]Vue globale'!L51+'[5]Vue globale'!L51+'[8]Vue globale'!L51+'[7]Vue globale'!L51+'[6]Vue globale'!L51+'[9]Vue globale'!L51+'[10]Vue globale'!L51+'[11]Vue globale'!L51+'[12]Vue globale'!L51+'[13]Vue globale'!L51+'[14]Vue globale'!L51+'[15]Vue globale'!L51+'[16]Vue globale'!L51+'[17]Vue globale'!L51</f>
        <v>0</v>
      </c>
      <c r="AE50" s="11" t="str">
        <f t="shared" si="7"/>
        <v/>
      </c>
      <c r="AF50" s="12">
        <f>'[1]Vue globale'!N51+'[2]Vue globale'!N51+'[3]Vue globale'!N51+'[4]Vue globale'!N51+'[5]Vue globale'!N51+'[8]Vue globale'!N51+'[7]Vue globale'!N51+'[6]Vue globale'!N51+'[9]Vue globale'!N51+'[10]Vue globale'!N51+'[11]Vue globale'!N51+'[12]Vue globale'!N51+'[13]Vue globale'!N51+'[14]Vue globale'!N51+'[15]Vue globale'!N51+'[16]Vue globale'!N51+'[17]Vue globale'!N51</f>
        <v>0</v>
      </c>
      <c r="AG50" s="12" t="str">
        <f t="shared" si="8"/>
        <v/>
      </c>
      <c r="AH50" s="13">
        <f>'[1]Vue globale'!P51+'[2]Vue globale'!P51+'[3]Vue globale'!P51+'[4]Vue globale'!P51+'[5]Vue globale'!P51+'[8]Vue globale'!P51+'[7]Vue globale'!P51+'[6]Vue globale'!P51+'[9]Vue globale'!P51+'[10]Vue globale'!P51+'[11]Vue globale'!P51+'[12]Vue globale'!P51+'[13]Vue globale'!P51+'[14]Vue globale'!P51+'[15]Vue globale'!P51+'[16]Vue globale'!P51+'[17]Vue globale'!P51</f>
        <v>0</v>
      </c>
      <c r="AI50" s="13" t="str">
        <f t="shared" si="9"/>
        <v/>
      </c>
      <c r="AJ50" s="22"/>
    </row>
    <row r="51" spans="28:36" ht="15.75">
      <c r="AB51" s="21"/>
      <c r="AC51" s="10">
        <f>'[1]Vue globale'!K52+'[2]Vue globale'!K52+'[3]Vue globale'!K52+'[4]Vue globale'!K52+'[5]Vue globale'!K52+'[8]Vue globale'!K52+'[7]Vue globale'!K52+'[6]Vue globale'!K52+'[9]Vue globale'!K52+'[10]Vue globale'!K52+'[11]Vue globale'!K52+'[12]Vue globale'!K52+'[13]Vue globale'!K52+'[14]Vue globale'!K52+'[15]Vue globale'!K52+'[16]Vue globale'!K52+'[17]Vue globale'!K52</f>
        <v>0</v>
      </c>
      <c r="AD51" s="11">
        <f>'[1]Vue globale'!L52+'[2]Vue globale'!L52+'[3]Vue globale'!L52+'[4]Vue globale'!L52+'[5]Vue globale'!L52+'[8]Vue globale'!L52+'[7]Vue globale'!L52+'[6]Vue globale'!L52+'[9]Vue globale'!L52+'[10]Vue globale'!L52+'[11]Vue globale'!L52+'[12]Vue globale'!L52+'[13]Vue globale'!L52+'[14]Vue globale'!L52+'[15]Vue globale'!L52+'[16]Vue globale'!L52+'[17]Vue globale'!L52</f>
        <v>0</v>
      </c>
      <c r="AE51" s="11" t="str">
        <f t="shared" si="7"/>
        <v/>
      </c>
      <c r="AF51" s="12">
        <f>'[1]Vue globale'!N52+'[2]Vue globale'!N52+'[3]Vue globale'!N52+'[4]Vue globale'!N52+'[5]Vue globale'!N52+'[8]Vue globale'!N52+'[7]Vue globale'!N52+'[6]Vue globale'!N52+'[9]Vue globale'!N52+'[10]Vue globale'!N52+'[11]Vue globale'!N52+'[12]Vue globale'!N52+'[13]Vue globale'!N52+'[14]Vue globale'!N52+'[15]Vue globale'!N52+'[16]Vue globale'!N52+'[17]Vue globale'!N52</f>
        <v>0</v>
      </c>
      <c r="AG51" s="12" t="str">
        <f t="shared" si="8"/>
        <v/>
      </c>
      <c r="AH51" s="13">
        <f>'[1]Vue globale'!P52+'[2]Vue globale'!P52+'[3]Vue globale'!P52+'[4]Vue globale'!P52+'[5]Vue globale'!P52+'[8]Vue globale'!P52+'[7]Vue globale'!P52+'[6]Vue globale'!P52+'[9]Vue globale'!P52+'[10]Vue globale'!P52+'[11]Vue globale'!P52+'[12]Vue globale'!P52+'[13]Vue globale'!P52+'[14]Vue globale'!P52+'[15]Vue globale'!P52+'[16]Vue globale'!P52+'[17]Vue globale'!P52</f>
        <v>0</v>
      </c>
      <c r="AI51" s="13" t="str">
        <f t="shared" si="9"/>
        <v/>
      </c>
      <c r="AJ51" s="22"/>
    </row>
    <row r="52" spans="28:36" ht="15.75">
      <c r="AB52" s="21"/>
      <c r="AC52" s="10">
        <f>'[1]Vue globale'!K53+'[2]Vue globale'!K53+'[3]Vue globale'!K53+'[4]Vue globale'!K53+'[5]Vue globale'!K53+'[8]Vue globale'!K53+'[7]Vue globale'!K53+'[6]Vue globale'!K53+'[9]Vue globale'!K53+'[10]Vue globale'!K53+'[11]Vue globale'!K53+'[12]Vue globale'!K53+'[13]Vue globale'!K53+'[14]Vue globale'!K53+'[15]Vue globale'!K53+'[16]Vue globale'!K53+'[17]Vue globale'!K53</f>
        <v>0</v>
      </c>
      <c r="AD52" s="11">
        <f>'[1]Vue globale'!L53+'[2]Vue globale'!L53+'[3]Vue globale'!L53+'[4]Vue globale'!L53+'[5]Vue globale'!L53+'[8]Vue globale'!L53+'[7]Vue globale'!L53+'[6]Vue globale'!L53+'[9]Vue globale'!L53+'[10]Vue globale'!L53+'[11]Vue globale'!L53+'[12]Vue globale'!L53+'[13]Vue globale'!L53+'[14]Vue globale'!L53+'[15]Vue globale'!L53+'[16]Vue globale'!L53+'[17]Vue globale'!L53</f>
        <v>0</v>
      </c>
      <c r="AE52" s="11" t="str">
        <f t="shared" si="7"/>
        <v/>
      </c>
      <c r="AF52" s="12">
        <f>'[1]Vue globale'!N53+'[2]Vue globale'!N53+'[3]Vue globale'!N53+'[4]Vue globale'!N53+'[5]Vue globale'!N53+'[8]Vue globale'!N53+'[7]Vue globale'!N53+'[6]Vue globale'!N53+'[9]Vue globale'!N53+'[10]Vue globale'!N53+'[11]Vue globale'!N53+'[12]Vue globale'!N53+'[13]Vue globale'!N53+'[14]Vue globale'!N53+'[15]Vue globale'!N53+'[16]Vue globale'!N53+'[17]Vue globale'!N53</f>
        <v>0</v>
      </c>
      <c r="AG52" s="12" t="str">
        <f t="shared" si="8"/>
        <v/>
      </c>
      <c r="AH52" s="13">
        <f>'[1]Vue globale'!P53+'[2]Vue globale'!P53+'[3]Vue globale'!P53+'[4]Vue globale'!P53+'[5]Vue globale'!P53+'[8]Vue globale'!P53+'[7]Vue globale'!P53+'[6]Vue globale'!P53+'[9]Vue globale'!P53+'[10]Vue globale'!P53+'[11]Vue globale'!P53+'[12]Vue globale'!P53+'[13]Vue globale'!P53+'[14]Vue globale'!P53+'[15]Vue globale'!P53+'[16]Vue globale'!P53+'[17]Vue globale'!P53</f>
        <v>0</v>
      </c>
      <c r="AI52" s="13" t="str">
        <f t="shared" si="9"/>
        <v/>
      </c>
      <c r="AJ52" s="22"/>
    </row>
    <row r="53" spans="28:36" ht="15.75">
      <c r="AB53" s="21"/>
      <c r="AC53" s="10">
        <f>'[1]Vue globale'!K54+'[2]Vue globale'!K54+'[3]Vue globale'!K54+'[4]Vue globale'!K54+'[5]Vue globale'!K54+'[8]Vue globale'!K54+'[7]Vue globale'!K54+'[6]Vue globale'!K54+'[9]Vue globale'!K54+'[10]Vue globale'!K54+'[11]Vue globale'!K54+'[12]Vue globale'!K54+'[13]Vue globale'!K54+'[14]Vue globale'!K54+'[15]Vue globale'!K54+'[16]Vue globale'!K54+'[17]Vue globale'!K54</f>
        <v>0</v>
      </c>
      <c r="AD53" s="11">
        <f>'[1]Vue globale'!L54+'[2]Vue globale'!L54+'[3]Vue globale'!L54+'[4]Vue globale'!L54+'[5]Vue globale'!L54+'[8]Vue globale'!L54+'[7]Vue globale'!L54+'[6]Vue globale'!L54+'[9]Vue globale'!L54+'[10]Vue globale'!L54+'[11]Vue globale'!L54+'[12]Vue globale'!L54+'[13]Vue globale'!L54+'[14]Vue globale'!L54+'[15]Vue globale'!L54+'[16]Vue globale'!L54+'[17]Vue globale'!L54</f>
        <v>0</v>
      </c>
      <c r="AE53" s="11" t="str">
        <f t="shared" si="7"/>
        <v/>
      </c>
      <c r="AF53" s="12">
        <f>'[1]Vue globale'!N54+'[2]Vue globale'!N54+'[3]Vue globale'!N54+'[4]Vue globale'!N54+'[5]Vue globale'!N54+'[8]Vue globale'!N54+'[7]Vue globale'!N54+'[6]Vue globale'!N54+'[9]Vue globale'!N54+'[10]Vue globale'!N54+'[11]Vue globale'!N54+'[12]Vue globale'!N54+'[13]Vue globale'!N54+'[14]Vue globale'!N54+'[15]Vue globale'!N54+'[16]Vue globale'!N54+'[17]Vue globale'!N54</f>
        <v>0</v>
      </c>
      <c r="AG53" s="12" t="str">
        <f t="shared" si="8"/>
        <v/>
      </c>
      <c r="AH53" s="13">
        <f>'[1]Vue globale'!P54+'[2]Vue globale'!P54+'[3]Vue globale'!P54+'[4]Vue globale'!P54+'[5]Vue globale'!P54+'[8]Vue globale'!P54+'[7]Vue globale'!P54+'[6]Vue globale'!P54+'[9]Vue globale'!P54+'[10]Vue globale'!P54+'[11]Vue globale'!P54+'[12]Vue globale'!P54+'[13]Vue globale'!P54+'[14]Vue globale'!P54+'[15]Vue globale'!P54+'[16]Vue globale'!P54+'[17]Vue globale'!P54</f>
        <v>0</v>
      </c>
      <c r="AI53" s="13" t="str">
        <f t="shared" si="9"/>
        <v/>
      </c>
      <c r="AJ53" s="22"/>
    </row>
    <row r="54" spans="28:36" ht="15.75">
      <c r="AB54" s="21"/>
      <c r="AC54" s="10">
        <f>'[1]Vue globale'!K55+'[2]Vue globale'!K55+'[3]Vue globale'!K55+'[4]Vue globale'!K55+'[5]Vue globale'!K55+'[8]Vue globale'!K55+'[7]Vue globale'!K55+'[6]Vue globale'!K55+'[9]Vue globale'!K55+'[10]Vue globale'!K55+'[11]Vue globale'!K55+'[12]Vue globale'!K55+'[13]Vue globale'!K55+'[14]Vue globale'!K55+'[15]Vue globale'!K55+'[16]Vue globale'!K55+'[17]Vue globale'!K55</f>
        <v>0</v>
      </c>
      <c r="AD54" s="11">
        <f>'[1]Vue globale'!L55+'[2]Vue globale'!L55+'[3]Vue globale'!L55+'[4]Vue globale'!L55+'[5]Vue globale'!L55+'[8]Vue globale'!L55+'[7]Vue globale'!L55+'[6]Vue globale'!L55+'[9]Vue globale'!L55+'[10]Vue globale'!L55+'[11]Vue globale'!L55+'[12]Vue globale'!L55+'[13]Vue globale'!L55+'[14]Vue globale'!L55+'[15]Vue globale'!L55+'[16]Vue globale'!L55+'[17]Vue globale'!L55</f>
        <v>0</v>
      </c>
      <c r="AE54" s="11" t="str">
        <f t="shared" si="7"/>
        <v/>
      </c>
      <c r="AF54" s="12">
        <f>'[1]Vue globale'!N55+'[2]Vue globale'!N55+'[3]Vue globale'!N55+'[4]Vue globale'!N55+'[5]Vue globale'!N55+'[8]Vue globale'!N55+'[7]Vue globale'!N55+'[6]Vue globale'!N55+'[9]Vue globale'!N55+'[10]Vue globale'!N55+'[11]Vue globale'!N55+'[12]Vue globale'!N55+'[13]Vue globale'!N55+'[14]Vue globale'!N55+'[15]Vue globale'!N55+'[16]Vue globale'!N55+'[17]Vue globale'!N55</f>
        <v>0</v>
      </c>
      <c r="AG54" s="12" t="str">
        <f t="shared" si="8"/>
        <v/>
      </c>
      <c r="AH54" s="13">
        <f>'[1]Vue globale'!P55+'[2]Vue globale'!P55+'[3]Vue globale'!P55+'[4]Vue globale'!P55+'[5]Vue globale'!P55+'[8]Vue globale'!P55+'[7]Vue globale'!P55+'[6]Vue globale'!P55+'[9]Vue globale'!P55+'[10]Vue globale'!P55+'[11]Vue globale'!P55+'[12]Vue globale'!P55+'[13]Vue globale'!P55+'[14]Vue globale'!P55+'[15]Vue globale'!P55+'[16]Vue globale'!P55+'[17]Vue globale'!P55</f>
        <v>0</v>
      </c>
      <c r="AI54" s="13" t="str">
        <f t="shared" si="9"/>
        <v/>
      </c>
      <c r="AJ54" s="22"/>
    </row>
    <row r="55" spans="28:36" ht="15.75">
      <c r="AB55" s="21"/>
      <c r="AC55" s="10">
        <f>'[1]Vue globale'!K56+'[2]Vue globale'!K56+'[3]Vue globale'!K56+'[4]Vue globale'!K56+'[5]Vue globale'!K56+'[8]Vue globale'!K56+'[7]Vue globale'!K56+'[6]Vue globale'!K56+'[9]Vue globale'!K56+'[10]Vue globale'!K56+'[11]Vue globale'!K56+'[12]Vue globale'!K56+'[13]Vue globale'!K56+'[14]Vue globale'!K56+'[15]Vue globale'!K56+'[16]Vue globale'!K56+'[17]Vue globale'!K56</f>
        <v>0</v>
      </c>
      <c r="AD55" s="11">
        <f>'[1]Vue globale'!L56+'[2]Vue globale'!L56+'[3]Vue globale'!L56+'[4]Vue globale'!L56+'[5]Vue globale'!L56+'[8]Vue globale'!L56+'[7]Vue globale'!L56+'[6]Vue globale'!L56+'[9]Vue globale'!L56+'[10]Vue globale'!L56+'[11]Vue globale'!L56+'[12]Vue globale'!L56+'[13]Vue globale'!L56+'[14]Vue globale'!L56+'[15]Vue globale'!L56+'[16]Vue globale'!L56+'[17]Vue globale'!L56</f>
        <v>0</v>
      </c>
      <c r="AE55" s="11" t="str">
        <f t="shared" si="7"/>
        <v/>
      </c>
      <c r="AF55" s="12">
        <f>'[1]Vue globale'!N56+'[2]Vue globale'!N56+'[3]Vue globale'!N56+'[4]Vue globale'!N56+'[5]Vue globale'!N56+'[8]Vue globale'!N56+'[7]Vue globale'!N56+'[6]Vue globale'!N56+'[9]Vue globale'!N56+'[10]Vue globale'!N56+'[11]Vue globale'!N56+'[12]Vue globale'!N56+'[13]Vue globale'!N56+'[14]Vue globale'!N56+'[15]Vue globale'!N56+'[16]Vue globale'!N56+'[17]Vue globale'!N56</f>
        <v>0</v>
      </c>
      <c r="AG55" s="12" t="str">
        <f t="shared" si="8"/>
        <v/>
      </c>
      <c r="AH55" s="13">
        <f>'[1]Vue globale'!P56+'[2]Vue globale'!P56+'[3]Vue globale'!P56+'[4]Vue globale'!P56+'[5]Vue globale'!P56+'[8]Vue globale'!P56+'[7]Vue globale'!P56+'[6]Vue globale'!P56+'[9]Vue globale'!P56+'[10]Vue globale'!P56+'[11]Vue globale'!P56+'[12]Vue globale'!P56+'[13]Vue globale'!P56+'[14]Vue globale'!P56+'[15]Vue globale'!P56+'[16]Vue globale'!P56+'[17]Vue globale'!P56</f>
        <v>0</v>
      </c>
      <c r="AI55" s="13" t="str">
        <f t="shared" si="9"/>
        <v/>
      </c>
      <c r="AJ55" s="22"/>
    </row>
    <row r="56" spans="28:36" ht="15.75">
      <c r="AB56" s="21"/>
      <c r="AC56" s="10">
        <f>'[1]Vue globale'!K57+'[2]Vue globale'!K57+'[3]Vue globale'!K57+'[4]Vue globale'!K57+'[5]Vue globale'!K57+'[8]Vue globale'!K57+'[7]Vue globale'!K57+'[6]Vue globale'!K57+'[9]Vue globale'!K57+'[10]Vue globale'!K57+'[11]Vue globale'!K57+'[12]Vue globale'!K57+'[13]Vue globale'!K57+'[14]Vue globale'!K57+'[15]Vue globale'!K57+'[16]Vue globale'!K57+'[17]Vue globale'!K57</f>
        <v>0</v>
      </c>
      <c r="AD56" s="11">
        <f>'[1]Vue globale'!L57+'[2]Vue globale'!L57+'[3]Vue globale'!L57+'[4]Vue globale'!L57+'[5]Vue globale'!L57+'[8]Vue globale'!L57+'[7]Vue globale'!L57+'[6]Vue globale'!L57+'[9]Vue globale'!L57+'[10]Vue globale'!L57+'[11]Vue globale'!L57+'[12]Vue globale'!L57+'[13]Vue globale'!L57+'[14]Vue globale'!L57+'[15]Vue globale'!L57+'[16]Vue globale'!L57+'[17]Vue globale'!L57</f>
        <v>0</v>
      </c>
      <c r="AE56" s="11" t="str">
        <f t="shared" si="7"/>
        <v/>
      </c>
      <c r="AF56" s="12">
        <f>'[1]Vue globale'!N57+'[2]Vue globale'!N57+'[3]Vue globale'!N57+'[4]Vue globale'!N57+'[5]Vue globale'!N57+'[8]Vue globale'!N57+'[7]Vue globale'!N57+'[6]Vue globale'!N57+'[9]Vue globale'!N57+'[10]Vue globale'!N57+'[11]Vue globale'!N57+'[12]Vue globale'!N57+'[13]Vue globale'!N57+'[14]Vue globale'!N57+'[15]Vue globale'!N57+'[16]Vue globale'!N57+'[17]Vue globale'!N57</f>
        <v>0</v>
      </c>
      <c r="AG56" s="12" t="str">
        <f t="shared" si="8"/>
        <v/>
      </c>
      <c r="AH56" s="13">
        <f>'[1]Vue globale'!P57+'[2]Vue globale'!P57+'[3]Vue globale'!P57+'[4]Vue globale'!P57+'[5]Vue globale'!P57+'[8]Vue globale'!P57+'[7]Vue globale'!P57+'[6]Vue globale'!P57+'[9]Vue globale'!P57+'[10]Vue globale'!P57+'[11]Vue globale'!P57+'[12]Vue globale'!P57+'[13]Vue globale'!P57+'[14]Vue globale'!P57+'[15]Vue globale'!P57+'[16]Vue globale'!P57+'[17]Vue globale'!P57</f>
        <v>0</v>
      </c>
      <c r="AI56" s="13" t="str">
        <f t="shared" si="9"/>
        <v/>
      </c>
      <c r="AJ56" s="22"/>
    </row>
    <row r="57" spans="28:36" ht="15.75">
      <c r="AB57" s="21"/>
      <c r="AC57" s="10">
        <f>'[1]Vue globale'!K58+'[2]Vue globale'!K58+'[3]Vue globale'!K58+'[4]Vue globale'!K58+'[5]Vue globale'!K58+'[8]Vue globale'!K58+'[7]Vue globale'!K58+'[6]Vue globale'!K58+'[9]Vue globale'!K58+'[10]Vue globale'!K58+'[11]Vue globale'!K58+'[12]Vue globale'!K58+'[13]Vue globale'!K58+'[14]Vue globale'!K58+'[15]Vue globale'!K58+'[16]Vue globale'!K58+'[17]Vue globale'!K58</f>
        <v>0</v>
      </c>
      <c r="AD57" s="11">
        <f>'[1]Vue globale'!L58+'[2]Vue globale'!L58+'[3]Vue globale'!L58+'[4]Vue globale'!L58+'[5]Vue globale'!L58+'[8]Vue globale'!L58+'[7]Vue globale'!L58+'[6]Vue globale'!L58+'[9]Vue globale'!L58+'[10]Vue globale'!L58+'[11]Vue globale'!L58+'[12]Vue globale'!L58+'[13]Vue globale'!L58+'[14]Vue globale'!L58+'[15]Vue globale'!L58+'[16]Vue globale'!L58+'[17]Vue globale'!L58</f>
        <v>0</v>
      </c>
      <c r="AE57" s="11" t="str">
        <f t="shared" si="7"/>
        <v/>
      </c>
      <c r="AF57" s="12">
        <f>'[1]Vue globale'!N58+'[2]Vue globale'!N58+'[3]Vue globale'!N58+'[4]Vue globale'!N58+'[5]Vue globale'!N58+'[8]Vue globale'!N58+'[7]Vue globale'!N58+'[6]Vue globale'!N58+'[9]Vue globale'!N58+'[10]Vue globale'!N58+'[11]Vue globale'!N58+'[12]Vue globale'!N58+'[13]Vue globale'!N58+'[14]Vue globale'!N58+'[15]Vue globale'!N58+'[16]Vue globale'!N58+'[17]Vue globale'!N58</f>
        <v>0</v>
      </c>
      <c r="AG57" s="12" t="str">
        <f t="shared" si="8"/>
        <v/>
      </c>
      <c r="AH57" s="13">
        <f>'[1]Vue globale'!P58+'[2]Vue globale'!P58+'[3]Vue globale'!P58+'[4]Vue globale'!P58+'[5]Vue globale'!P58+'[8]Vue globale'!P58+'[7]Vue globale'!P58+'[6]Vue globale'!P58+'[9]Vue globale'!P58+'[10]Vue globale'!P58+'[11]Vue globale'!P58+'[12]Vue globale'!P58+'[13]Vue globale'!P58+'[14]Vue globale'!P58+'[15]Vue globale'!P58+'[16]Vue globale'!P58+'[17]Vue globale'!P58</f>
        <v>0</v>
      </c>
      <c r="AI57" s="13" t="str">
        <f t="shared" si="9"/>
        <v/>
      </c>
      <c r="AJ57" s="22"/>
    </row>
    <row r="58" spans="28:36" ht="15.75">
      <c r="AB58" s="21"/>
      <c r="AC58" s="10">
        <f>'[1]Vue globale'!K59+'[2]Vue globale'!K59+'[3]Vue globale'!K59+'[4]Vue globale'!K59+'[5]Vue globale'!K59+'[8]Vue globale'!K59+'[7]Vue globale'!K59+'[6]Vue globale'!K59+'[9]Vue globale'!K59+'[10]Vue globale'!K59+'[11]Vue globale'!K59+'[12]Vue globale'!K59+'[13]Vue globale'!K59+'[14]Vue globale'!K59+'[15]Vue globale'!K59+'[16]Vue globale'!K59+'[17]Vue globale'!K59</f>
        <v>0</v>
      </c>
      <c r="AD58" s="11">
        <f>'[1]Vue globale'!L59+'[2]Vue globale'!L59+'[3]Vue globale'!L59+'[4]Vue globale'!L59+'[5]Vue globale'!L59+'[8]Vue globale'!L59+'[7]Vue globale'!L59+'[6]Vue globale'!L59+'[9]Vue globale'!L59+'[10]Vue globale'!L59+'[11]Vue globale'!L59+'[12]Vue globale'!L59+'[13]Vue globale'!L59+'[14]Vue globale'!L59+'[15]Vue globale'!L59+'[16]Vue globale'!L59+'[17]Vue globale'!L59</f>
        <v>0</v>
      </c>
      <c r="AE58" s="11" t="str">
        <f t="shared" si="7"/>
        <v/>
      </c>
      <c r="AF58" s="12">
        <f>'[1]Vue globale'!N59+'[2]Vue globale'!N59+'[3]Vue globale'!N59+'[4]Vue globale'!N59+'[5]Vue globale'!N59+'[8]Vue globale'!N59+'[7]Vue globale'!N59+'[6]Vue globale'!N59+'[9]Vue globale'!N59+'[10]Vue globale'!N59+'[11]Vue globale'!N59+'[12]Vue globale'!N59+'[13]Vue globale'!N59+'[14]Vue globale'!N59+'[15]Vue globale'!N59+'[16]Vue globale'!N59+'[17]Vue globale'!N59</f>
        <v>0</v>
      </c>
      <c r="AG58" s="12" t="str">
        <f t="shared" si="8"/>
        <v/>
      </c>
      <c r="AH58" s="13">
        <f>'[1]Vue globale'!P59+'[2]Vue globale'!P59+'[3]Vue globale'!P59+'[4]Vue globale'!P59+'[5]Vue globale'!P59+'[8]Vue globale'!P59+'[7]Vue globale'!P59+'[6]Vue globale'!P59+'[9]Vue globale'!P59+'[10]Vue globale'!P59+'[11]Vue globale'!P59+'[12]Vue globale'!P59+'[13]Vue globale'!P59+'[14]Vue globale'!P59+'[15]Vue globale'!P59+'[16]Vue globale'!P59+'[17]Vue globale'!P59</f>
        <v>0</v>
      </c>
      <c r="AI58" s="13" t="str">
        <f t="shared" si="9"/>
        <v/>
      </c>
      <c r="AJ58" s="22"/>
    </row>
    <row r="59" spans="28:36" ht="15.75">
      <c r="AB59" s="21"/>
      <c r="AC59" s="10">
        <f>'[1]Vue globale'!K60+'[2]Vue globale'!K60+'[3]Vue globale'!K60+'[4]Vue globale'!K60+'[5]Vue globale'!K60+'[8]Vue globale'!K60+'[7]Vue globale'!K60+'[6]Vue globale'!K60+'[9]Vue globale'!K60+'[10]Vue globale'!K60+'[11]Vue globale'!K60+'[12]Vue globale'!K60+'[13]Vue globale'!K60+'[14]Vue globale'!K60+'[15]Vue globale'!K60+'[16]Vue globale'!K60+'[17]Vue globale'!K60</f>
        <v>0</v>
      </c>
      <c r="AD59" s="11">
        <f>'[1]Vue globale'!L60+'[2]Vue globale'!L60+'[3]Vue globale'!L60+'[4]Vue globale'!L60+'[5]Vue globale'!L60+'[8]Vue globale'!L60+'[7]Vue globale'!L60+'[6]Vue globale'!L60+'[9]Vue globale'!L60+'[10]Vue globale'!L60+'[11]Vue globale'!L60+'[12]Vue globale'!L60+'[13]Vue globale'!L60+'[14]Vue globale'!L60+'[15]Vue globale'!L60+'[16]Vue globale'!L60+'[17]Vue globale'!L60</f>
        <v>0</v>
      </c>
      <c r="AE59" s="11" t="str">
        <f t="shared" si="7"/>
        <v/>
      </c>
      <c r="AF59" s="12">
        <f>'[1]Vue globale'!N60+'[2]Vue globale'!N60+'[3]Vue globale'!N60+'[4]Vue globale'!N60+'[5]Vue globale'!N60+'[8]Vue globale'!N60+'[7]Vue globale'!N60+'[6]Vue globale'!N60+'[9]Vue globale'!N60+'[10]Vue globale'!N60+'[11]Vue globale'!N60+'[12]Vue globale'!N60+'[13]Vue globale'!N60+'[14]Vue globale'!N60+'[15]Vue globale'!N60+'[16]Vue globale'!N60+'[17]Vue globale'!N60</f>
        <v>0</v>
      </c>
      <c r="AG59" s="12" t="str">
        <f t="shared" si="8"/>
        <v/>
      </c>
      <c r="AH59" s="13">
        <f>'[1]Vue globale'!P60+'[2]Vue globale'!P60+'[3]Vue globale'!P60+'[4]Vue globale'!P60+'[5]Vue globale'!P60+'[8]Vue globale'!P60+'[7]Vue globale'!P60+'[6]Vue globale'!P60+'[9]Vue globale'!P60+'[10]Vue globale'!P60+'[11]Vue globale'!P60+'[12]Vue globale'!P60+'[13]Vue globale'!P60+'[14]Vue globale'!P60+'[15]Vue globale'!P60+'[16]Vue globale'!P60+'[17]Vue globale'!P60</f>
        <v>0</v>
      </c>
      <c r="AI59" s="13" t="str">
        <f t="shared" si="9"/>
        <v/>
      </c>
      <c r="AJ59" s="22"/>
    </row>
    <row r="60" spans="28:36" ht="15.75">
      <c r="AB60" s="21"/>
      <c r="AC60" s="10">
        <f>'[1]Vue globale'!K61+'[2]Vue globale'!K61+'[3]Vue globale'!K61+'[4]Vue globale'!K61+'[5]Vue globale'!K61+'[8]Vue globale'!K61+'[7]Vue globale'!K61+'[6]Vue globale'!K61+'[9]Vue globale'!K61+'[10]Vue globale'!K61+'[11]Vue globale'!K61+'[12]Vue globale'!K61+'[13]Vue globale'!K61+'[14]Vue globale'!K61+'[15]Vue globale'!K61+'[16]Vue globale'!K61+'[17]Vue globale'!K61</f>
        <v>0</v>
      </c>
      <c r="AD60" s="11">
        <f>'[1]Vue globale'!L61+'[2]Vue globale'!L61+'[3]Vue globale'!L61+'[4]Vue globale'!L61+'[5]Vue globale'!L61+'[8]Vue globale'!L61+'[7]Vue globale'!L61+'[6]Vue globale'!L61+'[9]Vue globale'!L61+'[10]Vue globale'!L61+'[11]Vue globale'!L61+'[12]Vue globale'!L61+'[13]Vue globale'!L61+'[14]Vue globale'!L61+'[15]Vue globale'!L61+'[16]Vue globale'!L61+'[17]Vue globale'!L61</f>
        <v>0</v>
      </c>
      <c r="AE60" s="11" t="str">
        <f t="shared" si="7"/>
        <v/>
      </c>
      <c r="AF60" s="12">
        <f>'[1]Vue globale'!N61+'[2]Vue globale'!N61+'[3]Vue globale'!N61+'[4]Vue globale'!N61+'[5]Vue globale'!N61+'[8]Vue globale'!N61+'[7]Vue globale'!N61+'[6]Vue globale'!N61+'[9]Vue globale'!N61+'[10]Vue globale'!N61+'[11]Vue globale'!N61+'[12]Vue globale'!N61+'[13]Vue globale'!N61+'[14]Vue globale'!N61+'[15]Vue globale'!N61+'[16]Vue globale'!N61+'[17]Vue globale'!N61</f>
        <v>0</v>
      </c>
      <c r="AG60" s="12" t="str">
        <f t="shared" si="8"/>
        <v/>
      </c>
      <c r="AH60" s="13">
        <f>'[1]Vue globale'!P61+'[2]Vue globale'!P61+'[3]Vue globale'!P61+'[4]Vue globale'!P61+'[5]Vue globale'!P61+'[8]Vue globale'!P61+'[7]Vue globale'!P61+'[6]Vue globale'!P61+'[9]Vue globale'!P61+'[10]Vue globale'!P61+'[11]Vue globale'!P61+'[12]Vue globale'!P61+'[13]Vue globale'!P61+'[14]Vue globale'!P61+'[15]Vue globale'!P61+'[16]Vue globale'!P61+'[17]Vue globale'!P61</f>
        <v>0</v>
      </c>
      <c r="AI60" s="13" t="str">
        <f t="shared" si="9"/>
        <v/>
      </c>
      <c r="AJ60" s="22"/>
    </row>
    <row r="61" spans="28:36" ht="15.75">
      <c r="AB61" s="21"/>
      <c r="AC61" s="10">
        <f>'[1]Vue globale'!K62+'[2]Vue globale'!K62+'[3]Vue globale'!K62+'[4]Vue globale'!K62+'[5]Vue globale'!K62+'[8]Vue globale'!K62+'[7]Vue globale'!K62+'[6]Vue globale'!K62+'[9]Vue globale'!K62+'[10]Vue globale'!K62+'[11]Vue globale'!K62+'[12]Vue globale'!K62+'[13]Vue globale'!K62+'[14]Vue globale'!K62+'[15]Vue globale'!K62+'[16]Vue globale'!K62+'[17]Vue globale'!K62</f>
        <v>0</v>
      </c>
      <c r="AD61" s="11">
        <f>'[1]Vue globale'!L62+'[2]Vue globale'!L62+'[3]Vue globale'!L62+'[4]Vue globale'!L62+'[5]Vue globale'!L62+'[8]Vue globale'!L62+'[7]Vue globale'!L62+'[6]Vue globale'!L62+'[9]Vue globale'!L62+'[10]Vue globale'!L62+'[11]Vue globale'!L62+'[12]Vue globale'!L62+'[13]Vue globale'!L62+'[14]Vue globale'!L62+'[15]Vue globale'!L62+'[16]Vue globale'!L62+'[17]Vue globale'!L62</f>
        <v>0</v>
      </c>
      <c r="AE61" s="11" t="str">
        <f t="shared" si="7"/>
        <v/>
      </c>
      <c r="AF61" s="12">
        <f>'[1]Vue globale'!N62+'[2]Vue globale'!N62+'[3]Vue globale'!N62+'[4]Vue globale'!N62+'[5]Vue globale'!N62+'[8]Vue globale'!N62+'[7]Vue globale'!N62+'[6]Vue globale'!N62+'[9]Vue globale'!N62+'[10]Vue globale'!N62+'[11]Vue globale'!N62+'[12]Vue globale'!N62+'[13]Vue globale'!N62+'[14]Vue globale'!N62+'[15]Vue globale'!N62+'[16]Vue globale'!N62+'[17]Vue globale'!N62</f>
        <v>0</v>
      </c>
      <c r="AG61" s="12" t="str">
        <f t="shared" si="8"/>
        <v/>
      </c>
      <c r="AH61" s="13">
        <f>'[1]Vue globale'!P62+'[2]Vue globale'!P62+'[3]Vue globale'!P62+'[4]Vue globale'!P62+'[5]Vue globale'!P62+'[8]Vue globale'!P62+'[7]Vue globale'!P62+'[6]Vue globale'!P62+'[9]Vue globale'!P62+'[10]Vue globale'!P62+'[11]Vue globale'!P62+'[12]Vue globale'!P62+'[13]Vue globale'!P62+'[14]Vue globale'!P62+'[15]Vue globale'!P62+'[16]Vue globale'!P62+'[17]Vue globale'!P62</f>
        <v>0</v>
      </c>
      <c r="AI61" s="13" t="str">
        <f t="shared" si="9"/>
        <v/>
      </c>
      <c r="AJ61" s="22"/>
    </row>
    <row r="62" spans="28:36" ht="15.75">
      <c r="AB62" s="21"/>
      <c r="AC62" s="10">
        <f>'[1]Vue globale'!K63+'[2]Vue globale'!K63+'[3]Vue globale'!K63+'[4]Vue globale'!K63+'[5]Vue globale'!K63+'[8]Vue globale'!K63+'[7]Vue globale'!K63+'[6]Vue globale'!K63+'[9]Vue globale'!K63+'[10]Vue globale'!K63+'[11]Vue globale'!K63+'[12]Vue globale'!K63+'[13]Vue globale'!K63+'[14]Vue globale'!K63+'[15]Vue globale'!K63+'[16]Vue globale'!K63+'[17]Vue globale'!K63</f>
        <v>0</v>
      </c>
      <c r="AD62" s="11">
        <f>'[1]Vue globale'!L63+'[2]Vue globale'!L63+'[3]Vue globale'!L63+'[4]Vue globale'!L63+'[5]Vue globale'!L63+'[8]Vue globale'!L63+'[7]Vue globale'!L63+'[6]Vue globale'!L63+'[9]Vue globale'!L63+'[10]Vue globale'!L63+'[11]Vue globale'!L63+'[12]Vue globale'!L63+'[13]Vue globale'!L63+'[14]Vue globale'!L63+'[15]Vue globale'!L63+'[16]Vue globale'!L63+'[17]Vue globale'!L63</f>
        <v>0</v>
      </c>
      <c r="AE62" s="11" t="str">
        <f t="shared" si="7"/>
        <v/>
      </c>
      <c r="AF62" s="12">
        <f>'[1]Vue globale'!N63+'[2]Vue globale'!N63+'[3]Vue globale'!N63+'[4]Vue globale'!N63+'[5]Vue globale'!N63+'[8]Vue globale'!N63+'[7]Vue globale'!N63+'[6]Vue globale'!N63+'[9]Vue globale'!N63+'[10]Vue globale'!N63+'[11]Vue globale'!N63+'[12]Vue globale'!N63+'[13]Vue globale'!N63+'[14]Vue globale'!N63+'[15]Vue globale'!N63+'[16]Vue globale'!N63+'[17]Vue globale'!N63</f>
        <v>0</v>
      </c>
      <c r="AG62" s="12" t="str">
        <f t="shared" si="8"/>
        <v/>
      </c>
      <c r="AH62" s="13">
        <f>'[1]Vue globale'!P63+'[2]Vue globale'!P63+'[3]Vue globale'!P63+'[4]Vue globale'!P63+'[5]Vue globale'!P63+'[8]Vue globale'!P63+'[7]Vue globale'!P63+'[6]Vue globale'!P63+'[9]Vue globale'!P63+'[10]Vue globale'!P63+'[11]Vue globale'!P63+'[12]Vue globale'!P63+'[13]Vue globale'!P63+'[14]Vue globale'!P63+'[15]Vue globale'!P63+'[16]Vue globale'!P63+'[17]Vue globale'!P63</f>
        <v>0</v>
      </c>
      <c r="AI62" s="13" t="str">
        <f t="shared" si="9"/>
        <v/>
      </c>
      <c r="AJ62" s="22"/>
    </row>
    <row r="63" spans="28:36" ht="15.75">
      <c r="AB63" s="21"/>
      <c r="AC63" s="10">
        <f>'[1]Vue globale'!K64+'[2]Vue globale'!K64+'[3]Vue globale'!K64+'[4]Vue globale'!K64+'[5]Vue globale'!K64+'[8]Vue globale'!K64+'[7]Vue globale'!K64+'[6]Vue globale'!K64+'[9]Vue globale'!K64+'[10]Vue globale'!K64+'[11]Vue globale'!K64+'[12]Vue globale'!K64+'[13]Vue globale'!K64+'[14]Vue globale'!K64+'[15]Vue globale'!K64+'[16]Vue globale'!K64+'[17]Vue globale'!K64</f>
        <v>0</v>
      </c>
      <c r="AD63" s="11">
        <f>'[1]Vue globale'!L64+'[2]Vue globale'!L64+'[3]Vue globale'!L64+'[4]Vue globale'!L64+'[5]Vue globale'!L64+'[8]Vue globale'!L64+'[7]Vue globale'!L64+'[6]Vue globale'!L64+'[9]Vue globale'!L64+'[10]Vue globale'!L64+'[11]Vue globale'!L64+'[12]Vue globale'!L64+'[13]Vue globale'!L64+'[14]Vue globale'!L64+'[15]Vue globale'!L64+'[16]Vue globale'!L64+'[17]Vue globale'!L64</f>
        <v>0</v>
      </c>
      <c r="AE63" s="11" t="str">
        <f t="shared" si="7"/>
        <v/>
      </c>
      <c r="AF63" s="12">
        <f>'[1]Vue globale'!N64+'[2]Vue globale'!N64+'[3]Vue globale'!N64+'[4]Vue globale'!N64+'[5]Vue globale'!N64+'[8]Vue globale'!N64+'[7]Vue globale'!N64+'[6]Vue globale'!N64+'[9]Vue globale'!N64+'[10]Vue globale'!N64+'[11]Vue globale'!N64+'[12]Vue globale'!N64+'[13]Vue globale'!N64+'[14]Vue globale'!N64+'[15]Vue globale'!N64+'[16]Vue globale'!N64+'[17]Vue globale'!N64</f>
        <v>0</v>
      </c>
      <c r="AG63" s="12" t="str">
        <f t="shared" si="8"/>
        <v/>
      </c>
      <c r="AH63" s="13">
        <f>'[1]Vue globale'!P64+'[2]Vue globale'!P64+'[3]Vue globale'!P64+'[4]Vue globale'!P64+'[5]Vue globale'!P64+'[8]Vue globale'!P64+'[7]Vue globale'!P64+'[6]Vue globale'!P64+'[9]Vue globale'!P64+'[10]Vue globale'!P64+'[11]Vue globale'!P64+'[12]Vue globale'!P64+'[13]Vue globale'!P64+'[14]Vue globale'!P64+'[15]Vue globale'!P64+'[16]Vue globale'!P64+'[17]Vue globale'!P64</f>
        <v>0</v>
      </c>
      <c r="AI63" s="13" t="str">
        <f t="shared" si="9"/>
        <v/>
      </c>
      <c r="AJ63" s="22"/>
    </row>
    <row r="64" spans="28:36" ht="15.75">
      <c r="AB64" s="21"/>
      <c r="AC64" s="10">
        <f>'[1]Vue globale'!K65+'[2]Vue globale'!K65+'[3]Vue globale'!K65+'[4]Vue globale'!K65+'[5]Vue globale'!K65+'[8]Vue globale'!K65+'[7]Vue globale'!K65+'[6]Vue globale'!K65+'[9]Vue globale'!K65+'[10]Vue globale'!K65+'[11]Vue globale'!K65+'[12]Vue globale'!K65+'[13]Vue globale'!K65+'[14]Vue globale'!K65+'[15]Vue globale'!K65+'[16]Vue globale'!K65+'[17]Vue globale'!K65</f>
        <v>0</v>
      </c>
      <c r="AD64" s="11">
        <f>'[1]Vue globale'!L65+'[2]Vue globale'!L65+'[3]Vue globale'!L65+'[4]Vue globale'!L65+'[5]Vue globale'!L65+'[8]Vue globale'!L65+'[7]Vue globale'!L65+'[6]Vue globale'!L65+'[9]Vue globale'!L65+'[10]Vue globale'!L65+'[11]Vue globale'!L65+'[12]Vue globale'!L65+'[13]Vue globale'!L65+'[14]Vue globale'!L65+'[15]Vue globale'!L65+'[16]Vue globale'!L65+'[17]Vue globale'!L65</f>
        <v>0</v>
      </c>
      <c r="AE64" s="11" t="str">
        <f t="shared" si="7"/>
        <v/>
      </c>
      <c r="AF64" s="12">
        <f>'[1]Vue globale'!N65+'[2]Vue globale'!N65+'[3]Vue globale'!N65+'[4]Vue globale'!N65+'[5]Vue globale'!N65+'[8]Vue globale'!N65+'[7]Vue globale'!N65+'[6]Vue globale'!N65+'[9]Vue globale'!N65+'[10]Vue globale'!N65+'[11]Vue globale'!N65+'[12]Vue globale'!N65+'[13]Vue globale'!N65+'[14]Vue globale'!N65+'[15]Vue globale'!N65+'[16]Vue globale'!N65+'[17]Vue globale'!N65</f>
        <v>0</v>
      </c>
      <c r="AG64" s="12" t="str">
        <f t="shared" si="8"/>
        <v/>
      </c>
      <c r="AH64" s="13">
        <f>'[1]Vue globale'!P65+'[2]Vue globale'!P65+'[3]Vue globale'!P65+'[4]Vue globale'!P65+'[5]Vue globale'!P65+'[8]Vue globale'!P65+'[7]Vue globale'!P65+'[6]Vue globale'!P65+'[9]Vue globale'!P65+'[10]Vue globale'!P65+'[11]Vue globale'!P65+'[12]Vue globale'!P65+'[13]Vue globale'!P65+'[14]Vue globale'!P65+'[15]Vue globale'!P65+'[16]Vue globale'!P65+'[17]Vue globale'!P65</f>
        <v>0</v>
      </c>
      <c r="AI64" s="13" t="str">
        <f t="shared" si="9"/>
        <v/>
      </c>
      <c r="AJ64" s="22"/>
    </row>
    <row r="65" spans="28:36" ht="15.75">
      <c r="AB65" s="21"/>
      <c r="AC65" s="10">
        <f>'[1]Vue globale'!K66+'[2]Vue globale'!K66+'[3]Vue globale'!K66+'[4]Vue globale'!K66+'[5]Vue globale'!K66+'[8]Vue globale'!K66+'[7]Vue globale'!K66+'[6]Vue globale'!K66+'[9]Vue globale'!K66+'[10]Vue globale'!K66+'[11]Vue globale'!K66+'[12]Vue globale'!K66+'[13]Vue globale'!K66+'[14]Vue globale'!K66+'[15]Vue globale'!K66+'[16]Vue globale'!K66+'[17]Vue globale'!K66</f>
        <v>0</v>
      </c>
      <c r="AD65" s="11">
        <f>'[1]Vue globale'!L66+'[2]Vue globale'!L66+'[3]Vue globale'!L66+'[4]Vue globale'!L66+'[5]Vue globale'!L66+'[8]Vue globale'!L66+'[7]Vue globale'!L66+'[6]Vue globale'!L66+'[9]Vue globale'!L66+'[10]Vue globale'!L66+'[11]Vue globale'!L66+'[12]Vue globale'!L66+'[13]Vue globale'!L66+'[14]Vue globale'!L66+'[15]Vue globale'!L66+'[16]Vue globale'!L66+'[17]Vue globale'!L66</f>
        <v>0</v>
      </c>
      <c r="AE65" s="11" t="str">
        <f t="shared" si="7"/>
        <v/>
      </c>
      <c r="AF65" s="12">
        <f>'[1]Vue globale'!N66+'[2]Vue globale'!N66+'[3]Vue globale'!N66+'[4]Vue globale'!N66+'[5]Vue globale'!N66+'[8]Vue globale'!N66+'[7]Vue globale'!N66+'[6]Vue globale'!N66+'[9]Vue globale'!N66+'[10]Vue globale'!N66+'[11]Vue globale'!N66+'[12]Vue globale'!N66+'[13]Vue globale'!N66+'[14]Vue globale'!N66+'[15]Vue globale'!N66+'[16]Vue globale'!N66+'[17]Vue globale'!N66</f>
        <v>0</v>
      </c>
      <c r="AG65" s="12" t="str">
        <f t="shared" si="8"/>
        <v/>
      </c>
      <c r="AH65" s="13">
        <f>'[1]Vue globale'!P66+'[2]Vue globale'!P66+'[3]Vue globale'!P66+'[4]Vue globale'!P66+'[5]Vue globale'!P66+'[8]Vue globale'!P66+'[7]Vue globale'!P66+'[6]Vue globale'!P66+'[9]Vue globale'!P66+'[10]Vue globale'!P66+'[11]Vue globale'!P66+'[12]Vue globale'!P66+'[13]Vue globale'!P66+'[14]Vue globale'!P66+'[15]Vue globale'!P66+'[16]Vue globale'!P66+'[17]Vue globale'!P66</f>
        <v>0</v>
      </c>
      <c r="AI65" s="13" t="str">
        <f t="shared" si="9"/>
        <v/>
      </c>
      <c r="AJ65" s="22"/>
    </row>
    <row r="66" spans="28:36" ht="15.75">
      <c r="AB66" s="21"/>
      <c r="AC66" s="10">
        <f>'[1]Vue globale'!K67+'[2]Vue globale'!K67+'[3]Vue globale'!K67+'[4]Vue globale'!K67+'[5]Vue globale'!K67+'[8]Vue globale'!K67+'[7]Vue globale'!K67+'[6]Vue globale'!K67+'[9]Vue globale'!K67+'[10]Vue globale'!K67+'[11]Vue globale'!K67+'[12]Vue globale'!K67+'[13]Vue globale'!K67+'[14]Vue globale'!K67+'[15]Vue globale'!K67+'[16]Vue globale'!K67+'[17]Vue globale'!K67</f>
        <v>0</v>
      </c>
      <c r="AD66" s="11">
        <f>'[1]Vue globale'!L67+'[2]Vue globale'!L67+'[3]Vue globale'!L67+'[4]Vue globale'!L67+'[5]Vue globale'!L67+'[8]Vue globale'!L67+'[7]Vue globale'!L67+'[6]Vue globale'!L67+'[9]Vue globale'!L67+'[10]Vue globale'!L67+'[11]Vue globale'!L67+'[12]Vue globale'!L67+'[13]Vue globale'!L67+'[14]Vue globale'!L67+'[15]Vue globale'!L67+'[16]Vue globale'!L67+'[17]Vue globale'!L67</f>
        <v>0</v>
      </c>
      <c r="AE66" s="11" t="str">
        <f t="shared" si="7"/>
        <v/>
      </c>
      <c r="AF66" s="12">
        <f>'[1]Vue globale'!N67+'[2]Vue globale'!N67+'[3]Vue globale'!N67+'[4]Vue globale'!N67+'[5]Vue globale'!N67+'[8]Vue globale'!N67+'[7]Vue globale'!N67+'[6]Vue globale'!N67+'[9]Vue globale'!N67+'[10]Vue globale'!N67+'[11]Vue globale'!N67+'[12]Vue globale'!N67+'[13]Vue globale'!N67+'[14]Vue globale'!N67+'[15]Vue globale'!N67+'[16]Vue globale'!N67+'[17]Vue globale'!N67</f>
        <v>0</v>
      </c>
      <c r="AG66" s="12" t="str">
        <f t="shared" si="8"/>
        <v/>
      </c>
      <c r="AH66" s="13">
        <f>'[1]Vue globale'!P67+'[2]Vue globale'!P67+'[3]Vue globale'!P67+'[4]Vue globale'!P67+'[5]Vue globale'!P67+'[8]Vue globale'!P67+'[7]Vue globale'!P67+'[6]Vue globale'!P67+'[9]Vue globale'!P67+'[10]Vue globale'!P67+'[11]Vue globale'!P67+'[12]Vue globale'!P67+'[13]Vue globale'!P67+'[14]Vue globale'!P67+'[15]Vue globale'!P67+'[16]Vue globale'!P67+'[17]Vue globale'!P67</f>
        <v>0</v>
      </c>
      <c r="AI66" s="13" t="str">
        <f t="shared" si="9"/>
        <v/>
      </c>
      <c r="AJ66" s="22"/>
    </row>
    <row r="67" spans="28:36" ht="15.75">
      <c r="AB67" s="21"/>
      <c r="AC67" s="10">
        <f>'[1]Vue globale'!K68+'[2]Vue globale'!K68+'[3]Vue globale'!K68+'[4]Vue globale'!K68+'[5]Vue globale'!K68+'[8]Vue globale'!K68+'[7]Vue globale'!K68+'[6]Vue globale'!K68+'[9]Vue globale'!K68+'[10]Vue globale'!K68+'[11]Vue globale'!K68+'[12]Vue globale'!K68+'[13]Vue globale'!K68+'[14]Vue globale'!K68+'[15]Vue globale'!K68+'[16]Vue globale'!K68+'[17]Vue globale'!K68</f>
        <v>0</v>
      </c>
      <c r="AD67" s="11">
        <f>'[1]Vue globale'!L68+'[2]Vue globale'!L68+'[3]Vue globale'!L68+'[4]Vue globale'!L68+'[5]Vue globale'!L68+'[8]Vue globale'!L68+'[7]Vue globale'!L68+'[6]Vue globale'!L68+'[9]Vue globale'!L68+'[10]Vue globale'!L68+'[11]Vue globale'!L68+'[12]Vue globale'!L68+'[13]Vue globale'!L68+'[14]Vue globale'!L68+'[15]Vue globale'!L68+'[16]Vue globale'!L68+'[17]Vue globale'!L68</f>
        <v>0</v>
      </c>
      <c r="AE67" s="11" t="str">
        <f t="shared" si="7"/>
        <v/>
      </c>
      <c r="AF67" s="12">
        <f>'[1]Vue globale'!N68+'[2]Vue globale'!N68+'[3]Vue globale'!N68+'[4]Vue globale'!N68+'[5]Vue globale'!N68+'[8]Vue globale'!N68+'[7]Vue globale'!N68+'[6]Vue globale'!N68+'[9]Vue globale'!N68+'[10]Vue globale'!N68+'[11]Vue globale'!N68+'[12]Vue globale'!N68+'[13]Vue globale'!N68+'[14]Vue globale'!N68+'[15]Vue globale'!N68+'[16]Vue globale'!N68+'[17]Vue globale'!N68</f>
        <v>0</v>
      </c>
      <c r="AG67" s="12" t="str">
        <f t="shared" si="8"/>
        <v/>
      </c>
      <c r="AH67" s="13">
        <f>'[1]Vue globale'!P68+'[2]Vue globale'!P68+'[3]Vue globale'!P68+'[4]Vue globale'!P68+'[5]Vue globale'!P68+'[8]Vue globale'!P68+'[7]Vue globale'!P68+'[6]Vue globale'!P68+'[9]Vue globale'!P68+'[10]Vue globale'!P68+'[11]Vue globale'!P68+'[12]Vue globale'!P68+'[13]Vue globale'!P68+'[14]Vue globale'!P68+'[15]Vue globale'!P68+'[16]Vue globale'!P68+'[17]Vue globale'!P68</f>
        <v>0</v>
      </c>
      <c r="AI67" s="13" t="str">
        <f t="shared" si="9"/>
        <v/>
      </c>
      <c r="AJ67" s="22"/>
    </row>
    <row r="68" spans="28:36" ht="15.75">
      <c r="AB68" s="21"/>
      <c r="AC68" s="10">
        <f>'[1]Vue globale'!K69+'[2]Vue globale'!K69+'[3]Vue globale'!K69+'[4]Vue globale'!K69+'[5]Vue globale'!K69+'[8]Vue globale'!K69+'[7]Vue globale'!K69+'[6]Vue globale'!K69+'[9]Vue globale'!K69+'[10]Vue globale'!K69+'[11]Vue globale'!K69+'[12]Vue globale'!K69+'[13]Vue globale'!K69+'[14]Vue globale'!K69+'[15]Vue globale'!K69+'[16]Vue globale'!K69+'[17]Vue globale'!K69</f>
        <v>0</v>
      </c>
      <c r="AD68" s="11">
        <f>'[1]Vue globale'!L69+'[2]Vue globale'!L69+'[3]Vue globale'!L69+'[4]Vue globale'!L69+'[5]Vue globale'!L69+'[8]Vue globale'!L69+'[7]Vue globale'!L69+'[6]Vue globale'!L69+'[9]Vue globale'!L69+'[10]Vue globale'!L69+'[11]Vue globale'!L69+'[12]Vue globale'!L69+'[13]Vue globale'!L69+'[14]Vue globale'!L69+'[15]Vue globale'!L69+'[16]Vue globale'!L69+'[17]Vue globale'!L69</f>
        <v>0</v>
      </c>
      <c r="AE68" s="11" t="str">
        <f t="shared" ref="AE68:AE85" si="14">IF(AD68=0,"",(AD68/AC68*100))</f>
        <v/>
      </c>
      <c r="AF68" s="12">
        <f>'[1]Vue globale'!N69+'[2]Vue globale'!N69+'[3]Vue globale'!N69+'[4]Vue globale'!N69+'[5]Vue globale'!N69+'[8]Vue globale'!N69+'[7]Vue globale'!N69+'[6]Vue globale'!N69+'[9]Vue globale'!N69+'[10]Vue globale'!N69+'[11]Vue globale'!N69+'[12]Vue globale'!N69+'[13]Vue globale'!N69+'[14]Vue globale'!N69+'[15]Vue globale'!N69+'[16]Vue globale'!N69+'[17]Vue globale'!N69</f>
        <v>0</v>
      </c>
      <c r="AG68" s="12" t="str">
        <f t="shared" ref="AG68:AG85" si="15">IF(AF68=0,"",(AF68/AC68*100))</f>
        <v/>
      </c>
      <c r="AH68" s="13">
        <f>'[1]Vue globale'!P69+'[2]Vue globale'!P69+'[3]Vue globale'!P69+'[4]Vue globale'!P69+'[5]Vue globale'!P69+'[8]Vue globale'!P69+'[7]Vue globale'!P69+'[6]Vue globale'!P69+'[9]Vue globale'!P69+'[10]Vue globale'!P69+'[11]Vue globale'!P69+'[12]Vue globale'!P69+'[13]Vue globale'!P69+'[14]Vue globale'!P69+'[15]Vue globale'!P69+'[16]Vue globale'!P69+'[17]Vue globale'!P69</f>
        <v>0</v>
      </c>
      <c r="AI68" s="13" t="str">
        <f t="shared" ref="AI68:AI85" si="16">IF(AH68=0,"",(AH68/AC68*100))</f>
        <v/>
      </c>
      <c r="AJ68" s="22"/>
    </row>
    <row r="69" spans="28:36" ht="15.75">
      <c r="AB69" s="21"/>
      <c r="AC69" s="10">
        <f>'[1]Vue globale'!K70+'[2]Vue globale'!K70+'[3]Vue globale'!K70+'[4]Vue globale'!K70+'[5]Vue globale'!K70+'[8]Vue globale'!K70+'[7]Vue globale'!K70+'[6]Vue globale'!K70+'[9]Vue globale'!K70+'[10]Vue globale'!K70+'[11]Vue globale'!K70+'[12]Vue globale'!K70+'[13]Vue globale'!K70+'[14]Vue globale'!K70+'[15]Vue globale'!K70+'[16]Vue globale'!K70+'[17]Vue globale'!K70</f>
        <v>0</v>
      </c>
      <c r="AD69" s="11">
        <f>'[1]Vue globale'!L70+'[2]Vue globale'!L70+'[3]Vue globale'!L70+'[4]Vue globale'!L70+'[5]Vue globale'!L70+'[8]Vue globale'!L70+'[7]Vue globale'!L70+'[6]Vue globale'!L70+'[9]Vue globale'!L70+'[10]Vue globale'!L70+'[11]Vue globale'!L70+'[12]Vue globale'!L70+'[13]Vue globale'!L70+'[14]Vue globale'!L70+'[15]Vue globale'!L70+'[16]Vue globale'!L70+'[17]Vue globale'!L70</f>
        <v>0</v>
      </c>
      <c r="AE69" s="11" t="str">
        <f t="shared" si="14"/>
        <v/>
      </c>
      <c r="AF69" s="12">
        <f>'[1]Vue globale'!N70+'[2]Vue globale'!N70+'[3]Vue globale'!N70+'[4]Vue globale'!N70+'[5]Vue globale'!N70+'[8]Vue globale'!N70+'[7]Vue globale'!N70+'[6]Vue globale'!N70+'[9]Vue globale'!N70+'[10]Vue globale'!N70+'[11]Vue globale'!N70+'[12]Vue globale'!N70+'[13]Vue globale'!N70+'[14]Vue globale'!N70+'[15]Vue globale'!N70+'[16]Vue globale'!N70+'[17]Vue globale'!N70</f>
        <v>0</v>
      </c>
      <c r="AG69" s="12" t="str">
        <f t="shared" si="15"/>
        <v/>
      </c>
      <c r="AH69" s="13">
        <f>'[1]Vue globale'!P70+'[2]Vue globale'!P70+'[3]Vue globale'!P70+'[4]Vue globale'!P70+'[5]Vue globale'!P70+'[8]Vue globale'!P70+'[7]Vue globale'!P70+'[6]Vue globale'!P70+'[9]Vue globale'!P70+'[10]Vue globale'!P70+'[11]Vue globale'!P70+'[12]Vue globale'!P70+'[13]Vue globale'!P70+'[14]Vue globale'!P70+'[15]Vue globale'!P70+'[16]Vue globale'!P70+'[17]Vue globale'!P70</f>
        <v>0</v>
      </c>
      <c r="AI69" s="13" t="str">
        <f t="shared" si="16"/>
        <v/>
      </c>
      <c r="AJ69" s="22"/>
    </row>
    <row r="70" spans="28:36" ht="15.75">
      <c r="AB70" s="21"/>
      <c r="AC70" s="10">
        <f>'[1]Vue globale'!K71+'[2]Vue globale'!K71+'[3]Vue globale'!K71+'[4]Vue globale'!K71+'[5]Vue globale'!K71+'[8]Vue globale'!K71+'[7]Vue globale'!K71+'[6]Vue globale'!K71+'[9]Vue globale'!K71+'[10]Vue globale'!K71+'[11]Vue globale'!K71+'[12]Vue globale'!K71+'[13]Vue globale'!K71+'[14]Vue globale'!K71+'[15]Vue globale'!K71+'[16]Vue globale'!K71+'[17]Vue globale'!K71</f>
        <v>0</v>
      </c>
      <c r="AD70" s="11">
        <f>'[1]Vue globale'!L71+'[2]Vue globale'!L71+'[3]Vue globale'!L71+'[4]Vue globale'!L71+'[5]Vue globale'!L71+'[8]Vue globale'!L71+'[7]Vue globale'!L71+'[6]Vue globale'!L71+'[9]Vue globale'!L71+'[10]Vue globale'!L71+'[11]Vue globale'!L71+'[12]Vue globale'!L71+'[13]Vue globale'!L71+'[14]Vue globale'!L71+'[15]Vue globale'!L71+'[16]Vue globale'!L71+'[17]Vue globale'!L71</f>
        <v>0</v>
      </c>
      <c r="AE70" s="11" t="str">
        <f t="shared" si="14"/>
        <v/>
      </c>
      <c r="AF70" s="12">
        <f>'[1]Vue globale'!N71+'[2]Vue globale'!N71+'[3]Vue globale'!N71+'[4]Vue globale'!N71+'[5]Vue globale'!N71+'[8]Vue globale'!N71+'[7]Vue globale'!N71+'[6]Vue globale'!N71+'[9]Vue globale'!N71+'[10]Vue globale'!N71+'[11]Vue globale'!N71+'[12]Vue globale'!N71+'[13]Vue globale'!N71+'[14]Vue globale'!N71+'[15]Vue globale'!N71+'[16]Vue globale'!N71+'[17]Vue globale'!N71</f>
        <v>0</v>
      </c>
      <c r="AG70" s="12" t="str">
        <f t="shared" si="15"/>
        <v/>
      </c>
      <c r="AH70" s="13">
        <f>'[1]Vue globale'!P71+'[2]Vue globale'!P71+'[3]Vue globale'!P71+'[4]Vue globale'!P71+'[5]Vue globale'!P71+'[8]Vue globale'!P71+'[7]Vue globale'!P71+'[6]Vue globale'!P71+'[9]Vue globale'!P71+'[10]Vue globale'!P71+'[11]Vue globale'!P71+'[12]Vue globale'!P71+'[13]Vue globale'!P71+'[14]Vue globale'!P71+'[15]Vue globale'!P71+'[16]Vue globale'!P71+'[17]Vue globale'!P71</f>
        <v>0</v>
      </c>
      <c r="AI70" s="13" t="str">
        <f t="shared" si="16"/>
        <v/>
      </c>
      <c r="AJ70" s="22"/>
    </row>
    <row r="71" spans="28:36" ht="15.75">
      <c r="AB71" s="21"/>
      <c r="AC71" s="10">
        <f>'[1]Vue globale'!K72+'[2]Vue globale'!K72+'[3]Vue globale'!K72+'[4]Vue globale'!K72+'[5]Vue globale'!K72+'[8]Vue globale'!K72+'[7]Vue globale'!K72+'[6]Vue globale'!K72+'[9]Vue globale'!K72+'[10]Vue globale'!K72+'[11]Vue globale'!K72+'[12]Vue globale'!K72+'[13]Vue globale'!K72+'[14]Vue globale'!K72+'[15]Vue globale'!K72+'[16]Vue globale'!K72+'[17]Vue globale'!K72</f>
        <v>0</v>
      </c>
      <c r="AD71" s="11">
        <f>'[1]Vue globale'!L72+'[2]Vue globale'!L72+'[3]Vue globale'!L72+'[4]Vue globale'!L72+'[5]Vue globale'!L72+'[8]Vue globale'!L72+'[7]Vue globale'!L72+'[6]Vue globale'!L72+'[9]Vue globale'!L72+'[10]Vue globale'!L72+'[11]Vue globale'!L72+'[12]Vue globale'!L72+'[13]Vue globale'!L72+'[14]Vue globale'!L72+'[15]Vue globale'!L72+'[16]Vue globale'!L72+'[17]Vue globale'!L72</f>
        <v>0</v>
      </c>
      <c r="AE71" s="11" t="str">
        <f t="shared" si="14"/>
        <v/>
      </c>
      <c r="AF71" s="12">
        <f>'[1]Vue globale'!N72+'[2]Vue globale'!N72+'[3]Vue globale'!N72+'[4]Vue globale'!N72+'[5]Vue globale'!N72+'[8]Vue globale'!N72+'[7]Vue globale'!N72+'[6]Vue globale'!N72+'[9]Vue globale'!N72+'[10]Vue globale'!N72+'[11]Vue globale'!N72+'[12]Vue globale'!N72+'[13]Vue globale'!N72+'[14]Vue globale'!N72+'[15]Vue globale'!N72+'[16]Vue globale'!N72+'[17]Vue globale'!N72</f>
        <v>0</v>
      </c>
      <c r="AG71" s="12" t="str">
        <f t="shared" si="15"/>
        <v/>
      </c>
      <c r="AH71" s="13">
        <f>'[1]Vue globale'!P72+'[2]Vue globale'!P72+'[3]Vue globale'!P72+'[4]Vue globale'!P72+'[5]Vue globale'!P72+'[8]Vue globale'!P72+'[7]Vue globale'!P72+'[6]Vue globale'!P72+'[9]Vue globale'!P72+'[10]Vue globale'!P72+'[11]Vue globale'!P72+'[12]Vue globale'!P72+'[13]Vue globale'!P72+'[14]Vue globale'!P72+'[15]Vue globale'!P72+'[16]Vue globale'!P72+'[17]Vue globale'!P72</f>
        <v>0</v>
      </c>
      <c r="AI71" s="13" t="str">
        <f t="shared" si="16"/>
        <v/>
      </c>
      <c r="AJ71" s="22"/>
    </row>
    <row r="72" spans="28:36" ht="15.75">
      <c r="AB72" s="21"/>
      <c r="AC72" s="10">
        <f>'[1]Vue globale'!K73+'[2]Vue globale'!K73+'[3]Vue globale'!K73+'[4]Vue globale'!K73+'[5]Vue globale'!K73+'[8]Vue globale'!K73+'[7]Vue globale'!K73+'[6]Vue globale'!K73+'[9]Vue globale'!K73+'[10]Vue globale'!K73+'[11]Vue globale'!K73+'[12]Vue globale'!K73+'[13]Vue globale'!K73+'[14]Vue globale'!K73+'[15]Vue globale'!K73+'[16]Vue globale'!K73+'[17]Vue globale'!K73</f>
        <v>0</v>
      </c>
      <c r="AD72" s="11">
        <f>'[1]Vue globale'!L73+'[2]Vue globale'!L73+'[3]Vue globale'!L73+'[4]Vue globale'!L73+'[5]Vue globale'!L73+'[8]Vue globale'!L73+'[7]Vue globale'!L73+'[6]Vue globale'!L73+'[9]Vue globale'!L73+'[10]Vue globale'!L73+'[11]Vue globale'!L73+'[12]Vue globale'!L73+'[13]Vue globale'!L73+'[14]Vue globale'!L73+'[15]Vue globale'!L73+'[16]Vue globale'!L73+'[17]Vue globale'!L73</f>
        <v>0</v>
      </c>
      <c r="AE72" s="11" t="str">
        <f t="shared" si="14"/>
        <v/>
      </c>
      <c r="AF72" s="12">
        <f>'[1]Vue globale'!N73+'[2]Vue globale'!N73+'[3]Vue globale'!N73+'[4]Vue globale'!N73+'[5]Vue globale'!N73+'[8]Vue globale'!N73+'[7]Vue globale'!N73+'[6]Vue globale'!N73+'[9]Vue globale'!N73+'[10]Vue globale'!N73+'[11]Vue globale'!N73+'[12]Vue globale'!N73+'[13]Vue globale'!N73+'[14]Vue globale'!N73+'[15]Vue globale'!N73+'[16]Vue globale'!N73+'[17]Vue globale'!N73</f>
        <v>0</v>
      </c>
      <c r="AG72" s="12" t="str">
        <f t="shared" si="15"/>
        <v/>
      </c>
      <c r="AH72" s="13">
        <f>'[1]Vue globale'!P73+'[2]Vue globale'!P73+'[3]Vue globale'!P73+'[4]Vue globale'!P73+'[5]Vue globale'!P73+'[8]Vue globale'!P73+'[7]Vue globale'!P73+'[6]Vue globale'!P73+'[9]Vue globale'!P73+'[10]Vue globale'!P73+'[11]Vue globale'!P73+'[12]Vue globale'!P73+'[13]Vue globale'!P73+'[14]Vue globale'!P73+'[15]Vue globale'!P73+'[16]Vue globale'!P73+'[17]Vue globale'!P73</f>
        <v>0</v>
      </c>
      <c r="AI72" s="13" t="str">
        <f t="shared" si="16"/>
        <v/>
      </c>
      <c r="AJ72" s="22"/>
    </row>
    <row r="73" spans="28:36" ht="15.75">
      <c r="AB73" s="21"/>
      <c r="AC73" s="10">
        <f>'[1]Vue globale'!K74+'[2]Vue globale'!K74+'[3]Vue globale'!K74+'[4]Vue globale'!K74+'[5]Vue globale'!K74+'[8]Vue globale'!K74+'[7]Vue globale'!K74+'[6]Vue globale'!K74+'[9]Vue globale'!K74+'[10]Vue globale'!K74+'[11]Vue globale'!K74+'[12]Vue globale'!K74+'[13]Vue globale'!K74+'[14]Vue globale'!K74+'[15]Vue globale'!K74+'[16]Vue globale'!K74+'[17]Vue globale'!K74</f>
        <v>0</v>
      </c>
      <c r="AD73" s="11">
        <f>'[1]Vue globale'!L74+'[2]Vue globale'!L74+'[3]Vue globale'!L74+'[4]Vue globale'!L74+'[5]Vue globale'!L74+'[8]Vue globale'!L74+'[7]Vue globale'!L74+'[6]Vue globale'!L74+'[9]Vue globale'!L74+'[10]Vue globale'!L74+'[11]Vue globale'!L74+'[12]Vue globale'!L74+'[13]Vue globale'!L74+'[14]Vue globale'!L74+'[15]Vue globale'!L74+'[16]Vue globale'!L74+'[17]Vue globale'!L74</f>
        <v>0</v>
      </c>
      <c r="AE73" s="11" t="str">
        <f t="shared" si="14"/>
        <v/>
      </c>
      <c r="AF73" s="12">
        <f>'[1]Vue globale'!N74+'[2]Vue globale'!N74+'[3]Vue globale'!N74+'[4]Vue globale'!N74+'[5]Vue globale'!N74+'[8]Vue globale'!N74+'[7]Vue globale'!N74+'[6]Vue globale'!N74+'[9]Vue globale'!N74+'[10]Vue globale'!N74+'[11]Vue globale'!N74+'[12]Vue globale'!N74+'[13]Vue globale'!N74+'[14]Vue globale'!N74+'[15]Vue globale'!N74+'[16]Vue globale'!N74+'[17]Vue globale'!N74</f>
        <v>0</v>
      </c>
      <c r="AG73" s="12" t="str">
        <f t="shared" si="15"/>
        <v/>
      </c>
      <c r="AH73" s="13">
        <f>'[1]Vue globale'!P74+'[2]Vue globale'!P74+'[3]Vue globale'!P74+'[4]Vue globale'!P74+'[5]Vue globale'!P74+'[8]Vue globale'!P74+'[7]Vue globale'!P74+'[6]Vue globale'!P74+'[9]Vue globale'!P74+'[10]Vue globale'!P74+'[11]Vue globale'!P74+'[12]Vue globale'!P74+'[13]Vue globale'!P74+'[14]Vue globale'!P74+'[15]Vue globale'!P74+'[16]Vue globale'!P74+'[17]Vue globale'!P74</f>
        <v>0</v>
      </c>
      <c r="AI73" s="13" t="str">
        <f t="shared" si="16"/>
        <v/>
      </c>
      <c r="AJ73" s="22"/>
    </row>
    <row r="74" spans="28:36" ht="15.75">
      <c r="AB74" s="21"/>
      <c r="AC74" s="10">
        <f>'[1]Vue globale'!K75+'[2]Vue globale'!K75+'[3]Vue globale'!K75+'[4]Vue globale'!K75+'[5]Vue globale'!K75+'[8]Vue globale'!K75+'[7]Vue globale'!K75+'[6]Vue globale'!K75+'[9]Vue globale'!K75+'[10]Vue globale'!K75+'[11]Vue globale'!K75+'[12]Vue globale'!K75+'[13]Vue globale'!K75+'[14]Vue globale'!K75+'[15]Vue globale'!K75+'[16]Vue globale'!K75+'[17]Vue globale'!K75</f>
        <v>0</v>
      </c>
      <c r="AD74" s="11">
        <f>'[1]Vue globale'!L75+'[2]Vue globale'!L75+'[3]Vue globale'!L75+'[4]Vue globale'!L75+'[5]Vue globale'!L75+'[8]Vue globale'!L75+'[7]Vue globale'!L75+'[6]Vue globale'!L75+'[9]Vue globale'!L75+'[10]Vue globale'!L75+'[11]Vue globale'!L75+'[12]Vue globale'!L75+'[13]Vue globale'!L75+'[14]Vue globale'!L75+'[15]Vue globale'!L75+'[16]Vue globale'!L75+'[17]Vue globale'!L75</f>
        <v>0</v>
      </c>
      <c r="AE74" s="11" t="str">
        <f t="shared" si="14"/>
        <v/>
      </c>
      <c r="AF74" s="12">
        <f>'[1]Vue globale'!N75+'[2]Vue globale'!N75+'[3]Vue globale'!N75+'[4]Vue globale'!N75+'[5]Vue globale'!N75+'[8]Vue globale'!N75+'[7]Vue globale'!N75+'[6]Vue globale'!N75+'[9]Vue globale'!N75+'[10]Vue globale'!N75+'[11]Vue globale'!N75+'[12]Vue globale'!N75+'[13]Vue globale'!N75+'[14]Vue globale'!N75+'[15]Vue globale'!N75+'[16]Vue globale'!N75+'[17]Vue globale'!N75</f>
        <v>0</v>
      </c>
      <c r="AG74" s="12" t="str">
        <f t="shared" si="15"/>
        <v/>
      </c>
      <c r="AH74" s="13">
        <f>'[1]Vue globale'!P75+'[2]Vue globale'!P75+'[3]Vue globale'!P75+'[4]Vue globale'!P75+'[5]Vue globale'!P75+'[8]Vue globale'!P75+'[7]Vue globale'!P75+'[6]Vue globale'!P75+'[9]Vue globale'!P75+'[10]Vue globale'!P75+'[11]Vue globale'!P75+'[12]Vue globale'!P75+'[13]Vue globale'!P75+'[14]Vue globale'!P75+'[15]Vue globale'!P75+'[16]Vue globale'!P75+'[17]Vue globale'!P75</f>
        <v>0</v>
      </c>
      <c r="AI74" s="13" t="str">
        <f t="shared" si="16"/>
        <v/>
      </c>
      <c r="AJ74" s="22"/>
    </row>
    <row r="75" spans="28:36" ht="15.75">
      <c r="AB75" s="21"/>
      <c r="AC75" s="10">
        <f>'[1]Vue globale'!K76+'[2]Vue globale'!K76+'[3]Vue globale'!K76+'[4]Vue globale'!K76+'[5]Vue globale'!K76+'[8]Vue globale'!K76+'[7]Vue globale'!K76+'[6]Vue globale'!K76+'[9]Vue globale'!K76+'[10]Vue globale'!K76+'[11]Vue globale'!K76+'[12]Vue globale'!K76+'[13]Vue globale'!K76+'[14]Vue globale'!K76+'[15]Vue globale'!K76+'[16]Vue globale'!K76+'[17]Vue globale'!K76</f>
        <v>0</v>
      </c>
      <c r="AD75" s="11">
        <f>'[1]Vue globale'!L76+'[2]Vue globale'!L76+'[3]Vue globale'!L76+'[4]Vue globale'!L76+'[5]Vue globale'!L76+'[8]Vue globale'!L76+'[7]Vue globale'!L76+'[6]Vue globale'!L76+'[9]Vue globale'!L76+'[10]Vue globale'!L76+'[11]Vue globale'!L76+'[12]Vue globale'!L76+'[13]Vue globale'!L76+'[14]Vue globale'!L76+'[15]Vue globale'!L76+'[16]Vue globale'!L76+'[17]Vue globale'!L76</f>
        <v>0</v>
      </c>
      <c r="AE75" s="11" t="str">
        <f t="shared" si="14"/>
        <v/>
      </c>
      <c r="AF75" s="12">
        <f>'[1]Vue globale'!N76+'[2]Vue globale'!N76+'[3]Vue globale'!N76+'[4]Vue globale'!N76+'[5]Vue globale'!N76+'[8]Vue globale'!N76+'[7]Vue globale'!N76+'[6]Vue globale'!N76+'[9]Vue globale'!N76+'[10]Vue globale'!N76+'[11]Vue globale'!N76+'[12]Vue globale'!N76+'[13]Vue globale'!N76+'[14]Vue globale'!N76+'[15]Vue globale'!N76+'[16]Vue globale'!N76+'[17]Vue globale'!N76</f>
        <v>0</v>
      </c>
      <c r="AG75" s="12" t="str">
        <f t="shared" si="15"/>
        <v/>
      </c>
      <c r="AH75" s="13">
        <f>'[1]Vue globale'!P76+'[2]Vue globale'!P76+'[3]Vue globale'!P76+'[4]Vue globale'!P76+'[5]Vue globale'!P76+'[8]Vue globale'!P76+'[7]Vue globale'!P76+'[6]Vue globale'!P76+'[9]Vue globale'!P76+'[10]Vue globale'!P76+'[11]Vue globale'!P76+'[12]Vue globale'!P76+'[13]Vue globale'!P76+'[14]Vue globale'!P76+'[15]Vue globale'!P76+'[16]Vue globale'!P76+'[17]Vue globale'!P76</f>
        <v>0</v>
      </c>
      <c r="AI75" s="13" t="str">
        <f t="shared" si="16"/>
        <v/>
      </c>
      <c r="AJ75" s="22"/>
    </row>
    <row r="76" spans="28:36" ht="15.75">
      <c r="AB76" s="21"/>
      <c r="AC76" s="10">
        <f>'[1]Vue globale'!K77+'[2]Vue globale'!K77+'[3]Vue globale'!K77+'[4]Vue globale'!K77+'[5]Vue globale'!K77+'[8]Vue globale'!K77+'[7]Vue globale'!K77+'[6]Vue globale'!K77+'[9]Vue globale'!K77+'[10]Vue globale'!K77+'[11]Vue globale'!K77+'[12]Vue globale'!K77+'[13]Vue globale'!K77+'[14]Vue globale'!K77+'[15]Vue globale'!K77+'[16]Vue globale'!K77+'[17]Vue globale'!K77</f>
        <v>0</v>
      </c>
      <c r="AD76" s="11">
        <f>'[1]Vue globale'!L77+'[2]Vue globale'!L77+'[3]Vue globale'!L77+'[4]Vue globale'!L77+'[5]Vue globale'!L77+'[8]Vue globale'!L77+'[7]Vue globale'!L77+'[6]Vue globale'!L77+'[9]Vue globale'!L77+'[10]Vue globale'!L77+'[11]Vue globale'!L77+'[12]Vue globale'!L77+'[13]Vue globale'!L77+'[14]Vue globale'!L77+'[15]Vue globale'!L77+'[16]Vue globale'!L77+'[17]Vue globale'!L77</f>
        <v>0</v>
      </c>
      <c r="AE76" s="11" t="str">
        <f t="shared" si="14"/>
        <v/>
      </c>
      <c r="AF76" s="12">
        <f>'[1]Vue globale'!N77+'[2]Vue globale'!N77+'[3]Vue globale'!N77+'[4]Vue globale'!N77+'[5]Vue globale'!N77+'[8]Vue globale'!N77+'[7]Vue globale'!N77+'[6]Vue globale'!N77+'[9]Vue globale'!N77+'[10]Vue globale'!N77+'[11]Vue globale'!N77+'[12]Vue globale'!N77+'[13]Vue globale'!N77+'[14]Vue globale'!N77+'[15]Vue globale'!N77+'[16]Vue globale'!N77+'[17]Vue globale'!N77</f>
        <v>0</v>
      </c>
      <c r="AG76" s="12" t="str">
        <f t="shared" si="15"/>
        <v/>
      </c>
      <c r="AH76" s="13">
        <f>'[1]Vue globale'!P77+'[2]Vue globale'!P77+'[3]Vue globale'!P77+'[4]Vue globale'!P77+'[5]Vue globale'!P77+'[8]Vue globale'!P77+'[7]Vue globale'!P77+'[6]Vue globale'!P77+'[9]Vue globale'!P77+'[10]Vue globale'!P77+'[11]Vue globale'!P77+'[12]Vue globale'!P77+'[13]Vue globale'!P77+'[14]Vue globale'!P77+'[15]Vue globale'!P77+'[16]Vue globale'!P77+'[17]Vue globale'!P77</f>
        <v>0</v>
      </c>
      <c r="AI76" s="13" t="str">
        <f t="shared" si="16"/>
        <v/>
      </c>
      <c r="AJ76" s="22"/>
    </row>
    <row r="77" spans="28:36" ht="15.75">
      <c r="AB77" s="21"/>
      <c r="AC77" s="10">
        <f>'[1]Vue globale'!K78+'[2]Vue globale'!K78+'[3]Vue globale'!K78+'[4]Vue globale'!K78+'[5]Vue globale'!K78+'[8]Vue globale'!K78+'[7]Vue globale'!K78+'[6]Vue globale'!K78+'[9]Vue globale'!K78+'[10]Vue globale'!K78+'[11]Vue globale'!K78+'[12]Vue globale'!K78+'[13]Vue globale'!K78+'[14]Vue globale'!K78+'[15]Vue globale'!K78+'[16]Vue globale'!K78+'[17]Vue globale'!K78</f>
        <v>0</v>
      </c>
      <c r="AD77" s="11">
        <f>'[1]Vue globale'!L78+'[2]Vue globale'!L78+'[3]Vue globale'!L78+'[4]Vue globale'!L78+'[5]Vue globale'!L78+'[8]Vue globale'!L78+'[7]Vue globale'!L78+'[6]Vue globale'!L78+'[9]Vue globale'!L78+'[10]Vue globale'!L78+'[11]Vue globale'!L78+'[12]Vue globale'!L78+'[13]Vue globale'!L78+'[14]Vue globale'!L78+'[15]Vue globale'!L78+'[16]Vue globale'!L78+'[17]Vue globale'!L78</f>
        <v>0</v>
      </c>
      <c r="AE77" s="11" t="str">
        <f t="shared" si="14"/>
        <v/>
      </c>
      <c r="AF77" s="12">
        <f>'[1]Vue globale'!N78+'[2]Vue globale'!N78+'[3]Vue globale'!N78+'[4]Vue globale'!N78+'[5]Vue globale'!N78+'[8]Vue globale'!N78+'[7]Vue globale'!N78+'[6]Vue globale'!N78+'[9]Vue globale'!N78+'[10]Vue globale'!N78+'[11]Vue globale'!N78+'[12]Vue globale'!N78+'[13]Vue globale'!N78+'[14]Vue globale'!N78+'[15]Vue globale'!N78+'[16]Vue globale'!N78+'[17]Vue globale'!N78</f>
        <v>0</v>
      </c>
      <c r="AG77" s="12" t="str">
        <f t="shared" si="15"/>
        <v/>
      </c>
      <c r="AH77" s="13">
        <f>'[1]Vue globale'!P78+'[2]Vue globale'!P78+'[3]Vue globale'!P78+'[4]Vue globale'!P78+'[5]Vue globale'!P78+'[8]Vue globale'!P78+'[7]Vue globale'!P78+'[6]Vue globale'!P78+'[9]Vue globale'!P78+'[10]Vue globale'!P78+'[11]Vue globale'!P78+'[12]Vue globale'!P78+'[13]Vue globale'!P78+'[14]Vue globale'!P78+'[15]Vue globale'!P78+'[16]Vue globale'!P78+'[17]Vue globale'!P78</f>
        <v>0</v>
      </c>
      <c r="AI77" s="13" t="str">
        <f t="shared" si="16"/>
        <v/>
      </c>
      <c r="AJ77" s="22"/>
    </row>
    <row r="78" spans="28:36" ht="15.75">
      <c r="AB78" s="21"/>
      <c r="AC78" s="10">
        <f>'[1]Vue globale'!K79+'[2]Vue globale'!K79+'[3]Vue globale'!K79+'[4]Vue globale'!K79+'[5]Vue globale'!K79+'[8]Vue globale'!K79+'[7]Vue globale'!K79+'[6]Vue globale'!K79+'[9]Vue globale'!K79+'[10]Vue globale'!K79+'[11]Vue globale'!K79+'[12]Vue globale'!K79+'[13]Vue globale'!K79+'[14]Vue globale'!K79+'[15]Vue globale'!K79+'[16]Vue globale'!K79+'[17]Vue globale'!K79</f>
        <v>0</v>
      </c>
      <c r="AD78" s="11">
        <f>'[1]Vue globale'!L79+'[2]Vue globale'!L79+'[3]Vue globale'!L79+'[4]Vue globale'!L79+'[5]Vue globale'!L79+'[8]Vue globale'!L79+'[7]Vue globale'!L79+'[6]Vue globale'!L79+'[9]Vue globale'!L79+'[10]Vue globale'!L79+'[11]Vue globale'!L79+'[12]Vue globale'!L79+'[13]Vue globale'!L79+'[14]Vue globale'!L79+'[15]Vue globale'!L79+'[16]Vue globale'!L79+'[17]Vue globale'!L79</f>
        <v>0</v>
      </c>
      <c r="AE78" s="11" t="str">
        <f t="shared" si="14"/>
        <v/>
      </c>
      <c r="AF78" s="12">
        <f>'[1]Vue globale'!N79+'[2]Vue globale'!N79+'[3]Vue globale'!N79+'[4]Vue globale'!N79+'[5]Vue globale'!N79+'[8]Vue globale'!N79+'[7]Vue globale'!N79+'[6]Vue globale'!N79+'[9]Vue globale'!N79+'[10]Vue globale'!N79+'[11]Vue globale'!N79+'[12]Vue globale'!N79+'[13]Vue globale'!N79+'[14]Vue globale'!N79+'[15]Vue globale'!N79+'[16]Vue globale'!N79+'[17]Vue globale'!N79</f>
        <v>0</v>
      </c>
      <c r="AG78" s="12" t="str">
        <f t="shared" si="15"/>
        <v/>
      </c>
      <c r="AH78" s="13">
        <f>'[1]Vue globale'!P79+'[2]Vue globale'!P79+'[3]Vue globale'!P79+'[4]Vue globale'!P79+'[5]Vue globale'!P79+'[8]Vue globale'!P79+'[7]Vue globale'!P79+'[6]Vue globale'!P79+'[9]Vue globale'!P79+'[10]Vue globale'!P79+'[11]Vue globale'!P79+'[12]Vue globale'!P79+'[13]Vue globale'!P79+'[14]Vue globale'!P79+'[15]Vue globale'!P79+'[16]Vue globale'!P79+'[17]Vue globale'!P79</f>
        <v>0</v>
      </c>
      <c r="AI78" s="13" t="str">
        <f t="shared" si="16"/>
        <v/>
      </c>
      <c r="AJ78" s="22"/>
    </row>
    <row r="79" spans="28:36" ht="15.75">
      <c r="AB79" s="21"/>
      <c r="AC79" s="10">
        <f>'[1]Vue globale'!K80+'[2]Vue globale'!K80+'[3]Vue globale'!K80+'[4]Vue globale'!K80+'[5]Vue globale'!K80+'[8]Vue globale'!K80+'[7]Vue globale'!K80+'[6]Vue globale'!K80+'[9]Vue globale'!K80+'[10]Vue globale'!K80+'[11]Vue globale'!K80+'[12]Vue globale'!K80+'[13]Vue globale'!K80+'[14]Vue globale'!K80+'[15]Vue globale'!K80+'[16]Vue globale'!K80+'[17]Vue globale'!K80</f>
        <v>0</v>
      </c>
      <c r="AD79" s="11">
        <f>'[1]Vue globale'!L80+'[2]Vue globale'!L80+'[3]Vue globale'!L80+'[4]Vue globale'!L80+'[5]Vue globale'!L80+'[8]Vue globale'!L80+'[7]Vue globale'!L80+'[6]Vue globale'!L80+'[9]Vue globale'!L80+'[10]Vue globale'!L80+'[11]Vue globale'!L80+'[12]Vue globale'!L80+'[13]Vue globale'!L80+'[14]Vue globale'!L80+'[15]Vue globale'!L80+'[16]Vue globale'!L80+'[17]Vue globale'!L80</f>
        <v>0</v>
      </c>
      <c r="AE79" s="11" t="str">
        <f t="shared" si="14"/>
        <v/>
      </c>
      <c r="AF79" s="12">
        <f>'[1]Vue globale'!N80+'[2]Vue globale'!N80+'[3]Vue globale'!N80+'[4]Vue globale'!N80+'[5]Vue globale'!N80+'[8]Vue globale'!N80+'[7]Vue globale'!N80+'[6]Vue globale'!N80+'[9]Vue globale'!N80+'[10]Vue globale'!N80+'[11]Vue globale'!N80+'[12]Vue globale'!N80+'[13]Vue globale'!N80+'[14]Vue globale'!N80+'[15]Vue globale'!N80+'[16]Vue globale'!N80+'[17]Vue globale'!N80</f>
        <v>0</v>
      </c>
      <c r="AG79" s="12" t="str">
        <f t="shared" si="15"/>
        <v/>
      </c>
      <c r="AH79" s="13">
        <f>'[1]Vue globale'!P80+'[2]Vue globale'!P80+'[3]Vue globale'!P80+'[4]Vue globale'!P80+'[5]Vue globale'!P80+'[8]Vue globale'!P80+'[7]Vue globale'!P80+'[6]Vue globale'!P80+'[9]Vue globale'!P80+'[10]Vue globale'!P80+'[11]Vue globale'!P80+'[12]Vue globale'!P80+'[13]Vue globale'!P80+'[14]Vue globale'!P80+'[15]Vue globale'!P80+'[16]Vue globale'!P80+'[17]Vue globale'!P80</f>
        <v>0</v>
      </c>
      <c r="AI79" s="13" t="str">
        <f t="shared" si="16"/>
        <v/>
      </c>
      <c r="AJ79" s="22"/>
    </row>
    <row r="80" spans="28:36" ht="15.75">
      <c r="AB80" s="21"/>
      <c r="AC80" s="10">
        <f>'[1]Vue globale'!K81+'[2]Vue globale'!K81+'[3]Vue globale'!K81+'[4]Vue globale'!K81+'[5]Vue globale'!K81+'[8]Vue globale'!K81+'[7]Vue globale'!K81+'[6]Vue globale'!K81+'[9]Vue globale'!K81+'[10]Vue globale'!K81+'[11]Vue globale'!K81+'[12]Vue globale'!K81+'[13]Vue globale'!K81+'[14]Vue globale'!K81+'[15]Vue globale'!K81+'[16]Vue globale'!K81+'[17]Vue globale'!K81</f>
        <v>0</v>
      </c>
      <c r="AD80" s="11">
        <f>'[1]Vue globale'!L81+'[2]Vue globale'!L81+'[3]Vue globale'!L81+'[4]Vue globale'!L81+'[5]Vue globale'!L81+'[8]Vue globale'!L81+'[7]Vue globale'!L81+'[6]Vue globale'!L81+'[9]Vue globale'!L81+'[10]Vue globale'!L81+'[11]Vue globale'!L81+'[12]Vue globale'!L81+'[13]Vue globale'!L81+'[14]Vue globale'!L81+'[15]Vue globale'!L81+'[16]Vue globale'!L81+'[17]Vue globale'!L81</f>
        <v>0</v>
      </c>
      <c r="AE80" s="11" t="str">
        <f t="shared" si="14"/>
        <v/>
      </c>
      <c r="AF80" s="12">
        <f>'[1]Vue globale'!N81+'[2]Vue globale'!N81+'[3]Vue globale'!N81+'[4]Vue globale'!N81+'[5]Vue globale'!N81+'[8]Vue globale'!N81+'[7]Vue globale'!N81+'[6]Vue globale'!N81+'[9]Vue globale'!N81+'[10]Vue globale'!N81+'[11]Vue globale'!N81+'[12]Vue globale'!N81+'[13]Vue globale'!N81+'[14]Vue globale'!N81+'[15]Vue globale'!N81+'[16]Vue globale'!N81+'[17]Vue globale'!N81</f>
        <v>0</v>
      </c>
      <c r="AG80" s="12" t="str">
        <f t="shared" si="15"/>
        <v/>
      </c>
      <c r="AH80" s="13">
        <f>'[1]Vue globale'!P81+'[2]Vue globale'!P81+'[3]Vue globale'!P81+'[4]Vue globale'!P81+'[5]Vue globale'!P81+'[8]Vue globale'!P81+'[7]Vue globale'!P81+'[6]Vue globale'!P81+'[9]Vue globale'!P81+'[10]Vue globale'!P81+'[11]Vue globale'!P81+'[12]Vue globale'!P81+'[13]Vue globale'!P81+'[14]Vue globale'!P81+'[15]Vue globale'!P81+'[16]Vue globale'!P81+'[17]Vue globale'!P81</f>
        <v>0</v>
      </c>
      <c r="AI80" s="13" t="str">
        <f t="shared" si="16"/>
        <v/>
      </c>
      <c r="AJ80" s="22"/>
    </row>
    <row r="81" spans="28:36" ht="15.75">
      <c r="AB81" s="21"/>
      <c r="AC81" s="10">
        <f>'[1]Vue globale'!K82+'[2]Vue globale'!K82+'[3]Vue globale'!K82+'[4]Vue globale'!K82+'[5]Vue globale'!K82+'[8]Vue globale'!K82+'[7]Vue globale'!K82+'[6]Vue globale'!K82+'[9]Vue globale'!K82+'[10]Vue globale'!K82+'[11]Vue globale'!K82+'[12]Vue globale'!K82+'[13]Vue globale'!K82+'[14]Vue globale'!K82+'[15]Vue globale'!K82+'[16]Vue globale'!K82+'[17]Vue globale'!K82</f>
        <v>0</v>
      </c>
      <c r="AD81" s="11">
        <f>'[1]Vue globale'!L82+'[2]Vue globale'!L82+'[3]Vue globale'!L82+'[4]Vue globale'!L82+'[5]Vue globale'!L82+'[8]Vue globale'!L82+'[7]Vue globale'!L82+'[6]Vue globale'!L82+'[9]Vue globale'!L82+'[10]Vue globale'!L82+'[11]Vue globale'!L82+'[12]Vue globale'!L82+'[13]Vue globale'!L82+'[14]Vue globale'!L82+'[15]Vue globale'!L82+'[16]Vue globale'!L82+'[17]Vue globale'!L82</f>
        <v>0</v>
      </c>
      <c r="AE81" s="11" t="str">
        <f t="shared" si="14"/>
        <v/>
      </c>
      <c r="AF81" s="12">
        <f>'[1]Vue globale'!N82+'[2]Vue globale'!N82+'[3]Vue globale'!N82+'[4]Vue globale'!N82+'[5]Vue globale'!N82+'[8]Vue globale'!N82+'[7]Vue globale'!N82+'[6]Vue globale'!N82+'[9]Vue globale'!N82+'[10]Vue globale'!N82+'[11]Vue globale'!N82+'[12]Vue globale'!N82+'[13]Vue globale'!N82+'[14]Vue globale'!N82+'[15]Vue globale'!N82+'[16]Vue globale'!N82+'[17]Vue globale'!N82</f>
        <v>0</v>
      </c>
      <c r="AG81" s="12" t="str">
        <f t="shared" si="15"/>
        <v/>
      </c>
      <c r="AH81" s="13">
        <f>'[1]Vue globale'!P82+'[2]Vue globale'!P82+'[3]Vue globale'!P82+'[4]Vue globale'!P82+'[5]Vue globale'!P82+'[8]Vue globale'!P82+'[7]Vue globale'!P82+'[6]Vue globale'!P82+'[9]Vue globale'!P82+'[10]Vue globale'!P82+'[11]Vue globale'!P82+'[12]Vue globale'!P82+'[13]Vue globale'!P82+'[14]Vue globale'!P82+'[15]Vue globale'!P82+'[16]Vue globale'!P82+'[17]Vue globale'!P82</f>
        <v>0</v>
      </c>
      <c r="AI81" s="13" t="str">
        <f t="shared" si="16"/>
        <v/>
      </c>
      <c r="AJ81" s="22"/>
    </row>
    <row r="82" spans="28:36" ht="15.75">
      <c r="AB82" s="21"/>
      <c r="AC82" s="10">
        <f>'[1]Vue globale'!K83+'[2]Vue globale'!K83+'[3]Vue globale'!K83+'[4]Vue globale'!K83+'[5]Vue globale'!K83+'[8]Vue globale'!K83+'[7]Vue globale'!K83+'[6]Vue globale'!K83+'[9]Vue globale'!K83+'[10]Vue globale'!K83+'[11]Vue globale'!K83+'[12]Vue globale'!K83+'[13]Vue globale'!K83+'[14]Vue globale'!K83+'[15]Vue globale'!K83+'[16]Vue globale'!K83+'[17]Vue globale'!K83</f>
        <v>0</v>
      </c>
      <c r="AD82" s="11">
        <f>'[1]Vue globale'!L83+'[2]Vue globale'!L83+'[3]Vue globale'!L83+'[4]Vue globale'!L83+'[5]Vue globale'!L83+'[8]Vue globale'!L83+'[7]Vue globale'!L83+'[6]Vue globale'!L83+'[9]Vue globale'!L83+'[10]Vue globale'!L83+'[11]Vue globale'!L83+'[12]Vue globale'!L83+'[13]Vue globale'!L83+'[14]Vue globale'!L83+'[15]Vue globale'!L83+'[16]Vue globale'!L83+'[17]Vue globale'!L83</f>
        <v>0</v>
      </c>
      <c r="AE82" s="11" t="str">
        <f t="shared" si="14"/>
        <v/>
      </c>
      <c r="AF82" s="12">
        <f>'[1]Vue globale'!N83+'[2]Vue globale'!N83+'[3]Vue globale'!N83+'[4]Vue globale'!N83+'[5]Vue globale'!N83+'[8]Vue globale'!N83+'[7]Vue globale'!N83+'[6]Vue globale'!N83+'[9]Vue globale'!N83+'[10]Vue globale'!N83+'[11]Vue globale'!N83+'[12]Vue globale'!N83+'[13]Vue globale'!N83+'[14]Vue globale'!N83+'[15]Vue globale'!N83+'[16]Vue globale'!N83+'[17]Vue globale'!N83</f>
        <v>0</v>
      </c>
      <c r="AG82" s="12" t="str">
        <f t="shared" si="15"/>
        <v/>
      </c>
      <c r="AH82" s="13">
        <f>'[1]Vue globale'!P83+'[2]Vue globale'!P83+'[3]Vue globale'!P83+'[4]Vue globale'!P83+'[5]Vue globale'!P83+'[8]Vue globale'!P83+'[7]Vue globale'!P83+'[6]Vue globale'!P83+'[9]Vue globale'!P83+'[10]Vue globale'!P83+'[11]Vue globale'!P83+'[12]Vue globale'!P83+'[13]Vue globale'!P83+'[14]Vue globale'!P83+'[15]Vue globale'!P83+'[16]Vue globale'!P83+'[17]Vue globale'!P83</f>
        <v>0</v>
      </c>
      <c r="AI82" s="13" t="str">
        <f t="shared" si="16"/>
        <v/>
      </c>
      <c r="AJ82" s="22"/>
    </row>
    <row r="83" spans="28:36" ht="15.75">
      <c r="AB83" s="21"/>
      <c r="AC83" s="10">
        <f>'[1]Vue globale'!K84+'[2]Vue globale'!K84+'[3]Vue globale'!K84+'[4]Vue globale'!K84+'[5]Vue globale'!K84+'[8]Vue globale'!K84+'[7]Vue globale'!K84+'[6]Vue globale'!K84+'[9]Vue globale'!K84+'[10]Vue globale'!K84+'[11]Vue globale'!K84+'[12]Vue globale'!K84+'[13]Vue globale'!K84+'[14]Vue globale'!K84+'[15]Vue globale'!K84+'[16]Vue globale'!K84+'[17]Vue globale'!K84</f>
        <v>0</v>
      </c>
      <c r="AD83" s="11">
        <f>'[1]Vue globale'!L84+'[2]Vue globale'!L84+'[3]Vue globale'!L84+'[4]Vue globale'!L84+'[5]Vue globale'!L84+'[8]Vue globale'!L84+'[7]Vue globale'!L84+'[6]Vue globale'!L84+'[9]Vue globale'!L84+'[10]Vue globale'!L84+'[11]Vue globale'!L84+'[12]Vue globale'!L84+'[13]Vue globale'!L84+'[14]Vue globale'!L84+'[15]Vue globale'!L84+'[16]Vue globale'!L84+'[17]Vue globale'!L84</f>
        <v>0</v>
      </c>
      <c r="AE83" s="11" t="str">
        <f t="shared" si="14"/>
        <v/>
      </c>
      <c r="AF83" s="12">
        <f>'[1]Vue globale'!N84+'[2]Vue globale'!N84+'[3]Vue globale'!N84+'[4]Vue globale'!N84+'[5]Vue globale'!N84+'[8]Vue globale'!N84+'[7]Vue globale'!N84+'[6]Vue globale'!N84+'[9]Vue globale'!N84+'[10]Vue globale'!N84+'[11]Vue globale'!N84+'[12]Vue globale'!N84+'[13]Vue globale'!N84+'[14]Vue globale'!N84+'[15]Vue globale'!N84+'[16]Vue globale'!N84+'[17]Vue globale'!N84</f>
        <v>0</v>
      </c>
      <c r="AG83" s="12" t="str">
        <f t="shared" si="15"/>
        <v/>
      </c>
      <c r="AH83" s="13">
        <f>'[1]Vue globale'!P84+'[2]Vue globale'!P84+'[3]Vue globale'!P84+'[4]Vue globale'!P84+'[5]Vue globale'!P84+'[8]Vue globale'!P84+'[7]Vue globale'!P84+'[6]Vue globale'!P84+'[9]Vue globale'!P84+'[10]Vue globale'!P84+'[11]Vue globale'!P84+'[12]Vue globale'!P84+'[13]Vue globale'!P84+'[14]Vue globale'!P84+'[15]Vue globale'!P84+'[16]Vue globale'!P84+'[17]Vue globale'!P84</f>
        <v>0</v>
      </c>
      <c r="AI83" s="13" t="str">
        <f t="shared" si="16"/>
        <v/>
      </c>
      <c r="AJ83" s="22"/>
    </row>
    <row r="84" spans="28:36" ht="15.75">
      <c r="AB84" s="21"/>
      <c r="AC84" s="10">
        <f>'[1]Vue globale'!K85+'[2]Vue globale'!K85+'[3]Vue globale'!K85+'[4]Vue globale'!K85+'[5]Vue globale'!K85+'[8]Vue globale'!K85+'[7]Vue globale'!K85+'[6]Vue globale'!K85+'[9]Vue globale'!K85+'[10]Vue globale'!K85+'[11]Vue globale'!K85+'[12]Vue globale'!K85+'[13]Vue globale'!K85+'[14]Vue globale'!K85+'[15]Vue globale'!K85+'[16]Vue globale'!K85+'[17]Vue globale'!K85</f>
        <v>0</v>
      </c>
      <c r="AD84" s="11">
        <f>'[1]Vue globale'!L85+'[2]Vue globale'!L85+'[3]Vue globale'!L85+'[4]Vue globale'!L85+'[5]Vue globale'!L85+'[8]Vue globale'!L85+'[7]Vue globale'!L85+'[6]Vue globale'!L85+'[9]Vue globale'!L85+'[10]Vue globale'!L85+'[11]Vue globale'!L85+'[12]Vue globale'!L85+'[13]Vue globale'!L85+'[14]Vue globale'!L85+'[15]Vue globale'!L85+'[16]Vue globale'!L85+'[17]Vue globale'!L85</f>
        <v>0</v>
      </c>
      <c r="AE84" s="11" t="str">
        <f t="shared" si="14"/>
        <v/>
      </c>
      <c r="AF84" s="12">
        <f>'[1]Vue globale'!N85+'[2]Vue globale'!N85+'[3]Vue globale'!N85+'[4]Vue globale'!N85+'[5]Vue globale'!N85+'[8]Vue globale'!N85+'[7]Vue globale'!N85+'[6]Vue globale'!N85+'[9]Vue globale'!N85+'[10]Vue globale'!N85+'[11]Vue globale'!N85+'[12]Vue globale'!N85+'[13]Vue globale'!N85+'[14]Vue globale'!N85+'[15]Vue globale'!N85+'[16]Vue globale'!N85+'[17]Vue globale'!N85</f>
        <v>0</v>
      </c>
      <c r="AG84" s="12" t="str">
        <f t="shared" si="15"/>
        <v/>
      </c>
      <c r="AH84" s="13">
        <f>'[1]Vue globale'!P85+'[2]Vue globale'!P85+'[3]Vue globale'!P85+'[4]Vue globale'!P85+'[5]Vue globale'!P85+'[8]Vue globale'!P85+'[7]Vue globale'!P85+'[6]Vue globale'!P85+'[9]Vue globale'!P85+'[10]Vue globale'!P85+'[11]Vue globale'!P85+'[12]Vue globale'!P85+'[13]Vue globale'!P85+'[14]Vue globale'!P85+'[15]Vue globale'!P85+'[16]Vue globale'!P85+'[17]Vue globale'!P85</f>
        <v>0</v>
      </c>
      <c r="AI84" s="13" t="str">
        <f t="shared" si="16"/>
        <v/>
      </c>
      <c r="AJ84" s="22"/>
    </row>
    <row r="85" spans="28:36" ht="15.75">
      <c r="AB85" s="21"/>
      <c r="AC85" s="10">
        <f>'[1]Vue globale'!K86+'[2]Vue globale'!K86+'[3]Vue globale'!K86+'[4]Vue globale'!K86+'[5]Vue globale'!K86+'[8]Vue globale'!K86+'[7]Vue globale'!K86+'[6]Vue globale'!K86+'[9]Vue globale'!K86+'[10]Vue globale'!K86+'[11]Vue globale'!K86+'[12]Vue globale'!K86+'[13]Vue globale'!K86+'[14]Vue globale'!K86+'[15]Vue globale'!K86+'[16]Vue globale'!K86+'[17]Vue globale'!K86</f>
        <v>0</v>
      </c>
      <c r="AD85" s="11">
        <f>'[1]Vue globale'!L86+'[2]Vue globale'!L86+'[3]Vue globale'!L86+'[4]Vue globale'!L86+'[5]Vue globale'!L86+'[8]Vue globale'!L86+'[7]Vue globale'!L86+'[6]Vue globale'!L86+'[9]Vue globale'!L86+'[10]Vue globale'!L86+'[11]Vue globale'!L86+'[12]Vue globale'!L86+'[13]Vue globale'!L86+'[14]Vue globale'!L86+'[15]Vue globale'!L86+'[16]Vue globale'!L86+'[17]Vue globale'!L86</f>
        <v>0</v>
      </c>
      <c r="AE85" s="11" t="str">
        <f t="shared" si="14"/>
        <v/>
      </c>
      <c r="AF85" s="12">
        <f>'[1]Vue globale'!N86+'[2]Vue globale'!N86+'[3]Vue globale'!N86+'[4]Vue globale'!N86+'[5]Vue globale'!N86+'[8]Vue globale'!N86+'[7]Vue globale'!N86+'[6]Vue globale'!N86+'[9]Vue globale'!N86+'[10]Vue globale'!N86+'[11]Vue globale'!N86+'[12]Vue globale'!N86+'[13]Vue globale'!N86+'[14]Vue globale'!N86+'[15]Vue globale'!N86+'[16]Vue globale'!N86+'[17]Vue globale'!N86</f>
        <v>0</v>
      </c>
      <c r="AG85" s="12" t="str">
        <f t="shared" si="15"/>
        <v/>
      </c>
      <c r="AH85" s="13">
        <f>'[1]Vue globale'!P86+'[2]Vue globale'!P86+'[3]Vue globale'!P86+'[4]Vue globale'!P86+'[5]Vue globale'!P86+'[8]Vue globale'!P86+'[7]Vue globale'!P86+'[6]Vue globale'!P86+'[9]Vue globale'!P86+'[10]Vue globale'!P86+'[11]Vue globale'!P86+'[12]Vue globale'!P86+'[13]Vue globale'!P86+'[14]Vue globale'!P86+'[15]Vue globale'!P86+'[16]Vue globale'!P86+'[17]Vue globale'!P86</f>
        <v>0</v>
      </c>
      <c r="AI85" s="13" t="str">
        <f t="shared" si="16"/>
        <v/>
      </c>
      <c r="AJ85" s="22"/>
    </row>
  </sheetData>
  <mergeCells count="2">
    <mergeCell ref="A1:X1"/>
    <mergeCell ref="AB1:AJ1"/>
  </mergeCells>
  <conditionalFormatting sqref="AH3:AH85">
    <cfRule type="cellIs" dxfId="13" priority="3" operator="between">
      <formula>0</formula>
      <formula>0</formula>
    </cfRule>
  </conditionalFormatting>
  <conditionalFormatting sqref="AC3:AC85">
    <cfRule type="cellIs" dxfId="12" priority="7" operator="between">
      <formula>0</formula>
      <formula>0</formula>
    </cfRule>
  </conditionalFormatting>
  <conditionalFormatting sqref="AD3:AD85">
    <cfRule type="cellIs" dxfId="11" priority="6" operator="between">
      <formula>0</formula>
      <formula>0</formula>
    </cfRule>
  </conditionalFormatting>
  <conditionalFormatting sqref="AF3:AF85">
    <cfRule type="cellIs" dxfId="10" priority="5" operator="between">
      <formula>0</formula>
      <formula>0</formula>
    </cfRule>
  </conditionalFormatting>
  <conditionalFormatting sqref="AL3:AL10">
    <cfRule type="containsText" dxfId="9" priority="1" operator="containsText" text="ok">
      <formula>NOT(ISERROR(SEARCH("ok",AL3)))</formula>
    </cfRule>
    <cfRule type="containsText" dxfId="8" priority="2" operator="containsText" text="faux">
      <formula>NOT(ISERROR(SEARCH("faux",AL3)))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L85"/>
  <sheetViews>
    <sheetView tabSelected="1" workbookViewId="0">
      <selection activeCell="Y16" sqref="Y16"/>
    </sheetView>
  </sheetViews>
  <sheetFormatPr baseColWidth="10" defaultRowHeight="15"/>
  <cols>
    <col min="1" max="1" width="8.85546875" style="26" customWidth="1"/>
    <col min="2" max="13" width="3.7109375" style="26" customWidth="1"/>
    <col min="14" max="14" width="1.7109375" style="26" customWidth="1"/>
    <col min="15" max="18" width="3.7109375" style="26" customWidth="1"/>
    <col min="19" max="19" width="1.7109375" style="26" customWidth="1"/>
    <col min="20" max="21" width="3.7109375" style="26" customWidth="1"/>
    <col min="22" max="22" width="1.7109375" style="26" customWidth="1"/>
    <col min="23" max="23" width="3.7109375" style="26" customWidth="1"/>
    <col min="24" max="27" width="11.42578125" style="26"/>
    <col min="28" max="28" width="11.42578125" style="26" customWidth="1"/>
    <col min="29" max="35" width="4.7109375" style="26" customWidth="1"/>
    <col min="36" max="16384" width="11.42578125" style="26"/>
  </cols>
  <sheetData>
    <row r="1" spans="1:38">
      <c r="A1" s="49" t="s">
        <v>26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AB1" s="50" t="s">
        <v>26</v>
      </c>
      <c r="AC1" s="50"/>
      <c r="AD1" s="50"/>
      <c r="AE1" s="50"/>
      <c r="AF1" s="50"/>
      <c r="AG1" s="50"/>
      <c r="AH1" s="50"/>
      <c r="AI1" s="50"/>
      <c r="AJ1" s="50"/>
    </row>
    <row r="2" spans="1:38" ht="50.25">
      <c r="A2" s="27"/>
      <c r="B2" s="28" t="s">
        <v>0</v>
      </c>
      <c r="C2" s="28" t="s">
        <v>1</v>
      </c>
      <c r="D2" s="28" t="s">
        <v>2</v>
      </c>
      <c r="E2" s="28" t="s">
        <v>3</v>
      </c>
      <c r="F2" s="28" t="s">
        <v>4</v>
      </c>
      <c r="G2" s="28" t="s">
        <v>5</v>
      </c>
      <c r="H2" s="28" t="s">
        <v>6</v>
      </c>
      <c r="I2" s="28" t="s">
        <v>7</v>
      </c>
      <c r="J2" s="28" t="s">
        <v>8</v>
      </c>
      <c r="K2" s="28" t="s">
        <v>9</v>
      </c>
      <c r="L2" s="28" t="s">
        <v>10</v>
      </c>
      <c r="M2" s="28" t="s">
        <v>11</v>
      </c>
      <c r="N2" s="29"/>
      <c r="O2" s="30" t="s">
        <v>12</v>
      </c>
      <c r="P2" s="30" t="s">
        <v>13</v>
      </c>
      <c r="Q2" s="31" t="s">
        <v>14</v>
      </c>
      <c r="R2" s="31" t="s">
        <v>15</v>
      </c>
      <c r="S2" s="30"/>
      <c r="T2" s="30" t="s">
        <v>16</v>
      </c>
      <c r="U2" s="30" t="s">
        <v>17</v>
      </c>
      <c r="V2" s="30"/>
      <c r="W2" s="30" t="s">
        <v>18</v>
      </c>
      <c r="X2" s="32"/>
      <c r="Y2" s="32"/>
      <c r="Z2" s="32"/>
      <c r="AA2" s="32"/>
      <c r="AB2" s="3"/>
      <c r="AC2" s="4" t="s">
        <v>23</v>
      </c>
      <c r="AD2" s="5" t="s">
        <v>19</v>
      </c>
      <c r="AE2" s="5" t="s">
        <v>20</v>
      </c>
      <c r="AF2" s="6" t="s">
        <v>21</v>
      </c>
      <c r="AG2" s="6" t="s">
        <v>20</v>
      </c>
      <c r="AH2" s="7" t="s">
        <v>22</v>
      </c>
      <c r="AI2" s="7" t="s">
        <v>20</v>
      </c>
      <c r="AJ2" s="8"/>
    </row>
    <row r="3" spans="1:38">
      <c r="A3" s="33" t="s">
        <v>27</v>
      </c>
      <c r="B3" s="33">
        <f>'[1]Vue globale'!$T$88+'[2]Vue globale'!$T$88+'[3]Vue globale'!$T$88+'[4]Vue globale'!$T$88</f>
        <v>108</v>
      </c>
      <c r="C3" s="33">
        <f>'[5]Vue globale'!$T$88+'[8]Vue globale'!$T$88+'[7]Vue globale'!$T$88+'[6]Vue globale'!$T$88</f>
        <v>92</v>
      </c>
      <c r="D3" s="33">
        <f>'[9]Vue globale'!$T$88+'[10]Vue globale'!$T$88+'[11]Vue globale'!$T$88+'[12]Vue globale'!$T$88+'[13]Vue globale'!$T$88</f>
        <v>103</v>
      </c>
      <c r="E3" s="33">
        <f>'[14]Vue globale'!$T$88+'[15]Vue globale'!$T$88+'[16]Vue globale'!$T$88+'[17]Vue globale'!$T$88</f>
        <v>79</v>
      </c>
      <c r="F3" s="33">
        <f>'[18]Vue globale'!$T$88+'[19]Vue globale'!$T$88+'[20]Vue globale'!$T$88+'[21]Vue globale'!$T$88</f>
        <v>78</v>
      </c>
      <c r="G3" s="33">
        <f>'[22]Vue globale'!$T$88+'[23]Vue globale'!$T$88+'[24]Vue globale'!$T$88+'[25]Vue globale'!$T$88+'[26]Vue globale'!$T$88</f>
        <v>53</v>
      </c>
      <c r="H3" s="33"/>
      <c r="I3" s="33"/>
      <c r="J3" s="33"/>
      <c r="K3" s="33"/>
      <c r="L3" s="33"/>
      <c r="M3" s="33"/>
      <c r="N3" s="34"/>
      <c r="O3" s="33">
        <f>SUM(B3:D3)</f>
        <v>303</v>
      </c>
      <c r="P3" s="33">
        <f>SUM(E3:G3)</f>
        <v>210</v>
      </c>
      <c r="Q3" s="33">
        <f>SUM(H3:J3)</f>
        <v>0</v>
      </c>
      <c r="R3" s="33">
        <f>SUM(K3:M3)</f>
        <v>0</v>
      </c>
      <c r="S3" s="35"/>
      <c r="T3" s="33">
        <f>SUM(O3:P3)</f>
        <v>513</v>
      </c>
      <c r="U3" s="33">
        <f>SUM(Q3:R3)</f>
        <v>0</v>
      </c>
      <c r="V3" s="35"/>
      <c r="W3" s="33">
        <f>SUM(T3:U3)</f>
        <v>513</v>
      </c>
      <c r="X3" s="32"/>
      <c r="Y3" s="33" t="s">
        <v>27</v>
      </c>
      <c r="Z3" s="33">
        <f>W3</f>
        <v>513</v>
      </c>
      <c r="AA3" s="32"/>
      <c r="AB3" s="23"/>
      <c r="AC3" s="10">
        <f>'[1]Vue globale'!T4+'[2]Vue globale'!T4+'[3]Vue globale'!T4+'[4]Vue globale'!T4+'[5]Vue globale'!T4+'[8]Vue globale'!T4+'[7]Vue globale'!T4+'[6]Vue globale'!T4+'[9]Vue globale'!T4+'[10]Vue globale'!T4+'[11]Vue globale'!T4+'[12]Vue globale'!T4+'[13]Vue globale'!T4+'[14]Vue globale'!T4+'[15]Vue globale'!T4+'[16]Vue globale'!T4+'[17]Vue globale'!T4+'[18]Vue globale'!T4+'[19]Vue globale'!T4+'[20]Vue globale'!T4+'[21]Vue globale'!T4+'[22]Vue globale'!T4+'[23]Vue globale'!T4+'[24]Vue globale'!T4+'[25]Vue globale'!T4+'[26]Vue globale'!T4</f>
        <v>0</v>
      </c>
      <c r="AD3" s="11">
        <f>'[1]Vue globale'!U4+'[2]Vue globale'!U4+'[3]Vue globale'!U4+'[4]Vue globale'!U4+'[5]Vue globale'!U4+'[8]Vue globale'!U4+'[7]Vue globale'!U4+'[6]Vue globale'!U4+'[9]Vue globale'!U4+'[10]Vue globale'!U4+'[11]Vue globale'!U4+'[12]Vue globale'!U4+'[13]Vue globale'!U4+'[14]Vue globale'!U4+'[15]Vue globale'!U4+'[16]Vue globale'!U4+'[17]Vue globale'!U4+'[18]Vue globale'!U4+'[19]Vue globale'!U4+'[20]Vue globale'!U4+'[21]Vue globale'!U4+'[22]Vue globale'!U4+'[23]Vue globale'!U4+'[24]Vue globale'!U4+'[25]Vue globale'!U4+'[26]Vue globale'!U4</f>
        <v>0</v>
      </c>
      <c r="AE3" s="11" t="str">
        <f>IF(AD3=0,"",(AD3/AC3*100))</f>
        <v/>
      </c>
      <c r="AF3" s="12">
        <f>'[1]Vue globale'!W4+'[2]Vue globale'!W4+'[3]Vue globale'!W4+'[4]Vue globale'!W4+'[5]Vue globale'!W4+'[8]Vue globale'!W4+'[7]Vue globale'!W4+'[6]Vue globale'!W4+'[9]Vue globale'!W4+'[10]Vue globale'!W4+'[11]Vue globale'!W4+'[12]Vue globale'!W4+'[13]Vue globale'!W4+'[14]Vue globale'!W4+'[15]Vue globale'!W4+'[16]Vue globale'!W4+'[17]Vue globale'!W4+'[18]Vue globale'!W4+'[19]Vue globale'!W4+'[20]Vue globale'!W4+'[21]Vue globale'!W4+'[22]Vue globale'!W4+'[23]Vue globale'!W4+'[24]Vue globale'!W4+'[25]Vue globale'!W4+'[26]Vue globale'!W4</f>
        <v>0</v>
      </c>
      <c r="AG3" s="12" t="str">
        <f>IF(AF3=0,"",(AF3/AC3*100))</f>
        <v/>
      </c>
      <c r="AH3" s="13">
        <f>'[1]Vue globale'!Y4+'[2]Vue globale'!Y4+'[3]Vue globale'!Y4+'[4]Vue globale'!Y4+'[5]Vue globale'!Y4+'[8]Vue globale'!Y4+'[7]Vue globale'!Y4+'[6]Vue globale'!Y4+'[9]Vue globale'!Y4+'[10]Vue globale'!Y4+'[11]Vue globale'!Y4+'[12]Vue globale'!Y4+'[13]Vue globale'!Y4+'[14]Vue globale'!Y4+'[15]Vue globale'!Y4+'[16]Vue globale'!Y4+'[17]Vue globale'!Y4+'[18]Vue globale'!Y4+'[19]Vue globale'!Y4+'[20]Vue globale'!Y4+'[21]Vue globale'!Y4+'[22]Vue globale'!Y4+'[23]Vue globale'!Y4+'[24]Vue globale'!Y4+'[25]Vue globale'!Y4+'[26]Vue globale'!Y4</f>
        <v>0</v>
      </c>
      <c r="AI3" s="13" t="str">
        <f>IF(AH3=0,"",(AH3/AC3*100))</f>
        <v/>
      </c>
      <c r="AJ3" s="14"/>
      <c r="AK3" s="47">
        <f>AD3+AF3+AH3</f>
        <v>0</v>
      </c>
      <c r="AL3" s="45" t="str">
        <f>IF(AC3=AK3,"ok",FALSE)</f>
        <v>ok</v>
      </c>
    </row>
    <row r="4" spans="1:38">
      <c r="A4" s="36" t="s">
        <v>28</v>
      </c>
      <c r="B4" s="36">
        <f>'[1]Vue globale'!$U$88+'[2]Vue globale'!$U$88+'[3]Vue globale'!$U$88+'[4]Vue globale'!$U$88</f>
        <v>50</v>
      </c>
      <c r="C4" s="36">
        <f>'[5]Vue globale'!$U$88+'[8]Vue globale'!$U$88+'[7]Vue globale'!$U$88+'[6]Vue globale'!$U$88</f>
        <v>50</v>
      </c>
      <c r="D4" s="36">
        <f>'[9]Vue globale'!$U$88+'[10]Vue globale'!$U$88+'[11]Vue globale'!$U$88+'[12]Vue globale'!$U$88+'[13]Vue globale'!$U$88</f>
        <v>47</v>
      </c>
      <c r="E4" s="36">
        <f>'[14]Vue globale'!$U$88+'[15]Vue globale'!$U$88+'[16]Vue globale'!$U$88+'[17]Vue globale'!$U$88</f>
        <v>44</v>
      </c>
      <c r="F4" s="36">
        <f>'[18]Vue globale'!$U$88+'[19]Vue globale'!$U$88+'[20]Vue globale'!$U$88+'[21]Vue globale'!$U$88</f>
        <v>10</v>
      </c>
      <c r="G4" s="36">
        <f>'[22]Vue globale'!$U$88+'[23]Vue globale'!$U$88+'[24]Vue globale'!$U$88+'[25]Vue globale'!$U$88+'[26]Vue globale'!$U$88</f>
        <v>7</v>
      </c>
      <c r="H4" s="36"/>
      <c r="I4" s="36"/>
      <c r="J4" s="36"/>
      <c r="K4" s="36"/>
      <c r="L4" s="36"/>
      <c r="M4" s="36"/>
      <c r="N4" s="34"/>
      <c r="O4" s="36">
        <f t="shared" ref="O4:O6" si="0">SUM(B4:D4)</f>
        <v>147</v>
      </c>
      <c r="P4" s="36">
        <f>SUM(E4:G4)</f>
        <v>61</v>
      </c>
      <c r="Q4" s="36">
        <f t="shared" ref="Q4:Q6" si="1">SUM(H4:J4)</f>
        <v>0</v>
      </c>
      <c r="R4" s="36">
        <f t="shared" ref="R4:R6" si="2">SUM(K4:M4)</f>
        <v>0</v>
      </c>
      <c r="S4" s="35"/>
      <c r="T4" s="36">
        <f t="shared" ref="T4:T6" si="3">SUM(O4:P4)</f>
        <v>208</v>
      </c>
      <c r="U4" s="36">
        <f t="shared" ref="U4:U6" si="4">SUM(Q4:R4)</f>
        <v>0</v>
      </c>
      <c r="V4" s="35"/>
      <c r="W4" s="36">
        <f t="shared" ref="W4:W5" si="5">SUM(T4:U4)</f>
        <v>208</v>
      </c>
      <c r="X4" s="32"/>
      <c r="Y4" s="36" t="s">
        <v>28</v>
      </c>
      <c r="Z4" s="36">
        <f t="shared" ref="Z4:Z6" si="6">W4</f>
        <v>208</v>
      </c>
      <c r="AA4" s="32"/>
      <c r="AB4" s="23"/>
      <c r="AC4" s="10">
        <f>'[1]Vue globale'!T5+'[2]Vue globale'!T5+'[3]Vue globale'!T5+'[4]Vue globale'!T5+'[5]Vue globale'!T5+'[8]Vue globale'!T5+'[7]Vue globale'!T5+'[6]Vue globale'!T5+'[9]Vue globale'!T5+'[10]Vue globale'!T5+'[11]Vue globale'!T5+'[12]Vue globale'!T5+'[13]Vue globale'!T5+'[14]Vue globale'!T5+'[15]Vue globale'!T5+'[16]Vue globale'!T5+'[17]Vue globale'!T5+'[18]Vue globale'!T5+'[19]Vue globale'!T5+'[20]Vue globale'!T5+'[21]Vue globale'!T5+'[22]Vue globale'!T5+'[23]Vue globale'!T5+'[24]Vue globale'!T5+'[25]Vue globale'!T5+'[26]Vue globale'!T5</f>
        <v>56</v>
      </c>
      <c r="AD4" s="11">
        <f>'[1]Vue globale'!U5+'[2]Vue globale'!U5+'[3]Vue globale'!U5+'[4]Vue globale'!U5+'[5]Vue globale'!U5+'[8]Vue globale'!U5+'[7]Vue globale'!U5+'[6]Vue globale'!U5+'[9]Vue globale'!U5+'[10]Vue globale'!U5+'[11]Vue globale'!U5+'[12]Vue globale'!U5+'[13]Vue globale'!U5+'[14]Vue globale'!U5+'[15]Vue globale'!U5+'[16]Vue globale'!U5+'[17]Vue globale'!U5+'[18]Vue globale'!U5+'[19]Vue globale'!U5+'[20]Vue globale'!U5+'[21]Vue globale'!U5+'[22]Vue globale'!U5+'[23]Vue globale'!U5+'[24]Vue globale'!U5+'[25]Vue globale'!U5+'[26]Vue globale'!U5</f>
        <v>18</v>
      </c>
      <c r="AE4" s="11">
        <f t="shared" ref="AE4:AE67" si="7">IF(AD4=0,"",(AD4/AC4*100))</f>
        <v>32.142857142857146</v>
      </c>
      <c r="AF4" s="12">
        <f>'[1]Vue globale'!W5+'[2]Vue globale'!W5+'[3]Vue globale'!W5+'[4]Vue globale'!W5+'[5]Vue globale'!W5+'[8]Vue globale'!W5+'[7]Vue globale'!W5+'[6]Vue globale'!W5+'[9]Vue globale'!W5+'[10]Vue globale'!W5+'[11]Vue globale'!W5+'[12]Vue globale'!W5+'[13]Vue globale'!W5+'[14]Vue globale'!W5+'[15]Vue globale'!W5+'[16]Vue globale'!W5+'[17]Vue globale'!W5+'[18]Vue globale'!W5+'[19]Vue globale'!W5+'[20]Vue globale'!W5+'[21]Vue globale'!W5+'[22]Vue globale'!W5+'[23]Vue globale'!W5+'[24]Vue globale'!W5+'[25]Vue globale'!W5+'[26]Vue globale'!W5</f>
        <v>37</v>
      </c>
      <c r="AG4" s="12">
        <f t="shared" ref="AG4:AG67" si="8">IF(AF4=0,"",(AF4/AC4*100))</f>
        <v>66.071428571428569</v>
      </c>
      <c r="AH4" s="13">
        <f>'[1]Vue globale'!Y5+'[2]Vue globale'!Y5+'[3]Vue globale'!Y5+'[4]Vue globale'!Y5+'[5]Vue globale'!Y5+'[8]Vue globale'!Y5+'[7]Vue globale'!Y5+'[6]Vue globale'!Y5+'[9]Vue globale'!Y5+'[10]Vue globale'!Y5+'[11]Vue globale'!Y5+'[12]Vue globale'!Y5+'[13]Vue globale'!Y5+'[14]Vue globale'!Y5+'[15]Vue globale'!Y5+'[16]Vue globale'!Y5+'[17]Vue globale'!Y5+'[18]Vue globale'!Y5+'[19]Vue globale'!Y5+'[20]Vue globale'!Y5+'[21]Vue globale'!Y5+'[22]Vue globale'!Y5+'[23]Vue globale'!Y5+'[24]Vue globale'!Y5+'[25]Vue globale'!Y5+'[26]Vue globale'!Y5</f>
        <v>1</v>
      </c>
      <c r="AI4" s="13">
        <f t="shared" ref="AI4:AI67" si="9">IF(AH4=0,"",(AH4/AC4*100))</f>
        <v>1.7857142857142856</v>
      </c>
      <c r="AJ4" s="16"/>
      <c r="AK4" s="47">
        <f t="shared" ref="AK4:AK13" si="10">AD4+AF4+AH4</f>
        <v>56</v>
      </c>
      <c r="AL4" s="45" t="str">
        <f t="shared" ref="AL4:AL13" si="11">IF(AC4=AK4,"ok",FALSE)</f>
        <v>ok</v>
      </c>
    </row>
    <row r="5" spans="1:38">
      <c r="A5" s="37" t="s">
        <v>29</v>
      </c>
      <c r="B5" s="37">
        <f>'[1]Vue globale'!$W$88+'[2]Vue globale'!$W$88+'[3]Vue globale'!$W$88+'[4]Vue globale'!$W$88</f>
        <v>58</v>
      </c>
      <c r="C5" s="37">
        <f>'[5]Vue globale'!$W$88+'[8]Vue globale'!$W$88+'[7]Vue globale'!$W$88+'[6]Vue globale'!$W$88</f>
        <v>42</v>
      </c>
      <c r="D5" s="37">
        <f>'[9]Vue globale'!$W$88+'[10]Vue globale'!$W$88+'[11]Vue globale'!$W$88+'[12]Vue globale'!$W$88+'[13]Vue globale'!$W$88</f>
        <v>54</v>
      </c>
      <c r="E5" s="37">
        <f>'[14]Vue globale'!$W$88+'[15]Vue globale'!$W$88+'[16]Vue globale'!$W$88+'[17]Vue globale'!$W$88</f>
        <v>35</v>
      </c>
      <c r="F5" s="37">
        <f>'[18]Vue globale'!$W$88+'[19]Vue globale'!$W$88+'[20]Vue globale'!$W$88+'[21]Vue globale'!$W$88</f>
        <v>68</v>
      </c>
      <c r="G5" s="37">
        <f>'[22]Vue globale'!$W$88+'[23]Vue globale'!$W$88+'[24]Vue globale'!$W$88+'[25]Vue globale'!$S$88+'[26]Vue globale'!$W$88</f>
        <v>40</v>
      </c>
      <c r="H5" s="37"/>
      <c r="I5" s="37"/>
      <c r="J5" s="37"/>
      <c r="K5" s="37"/>
      <c r="L5" s="37"/>
      <c r="M5" s="37"/>
      <c r="N5" s="34"/>
      <c r="O5" s="37">
        <f t="shared" si="0"/>
        <v>154</v>
      </c>
      <c r="P5" s="37">
        <f t="shared" ref="P5:P6" si="12">SUM(E5:G5)</f>
        <v>143</v>
      </c>
      <c r="Q5" s="37">
        <f t="shared" si="1"/>
        <v>0</v>
      </c>
      <c r="R5" s="37">
        <f t="shared" si="2"/>
        <v>0</v>
      </c>
      <c r="S5" s="35"/>
      <c r="T5" s="37">
        <f t="shared" si="3"/>
        <v>297</v>
      </c>
      <c r="U5" s="37">
        <f t="shared" si="4"/>
        <v>0</v>
      </c>
      <c r="V5" s="35"/>
      <c r="W5" s="37">
        <f t="shared" si="5"/>
        <v>297</v>
      </c>
      <c r="X5" s="32"/>
      <c r="Y5" s="37" t="s">
        <v>29</v>
      </c>
      <c r="Z5" s="37">
        <f t="shared" si="6"/>
        <v>297</v>
      </c>
      <c r="AA5" s="32"/>
      <c r="AB5" s="23"/>
      <c r="AC5" s="10">
        <f>'[1]Vue globale'!T6+'[2]Vue globale'!T6+'[3]Vue globale'!T6+'[4]Vue globale'!T6+'[5]Vue globale'!T6+'[8]Vue globale'!T6+'[7]Vue globale'!T6+'[6]Vue globale'!T6+'[9]Vue globale'!T6+'[10]Vue globale'!T6+'[11]Vue globale'!T6+'[12]Vue globale'!T6+'[13]Vue globale'!T6+'[14]Vue globale'!T6+'[15]Vue globale'!T6+'[16]Vue globale'!T6+'[17]Vue globale'!T6+'[18]Vue globale'!T6+'[19]Vue globale'!T6+'[20]Vue globale'!T6+'[21]Vue globale'!T6+'[22]Vue globale'!T6+'[23]Vue globale'!T6+'[24]Vue globale'!T6+'[25]Vue globale'!T6+'[26]Vue globale'!T6</f>
        <v>2</v>
      </c>
      <c r="AD5" s="11">
        <f>'[1]Vue globale'!U6+'[2]Vue globale'!U6+'[3]Vue globale'!U6+'[4]Vue globale'!U6+'[5]Vue globale'!U6+'[8]Vue globale'!U6+'[7]Vue globale'!U6+'[6]Vue globale'!U6+'[9]Vue globale'!U6+'[10]Vue globale'!U6+'[11]Vue globale'!U6+'[12]Vue globale'!U6+'[13]Vue globale'!U6+'[14]Vue globale'!U6+'[15]Vue globale'!U6+'[16]Vue globale'!U6+'[17]Vue globale'!U6+'[18]Vue globale'!U6+'[19]Vue globale'!U6+'[20]Vue globale'!U6+'[21]Vue globale'!U6+'[22]Vue globale'!U6+'[23]Vue globale'!U6+'[24]Vue globale'!U6+'[25]Vue globale'!U6+'[26]Vue globale'!U6</f>
        <v>1</v>
      </c>
      <c r="AE5" s="11">
        <f t="shared" si="7"/>
        <v>50</v>
      </c>
      <c r="AF5" s="12">
        <f>'[1]Vue globale'!W6+'[2]Vue globale'!W6+'[3]Vue globale'!W6+'[4]Vue globale'!W6+'[5]Vue globale'!W6+'[8]Vue globale'!W6+'[7]Vue globale'!W6+'[6]Vue globale'!W6+'[9]Vue globale'!W6+'[10]Vue globale'!W6+'[11]Vue globale'!W6+'[12]Vue globale'!W6+'[13]Vue globale'!W6+'[14]Vue globale'!W6+'[15]Vue globale'!W6+'[16]Vue globale'!W6+'[17]Vue globale'!W6+'[18]Vue globale'!W6+'[19]Vue globale'!W6+'[20]Vue globale'!W6+'[21]Vue globale'!W6+'[22]Vue globale'!W6+'[23]Vue globale'!W6+'[24]Vue globale'!W6+'[25]Vue globale'!W6+'[26]Vue globale'!W6</f>
        <v>1</v>
      </c>
      <c r="AG5" s="12">
        <f t="shared" si="8"/>
        <v>50</v>
      </c>
      <c r="AH5" s="13">
        <f>'[1]Vue globale'!Y6+'[2]Vue globale'!Y6+'[3]Vue globale'!Y6+'[4]Vue globale'!Y6+'[5]Vue globale'!Y6+'[8]Vue globale'!Y6+'[7]Vue globale'!Y6+'[6]Vue globale'!Y6+'[9]Vue globale'!Y6+'[10]Vue globale'!Y6+'[11]Vue globale'!Y6+'[12]Vue globale'!Y6+'[13]Vue globale'!Y6+'[14]Vue globale'!Y6+'[15]Vue globale'!Y6+'[16]Vue globale'!Y6+'[17]Vue globale'!Y6+'[18]Vue globale'!Y6+'[19]Vue globale'!Y6+'[20]Vue globale'!Y6+'[21]Vue globale'!Y6+'[22]Vue globale'!Y6+'[23]Vue globale'!Y6+'[24]Vue globale'!Y6+'[25]Vue globale'!Y6+'[26]Vue globale'!Y6</f>
        <v>0</v>
      </c>
      <c r="AI5" s="13" t="str">
        <f t="shared" si="9"/>
        <v/>
      </c>
      <c r="AJ5" s="16"/>
      <c r="AK5" s="47">
        <f t="shared" si="10"/>
        <v>2</v>
      </c>
      <c r="AL5" s="45" t="str">
        <f t="shared" si="11"/>
        <v>ok</v>
      </c>
    </row>
    <row r="6" spans="1:38">
      <c r="A6" s="38" t="s">
        <v>30</v>
      </c>
      <c r="B6" s="38">
        <f>'[1]Vue globale'!$Y$88+'[2]Vue globale'!$Y$88+'[3]Vue globale'!$Y$88+'[4]Vue globale'!$Y$88</f>
        <v>0</v>
      </c>
      <c r="C6" s="38">
        <f>'[5]Vue globale'!$Y$88+'[8]Vue globale'!$Y$88+'[7]Vue globale'!$Y$88+'[6]Vue globale'!$Y$88</f>
        <v>0</v>
      </c>
      <c r="D6" s="38">
        <f>'[9]Vue globale'!$Y$88+'[10]Vue globale'!$Y$88+'[11]Vue globale'!$Y$88+'[12]Vue globale'!$Y$88+'[13]Vue globale'!$Y$88</f>
        <v>2</v>
      </c>
      <c r="E6" s="38">
        <f>'[14]Vue globale'!$Y$88+'[15]Vue globale'!$Y$88+'[16]Vue globale'!$Y$88+'[17]Vue globale'!$Y$88</f>
        <v>0</v>
      </c>
      <c r="F6" s="38">
        <f>'[18]Vue globale'!$Y$88+'[19]Vue globale'!$Y$88+'[20]Vue globale'!$Y$88+'[21]Vue globale'!$Y$88</f>
        <v>0</v>
      </c>
      <c r="G6" s="38">
        <f>'[22]Vue globale'!$Y$88+'[23]Vue globale'!$Y$88+'[24]Vue globale'!$Y$88+'[25]Vue globale'!$Y$88+'[26]Vue globale'!$Y$88</f>
        <v>6</v>
      </c>
      <c r="H6" s="38"/>
      <c r="I6" s="38"/>
      <c r="J6" s="38"/>
      <c r="K6" s="38"/>
      <c r="L6" s="38"/>
      <c r="M6" s="38"/>
      <c r="N6" s="34"/>
      <c r="O6" s="38">
        <f t="shared" si="0"/>
        <v>2</v>
      </c>
      <c r="P6" s="38">
        <f t="shared" si="12"/>
        <v>6</v>
      </c>
      <c r="Q6" s="38">
        <f t="shared" si="1"/>
        <v>0</v>
      </c>
      <c r="R6" s="38">
        <f t="shared" si="2"/>
        <v>0</v>
      </c>
      <c r="S6" s="35"/>
      <c r="T6" s="38">
        <f t="shared" si="3"/>
        <v>8</v>
      </c>
      <c r="U6" s="38">
        <f t="shared" si="4"/>
        <v>0</v>
      </c>
      <c r="V6" s="35"/>
      <c r="W6" s="38">
        <f>SUM(T6:U6)</f>
        <v>8</v>
      </c>
      <c r="X6" s="32"/>
      <c r="Y6" s="38" t="s">
        <v>30</v>
      </c>
      <c r="Z6" s="38">
        <f t="shared" si="6"/>
        <v>8</v>
      </c>
      <c r="AA6" s="32"/>
      <c r="AB6" s="23"/>
      <c r="AC6" s="10">
        <f>'[1]Vue globale'!T7+'[2]Vue globale'!T7+'[3]Vue globale'!T7+'[4]Vue globale'!T7+'[5]Vue globale'!T7+'[8]Vue globale'!T7+'[7]Vue globale'!T7+'[6]Vue globale'!T7+'[9]Vue globale'!T7+'[10]Vue globale'!T7+'[11]Vue globale'!T7+'[12]Vue globale'!T7+'[13]Vue globale'!T7+'[14]Vue globale'!T7+'[15]Vue globale'!T7+'[16]Vue globale'!T7+'[17]Vue globale'!T7+'[18]Vue globale'!T7+'[19]Vue globale'!T7+'[20]Vue globale'!T7+'[21]Vue globale'!T7+'[22]Vue globale'!T7+'[23]Vue globale'!T7+'[24]Vue globale'!T7+'[25]Vue globale'!T7+'[26]Vue globale'!T7</f>
        <v>67</v>
      </c>
      <c r="AD6" s="11">
        <f>'[1]Vue globale'!U7+'[2]Vue globale'!U7+'[3]Vue globale'!U7+'[4]Vue globale'!U7+'[5]Vue globale'!U7+'[8]Vue globale'!U7+'[7]Vue globale'!U7+'[6]Vue globale'!U7+'[9]Vue globale'!U7+'[10]Vue globale'!U7+'[11]Vue globale'!U7+'[12]Vue globale'!U7+'[13]Vue globale'!U7+'[14]Vue globale'!U7+'[15]Vue globale'!U7+'[16]Vue globale'!U7+'[17]Vue globale'!U7+'[18]Vue globale'!U7+'[19]Vue globale'!U7+'[20]Vue globale'!U7+'[21]Vue globale'!U7+'[22]Vue globale'!U7+'[23]Vue globale'!U7+'[24]Vue globale'!U7+'[25]Vue globale'!U7+'[26]Vue globale'!U7</f>
        <v>29</v>
      </c>
      <c r="AE6" s="11">
        <f t="shared" si="7"/>
        <v>43.283582089552233</v>
      </c>
      <c r="AF6" s="12">
        <f>'[1]Vue globale'!W7+'[2]Vue globale'!W7+'[3]Vue globale'!W7+'[4]Vue globale'!W7+'[5]Vue globale'!W7+'[8]Vue globale'!W7+'[7]Vue globale'!W7+'[6]Vue globale'!W7+'[9]Vue globale'!W7+'[10]Vue globale'!W7+'[11]Vue globale'!W7+'[12]Vue globale'!W7+'[13]Vue globale'!W7+'[14]Vue globale'!W7+'[15]Vue globale'!W7+'[16]Vue globale'!W7+'[17]Vue globale'!W7+'[18]Vue globale'!W7+'[19]Vue globale'!W7+'[20]Vue globale'!W7+'[21]Vue globale'!W7+'[22]Vue globale'!W7+'[23]Vue globale'!W7+'[24]Vue globale'!W7+'[25]Vue globale'!W7+'[26]Vue globale'!W7</f>
        <v>37</v>
      </c>
      <c r="AG6" s="12">
        <f t="shared" si="8"/>
        <v>55.223880597014926</v>
      </c>
      <c r="AH6" s="13">
        <f>'[1]Vue globale'!Y7+'[2]Vue globale'!Y7+'[3]Vue globale'!Y7+'[4]Vue globale'!Y7+'[5]Vue globale'!Y7+'[8]Vue globale'!Y7+'[7]Vue globale'!Y7+'[6]Vue globale'!Y7+'[9]Vue globale'!Y7+'[10]Vue globale'!Y7+'[11]Vue globale'!Y7+'[12]Vue globale'!Y7+'[13]Vue globale'!Y7+'[14]Vue globale'!Y7+'[15]Vue globale'!Y7+'[16]Vue globale'!Y7+'[17]Vue globale'!Y7+'[18]Vue globale'!Y7+'[19]Vue globale'!Y7+'[20]Vue globale'!Y7+'[21]Vue globale'!Y7+'[22]Vue globale'!Y7+'[23]Vue globale'!Y7+'[24]Vue globale'!Y7+'[25]Vue globale'!Y7+'[26]Vue globale'!Y7</f>
        <v>1</v>
      </c>
      <c r="AI6" s="13">
        <f t="shared" si="9"/>
        <v>1.4925373134328357</v>
      </c>
      <c r="AJ6" s="16"/>
      <c r="AK6" s="47">
        <f t="shared" si="10"/>
        <v>67</v>
      </c>
      <c r="AL6" s="45" t="str">
        <f t="shared" si="11"/>
        <v>ok</v>
      </c>
    </row>
    <row r="7" spans="1:38">
      <c r="A7" s="32"/>
      <c r="B7" s="39">
        <f>SUM(B4:B6)</f>
        <v>108</v>
      </c>
      <c r="C7" s="39">
        <f>SUM(C4:C6)</f>
        <v>92</v>
      </c>
      <c r="D7" s="39">
        <f t="shared" ref="D7:W7" si="13">SUM(D4:D6)</f>
        <v>103</v>
      </c>
      <c r="E7" s="39">
        <f t="shared" si="13"/>
        <v>79</v>
      </c>
      <c r="F7" s="39">
        <f t="shared" si="13"/>
        <v>78</v>
      </c>
      <c r="G7" s="39">
        <f t="shared" si="13"/>
        <v>53</v>
      </c>
      <c r="H7" s="39">
        <f t="shared" si="13"/>
        <v>0</v>
      </c>
      <c r="I7" s="39">
        <f t="shared" si="13"/>
        <v>0</v>
      </c>
      <c r="J7" s="39">
        <f t="shared" si="13"/>
        <v>0</v>
      </c>
      <c r="K7" s="39">
        <f t="shared" si="13"/>
        <v>0</v>
      </c>
      <c r="L7" s="39">
        <f t="shared" si="13"/>
        <v>0</v>
      </c>
      <c r="M7" s="39">
        <f t="shared" si="13"/>
        <v>0</v>
      </c>
      <c r="N7" s="40"/>
      <c r="O7" s="39">
        <f t="shared" si="13"/>
        <v>303</v>
      </c>
      <c r="P7" s="39">
        <f t="shared" si="13"/>
        <v>210</v>
      </c>
      <c r="Q7" s="39">
        <f t="shared" si="13"/>
        <v>0</v>
      </c>
      <c r="R7" s="39">
        <f t="shared" si="13"/>
        <v>0</v>
      </c>
      <c r="S7" s="40"/>
      <c r="T7" s="39">
        <f t="shared" si="13"/>
        <v>513</v>
      </c>
      <c r="U7" s="39">
        <f t="shared" si="13"/>
        <v>0</v>
      </c>
      <c r="V7" s="40"/>
      <c r="W7" s="39">
        <f t="shared" si="13"/>
        <v>513</v>
      </c>
      <c r="X7" s="32"/>
      <c r="Y7" s="32"/>
      <c r="Z7" s="32"/>
      <c r="AA7" s="32"/>
      <c r="AB7" s="23"/>
      <c r="AC7" s="10">
        <f>'[1]Vue globale'!T8+'[2]Vue globale'!T8+'[3]Vue globale'!T8+'[4]Vue globale'!T8+'[5]Vue globale'!T8+'[8]Vue globale'!T8+'[7]Vue globale'!T8+'[6]Vue globale'!T8+'[9]Vue globale'!T8+'[10]Vue globale'!T8+'[11]Vue globale'!T8+'[12]Vue globale'!T8+'[13]Vue globale'!T8+'[14]Vue globale'!T8+'[15]Vue globale'!T8+'[16]Vue globale'!T8+'[17]Vue globale'!T8+'[18]Vue globale'!T8+'[19]Vue globale'!T8+'[20]Vue globale'!T8+'[21]Vue globale'!T8+'[22]Vue globale'!T8+'[23]Vue globale'!T8+'[24]Vue globale'!T8+'[25]Vue globale'!T8+'[26]Vue globale'!T8</f>
        <v>53</v>
      </c>
      <c r="AD7" s="11">
        <f>'[1]Vue globale'!U8+'[2]Vue globale'!U8+'[3]Vue globale'!U8+'[4]Vue globale'!U8+'[5]Vue globale'!U8+'[8]Vue globale'!U8+'[7]Vue globale'!U8+'[6]Vue globale'!U8+'[9]Vue globale'!U8+'[10]Vue globale'!U8+'[11]Vue globale'!U8+'[12]Vue globale'!U8+'[13]Vue globale'!U8+'[14]Vue globale'!U8+'[15]Vue globale'!U8+'[16]Vue globale'!U8+'[17]Vue globale'!U8+'[18]Vue globale'!U8+'[19]Vue globale'!U8+'[20]Vue globale'!U8+'[21]Vue globale'!U8+'[22]Vue globale'!U8+'[23]Vue globale'!U8+'[24]Vue globale'!U8+'[25]Vue globale'!U8+'[26]Vue globale'!U8</f>
        <v>14</v>
      </c>
      <c r="AE7" s="11">
        <f t="shared" si="7"/>
        <v>26.415094339622641</v>
      </c>
      <c r="AF7" s="12">
        <f>'[1]Vue globale'!W8+'[2]Vue globale'!W8+'[3]Vue globale'!W8+'[4]Vue globale'!W8+'[5]Vue globale'!W8+'[8]Vue globale'!W8+'[7]Vue globale'!W8+'[6]Vue globale'!W8+'[9]Vue globale'!W8+'[10]Vue globale'!W8+'[11]Vue globale'!W8+'[12]Vue globale'!W8+'[13]Vue globale'!W8+'[14]Vue globale'!W8+'[15]Vue globale'!W8+'[16]Vue globale'!W8+'[17]Vue globale'!W8+'[18]Vue globale'!W8+'[19]Vue globale'!W8+'[20]Vue globale'!W8+'[21]Vue globale'!W8+'[22]Vue globale'!W8+'[23]Vue globale'!W8+'[24]Vue globale'!W8+'[25]Vue globale'!W8+'[26]Vue globale'!W8</f>
        <v>39</v>
      </c>
      <c r="AG7" s="12">
        <f t="shared" si="8"/>
        <v>73.584905660377359</v>
      </c>
      <c r="AH7" s="13">
        <f>'[1]Vue globale'!Y8+'[2]Vue globale'!Y8+'[3]Vue globale'!Y8+'[4]Vue globale'!Y8+'[5]Vue globale'!Y8+'[8]Vue globale'!Y8+'[7]Vue globale'!Y8+'[6]Vue globale'!Y8+'[9]Vue globale'!Y8+'[10]Vue globale'!Y8+'[11]Vue globale'!Y8+'[12]Vue globale'!Y8+'[13]Vue globale'!Y8+'[14]Vue globale'!Y8+'[15]Vue globale'!Y8+'[16]Vue globale'!Y8+'[17]Vue globale'!Y8+'[18]Vue globale'!Y8+'[19]Vue globale'!Y8+'[20]Vue globale'!Y8+'[21]Vue globale'!Y8+'[22]Vue globale'!Y8+'[23]Vue globale'!Y8+'[24]Vue globale'!Y8+'[25]Vue globale'!Y8+'[26]Vue globale'!Y8</f>
        <v>0</v>
      </c>
      <c r="AI7" s="13" t="str">
        <f t="shared" si="9"/>
        <v/>
      </c>
      <c r="AJ7" s="16"/>
      <c r="AK7" s="47">
        <f t="shared" si="10"/>
        <v>53</v>
      </c>
      <c r="AL7" s="45" t="str">
        <f t="shared" si="11"/>
        <v>ok</v>
      </c>
    </row>
    <row r="8" spans="1:38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23"/>
      <c r="AC8" s="10">
        <f>'[1]Vue globale'!T9+'[2]Vue globale'!T9+'[3]Vue globale'!T9+'[4]Vue globale'!T9+'[5]Vue globale'!T9+'[8]Vue globale'!T9+'[7]Vue globale'!T9+'[6]Vue globale'!T9+'[9]Vue globale'!T9+'[10]Vue globale'!T9+'[11]Vue globale'!T9+'[12]Vue globale'!T9+'[13]Vue globale'!T9+'[14]Vue globale'!T9+'[15]Vue globale'!T9+'[16]Vue globale'!T9+'[17]Vue globale'!T9+'[18]Vue globale'!T9+'[19]Vue globale'!T9+'[20]Vue globale'!T9+'[21]Vue globale'!T9+'[22]Vue globale'!T9+'[23]Vue globale'!T9+'[24]Vue globale'!T9+'[25]Vue globale'!T9+'[26]Vue globale'!T9</f>
        <v>59</v>
      </c>
      <c r="AD8" s="11">
        <f>'[1]Vue globale'!U9+'[2]Vue globale'!U9+'[3]Vue globale'!U9+'[4]Vue globale'!U9+'[5]Vue globale'!U9+'[8]Vue globale'!U9+'[7]Vue globale'!U9+'[6]Vue globale'!U9+'[9]Vue globale'!U9+'[10]Vue globale'!U9+'[11]Vue globale'!U9+'[12]Vue globale'!U9+'[13]Vue globale'!U9+'[14]Vue globale'!U9+'[15]Vue globale'!U9+'[16]Vue globale'!U9+'[17]Vue globale'!U9+'[18]Vue globale'!U9+'[19]Vue globale'!U9+'[20]Vue globale'!U9+'[21]Vue globale'!U9+'[22]Vue globale'!U9+'[23]Vue globale'!U9+'[24]Vue globale'!U9+'[25]Vue globale'!U9+'[26]Vue globale'!U9</f>
        <v>22</v>
      </c>
      <c r="AE8" s="11">
        <f t="shared" si="7"/>
        <v>37.288135593220339</v>
      </c>
      <c r="AF8" s="12">
        <f>'[1]Vue globale'!W9+'[2]Vue globale'!W9+'[3]Vue globale'!W9+'[4]Vue globale'!W9+'[5]Vue globale'!W9+'[8]Vue globale'!W9+'[7]Vue globale'!W9+'[6]Vue globale'!W9+'[9]Vue globale'!W9+'[10]Vue globale'!W9+'[11]Vue globale'!W9+'[12]Vue globale'!W9+'[13]Vue globale'!W9+'[14]Vue globale'!W9+'[15]Vue globale'!W9+'[16]Vue globale'!W9+'[17]Vue globale'!W9+'[18]Vue globale'!W9+'[19]Vue globale'!W9+'[20]Vue globale'!W9+'[21]Vue globale'!W9+'[22]Vue globale'!W9+'[23]Vue globale'!W9+'[24]Vue globale'!W9+'[25]Vue globale'!W9+'[26]Vue globale'!W9</f>
        <v>36</v>
      </c>
      <c r="AG8" s="12">
        <f t="shared" si="8"/>
        <v>61.016949152542374</v>
      </c>
      <c r="AH8" s="13">
        <f>'[1]Vue globale'!Y9+'[2]Vue globale'!Y9+'[3]Vue globale'!Y9+'[4]Vue globale'!Y9+'[5]Vue globale'!Y9+'[8]Vue globale'!Y9+'[7]Vue globale'!Y9+'[6]Vue globale'!Y9+'[9]Vue globale'!Y9+'[10]Vue globale'!Y9+'[11]Vue globale'!Y9+'[12]Vue globale'!Y9+'[13]Vue globale'!Y9+'[14]Vue globale'!Y9+'[15]Vue globale'!Y9+'[16]Vue globale'!Y9+'[17]Vue globale'!Y9+'[18]Vue globale'!Y9+'[19]Vue globale'!Y9+'[20]Vue globale'!Y9+'[21]Vue globale'!Y9+'[22]Vue globale'!Y9+'[23]Vue globale'!Y9+'[24]Vue globale'!Y9+'[25]Vue globale'!Y9+'[26]Vue globale'!Y9</f>
        <v>1</v>
      </c>
      <c r="AI8" s="13">
        <f t="shared" si="9"/>
        <v>1.6949152542372881</v>
      </c>
      <c r="AJ8" s="16"/>
      <c r="AK8" s="47">
        <f t="shared" si="10"/>
        <v>59</v>
      </c>
      <c r="AL8" s="45" t="str">
        <f t="shared" si="11"/>
        <v>ok</v>
      </c>
    </row>
    <row r="9" spans="1:38">
      <c r="A9" s="32"/>
      <c r="B9" s="32"/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24"/>
      <c r="AC9" s="10">
        <f>'[1]Vue globale'!T10+'[2]Vue globale'!T10+'[3]Vue globale'!T10+'[4]Vue globale'!T10+'[5]Vue globale'!T10+'[8]Vue globale'!T10+'[7]Vue globale'!T10+'[6]Vue globale'!T10+'[9]Vue globale'!T10+'[10]Vue globale'!T10+'[11]Vue globale'!T10+'[12]Vue globale'!T10+'[13]Vue globale'!T10+'[14]Vue globale'!T10+'[15]Vue globale'!T10+'[16]Vue globale'!T10+'[17]Vue globale'!T10+'[18]Vue globale'!T10+'[19]Vue globale'!T10+'[20]Vue globale'!T10+'[21]Vue globale'!T10+'[22]Vue globale'!T10+'[23]Vue globale'!T10+'[24]Vue globale'!T10+'[25]Vue globale'!T10+'[26]Vue globale'!T10</f>
        <v>67</v>
      </c>
      <c r="AD9" s="11">
        <f>'[1]Vue globale'!U10+'[2]Vue globale'!U10+'[3]Vue globale'!U10+'[4]Vue globale'!U10+'[5]Vue globale'!U10+'[8]Vue globale'!U10+'[7]Vue globale'!U10+'[6]Vue globale'!U10+'[9]Vue globale'!U10+'[10]Vue globale'!U10+'[11]Vue globale'!U10+'[12]Vue globale'!U10+'[13]Vue globale'!U10+'[14]Vue globale'!U10+'[15]Vue globale'!U10+'[16]Vue globale'!U10+'[17]Vue globale'!U10+'[18]Vue globale'!U10+'[19]Vue globale'!U10+'[20]Vue globale'!U10+'[21]Vue globale'!U10+'[22]Vue globale'!U10+'[23]Vue globale'!U10+'[24]Vue globale'!U10+'[25]Vue globale'!U10+'[26]Vue globale'!U10</f>
        <v>34</v>
      </c>
      <c r="AE9" s="11">
        <f t="shared" si="7"/>
        <v>50.746268656716417</v>
      </c>
      <c r="AF9" s="12">
        <f>'[1]Vue globale'!W10+'[2]Vue globale'!W10+'[3]Vue globale'!W10+'[4]Vue globale'!W10+'[5]Vue globale'!W10+'[8]Vue globale'!W10+'[7]Vue globale'!W10+'[6]Vue globale'!W10+'[9]Vue globale'!W10+'[10]Vue globale'!W10+'[11]Vue globale'!W10+'[12]Vue globale'!W10+'[13]Vue globale'!W10+'[14]Vue globale'!W10+'[15]Vue globale'!W10+'[16]Vue globale'!W10+'[17]Vue globale'!W10+'[18]Vue globale'!W10+'[19]Vue globale'!W10+'[20]Vue globale'!W10+'[21]Vue globale'!W10+'[22]Vue globale'!W10+'[23]Vue globale'!W10+'[24]Vue globale'!W10+'[25]Vue globale'!W10+'[26]Vue globale'!W10</f>
        <v>32</v>
      </c>
      <c r="AG9" s="12">
        <f t="shared" si="8"/>
        <v>47.761194029850742</v>
      </c>
      <c r="AH9" s="13">
        <f>'[1]Vue globale'!Y10+'[2]Vue globale'!Y10+'[3]Vue globale'!Y10+'[4]Vue globale'!Y10+'[5]Vue globale'!Y10+'[8]Vue globale'!Y10+'[7]Vue globale'!Y10+'[6]Vue globale'!Y10+'[9]Vue globale'!Y10+'[10]Vue globale'!Y10+'[11]Vue globale'!Y10+'[12]Vue globale'!Y10+'[13]Vue globale'!Y10+'[14]Vue globale'!Y10+'[15]Vue globale'!Y10+'[16]Vue globale'!Y10+'[17]Vue globale'!Y10+'[18]Vue globale'!Y10+'[19]Vue globale'!Y10+'[20]Vue globale'!Y10+'[21]Vue globale'!Y10+'[22]Vue globale'!Y10+'[23]Vue globale'!Y10+'[24]Vue globale'!Y10+'[25]Vue globale'!Y10+'[26]Vue globale'!Y10</f>
        <v>1</v>
      </c>
      <c r="AI9" s="13">
        <f t="shared" si="9"/>
        <v>1.4925373134328357</v>
      </c>
      <c r="AJ9" s="16"/>
      <c r="AK9" s="47">
        <f t="shared" si="10"/>
        <v>67</v>
      </c>
      <c r="AL9" s="45" t="str">
        <f t="shared" si="11"/>
        <v>ok</v>
      </c>
    </row>
    <row r="10" spans="1:38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23"/>
      <c r="AC10" s="10">
        <f>'[1]Vue globale'!T11+'[2]Vue globale'!T11+'[3]Vue globale'!T11+'[4]Vue globale'!T11+'[5]Vue globale'!T11+'[8]Vue globale'!T11+'[7]Vue globale'!T11+'[6]Vue globale'!T11+'[9]Vue globale'!T11+'[10]Vue globale'!T11+'[11]Vue globale'!T11+'[12]Vue globale'!T11+'[13]Vue globale'!T11+'[14]Vue globale'!T11+'[15]Vue globale'!T11+'[16]Vue globale'!T11+'[17]Vue globale'!T11+'[18]Vue globale'!T11+'[19]Vue globale'!T11+'[20]Vue globale'!T11+'[21]Vue globale'!T11+'[22]Vue globale'!T11+'[23]Vue globale'!T11+'[24]Vue globale'!T11+'[25]Vue globale'!T11+'[26]Vue globale'!T11</f>
        <v>34</v>
      </c>
      <c r="AD10" s="11">
        <f>'[1]Vue globale'!U11+'[2]Vue globale'!U11+'[3]Vue globale'!U11+'[4]Vue globale'!U11+'[5]Vue globale'!U11+'[8]Vue globale'!U11+'[7]Vue globale'!U11+'[6]Vue globale'!U11+'[9]Vue globale'!U11+'[10]Vue globale'!U11+'[11]Vue globale'!U11+'[12]Vue globale'!U11+'[13]Vue globale'!U11+'[14]Vue globale'!U11+'[15]Vue globale'!U11+'[16]Vue globale'!U11+'[17]Vue globale'!U11+'[18]Vue globale'!U11+'[19]Vue globale'!U11+'[20]Vue globale'!U11+'[21]Vue globale'!U11+'[22]Vue globale'!U11+'[23]Vue globale'!U11+'[24]Vue globale'!U11+'[25]Vue globale'!U11+'[26]Vue globale'!U11</f>
        <v>18</v>
      </c>
      <c r="AE10" s="11">
        <f t="shared" si="7"/>
        <v>52.941176470588239</v>
      </c>
      <c r="AF10" s="12">
        <f>'[1]Vue globale'!W11+'[2]Vue globale'!W11+'[3]Vue globale'!W11+'[4]Vue globale'!W11+'[5]Vue globale'!W11+'[8]Vue globale'!W11+'[7]Vue globale'!W11+'[6]Vue globale'!W11+'[9]Vue globale'!W11+'[10]Vue globale'!W11+'[11]Vue globale'!W11+'[12]Vue globale'!W11+'[13]Vue globale'!W11+'[14]Vue globale'!W11+'[15]Vue globale'!W11+'[16]Vue globale'!W11+'[17]Vue globale'!W11+'[18]Vue globale'!W11+'[19]Vue globale'!W11+'[20]Vue globale'!W11+'[21]Vue globale'!W11+'[22]Vue globale'!W11+'[23]Vue globale'!W11+'[24]Vue globale'!W11+'[25]Vue globale'!W11+'[26]Vue globale'!W11</f>
        <v>15</v>
      </c>
      <c r="AG10" s="12">
        <f t="shared" si="8"/>
        <v>44.117647058823529</v>
      </c>
      <c r="AH10" s="13">
        <f>'[1]Vue globale'!Y11+'[2]Vue globale'!Y11+'[3]Vue globale'!Y11+'[4]Vue globale'!Y11+'[5]Vue globale'!Y11+'[8]Vue globale'!Y11+'[7]Vue globale'!Y11+'[6]Vue globale'!Y11+'[9]Vue globale'!Y11+'[10]Vue globale'!Y11+'[11]Vue globale'!Y11+'[12]Vue globale'!Y11+'[13]Vue globale'!Y11+'[14]Vue globale'!Y11+'[15]Vue globale'!Y11+'[16]Vue globale'!Y11+'[17]Vue globale'!Y11+'[18]Vue globale'!Y11+'[19]Vue globale'!Y11+'[20]Vue globale'!Y11+'[21]Vue globale'!Y11+'[22]Vue globale'!Y11+'[23]Vue globale'!Y11+'[24]Vue globale'!Y11+'[25]Vue globale'!Y11+'[26]Vue globale'!Y11</f>
        <v>1</v>
      </c>
      <c r="AI10" s="13">
        <f t="shared" si="9"/>
        <v>2.9411764705882351</v>
      </c>
      <c r="AJ10" s="16"/>
      <c r="AK10" s="47">
        <f t="shared" si="10"/>
        <v>34</v>
      </c>
      <c r="AL10" s="45" t="str">
        <f t="shared" si="11"/>
        <v>ok</v>
      </c>
    </row>
    <row r="11" spans="1:38">
      <c r="A11" s="32"/>
      <c r="B11" s="32"/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23"/>
      <c r="AC11" s="10">
        <f>'[1]Vue globale'!T12+'[2]Vue globale'!T12+'[3]Vue globale'!T12+'[4]Vue globale'!T12+'[5]Vue globale'!T12+'[8]Vue globale'!T12+'[7]Vue globale'!T12+'[6]Vue globale'!T12+'[9]Vue globale'!T12+'[10]Vue globale'!T12+'[11]Vue globale'!T12+'[12]Vue globale'!T12+'[13]Vue globale'!T12+'[14]Vue globale'!T12+'[15]Vue globale'!T12+'[16]Vue globale'!T12+'[17]Vue globale'!T12+'[18]Vue globale'!T12+'[19]Vue globale'!T12+'[20]Vue globale'!T12+'[21]Vue globale'!T12+'[22]Vue globale'!T12+'[23]Vue globale'!T12+'[24]Vue globale'!T12+'[25]Vue globale'!T12+'[26]Vue globale'!T12</f>
        <v>39</v>
      </c>
      <c r="AD11" s="11">
        <f>'[1]Vue globale'!U12+'[2]Vue globale'!U12+'[3]Vue globale'!U12+'[4]Vue globale'!U12+'[5]Vue globale'!U12+'[8]Vue globale'!U12+'[7]Vue globale'!U12+'[6]Vue globale'!U12+'[9]Vue globale'!U12+'[10]Vue globale'!U12+'[11]Vue globale'!U12+'[12]Vue globale'!U12+'[13]Vue globale'!U12+'[14]Vue globale'!U12+'[15]Vue globale'!U12+'[16]Vue globale'!U12+'[17]Vue globale'!U12+'[18]Vue globale'!U12+'[19]Vue globale'!U12+'[20]Vue globale'!U12+'[21]Vue globale'!U12+'[22]Vue globale'!U12+'[23]Vue globale'!U12+'[24]Vue globale'!U12+'[25]Vue globale'!U12+'[26]Vue globale'!U12</f>
        <v>14</v>
      </c>
      <c r="AE11" s="11">
        <f t="shared" si="7"/>
        <v>35.897435897435898</v>
      </c>
      <c r="AF11" s="12">
        <f>'[1]Vue globale'!W12+'[2]Vue globale'!W12+'[3]Vue globale'!W12+'[4]Vue globale'!W12+'[5]Vue globale'!W12+'[8]Vue globale'!W12+'[7]Vue globale'!W12+'[6]Vue globale'!W12+'[9]Vue globale'!W12+'[10]Vue globale'!W12+'[11]Vue globale'!W12+'[12]Vue globale'!W12+'[13]Vue globale'!W12+'[14]Vue globale'!W12+'[15]Vue globale'!W12+'[16]Vue globale'!W12+'[17]Vue globale'!W12+'[18]Vue globale'!W12+'[19]Vue globale'!W12+'[20]Vue globale'!W12+'[21]Vue globale'!W12+'[22]Vue globale'!W12+'[23]Vue globale'!W12+'[24]Vue globale'!W12+'[25]Vue globale'!W12+'[26]Vue globale'!W12</f>
        <v>23</v>
      </c>
      <c r="AG11" s="12">
        <f t="shared" si="8"/>
        <v>58.974358974358978</v>
      </c>
      <c r="AH11" s="13">
        <f>'[1]Vue globale'!Y12+'[2]Vue globale'!Y12+'[3]Vue globale'!Y12+'[4]Vue globale'!Y12+'[5]Vue globale'!Y12+'[8]Vue globale'!Y12+'[7]Vue globale'!Y12+'[6]Vue globale'!Y12+'[9]Vue globale'!Y12+'[10]Vue globale'!Y12+'[11]Vue globale'!Y12+'[12]Vue globale'!Y12+'[13]Vue globale'!Y12+'[14]Vue globale'!Y12+'[15]Vue globale'!Y12+'[16]Vue globale'!Y12+'[17]Vue globale'!Y12+'[18]Vue globale'!Y12+'[19]Vue globale'!Y12+'[20]Vue globale'!Y12+'[21]Vue globale'!Y12+'[22]Vue globale'!Y12+'[23]Vue globale'!Y12+'[24]Vue globale'!Y12+'[25]Vue globale'!Y12+'[26]Vue globale'!Y12</f>
        <v>2</v>
      </c>
      <c r="AI11" s="13">
        <f t="shared" si="9"/>
        <v>5.1282051282051277</v>
      </c>
      <c r="AJ11" s="16"/>
      <c r="AK11" s="47">
        <f t="shared" si="10"/>
        <v>39</v>
      </c>
      <c r="AL11" s="45" t="str">
        <f t="shared" si="11"/>
        <v>ok</v>
      </c>
    </row>
    <row r="12" spans="1:38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23"/>
      <c r="AC12" s="10">
        <f>'[1]Vue globale'!T13+'[2]Vue globale'!T13+'[3]Vue globale'!T13+'[4]Vue globale'!T13+'[5]Vue globale'!T13+'[8]Vue globale'!T13+'[7]Vue globale'!T13+'[6]Vue globale'!T13+'[9]Vue globale'!T13+'[10]Vue globale'!T13+'[11]Vue globale'!T13+'[12]Vue globale'!T13+'[13]Vue globale'!T13+'[14]Vue globale'!T13+'[15]Vue globale'!T13+'[16]Vue globale'!T13+'[17]Vue globale'!T13+'[18]Vue globale'!T13+'[19]Vue globale'!T13+'[20]Vue globale'!T13+'[21]Vue globale'!T13+'[22]Vue globale'!T13+'[23]Vue globale'!T13+'[24]Vue globale'!T13+'[25]Vue globale'!T13+'[26]Vue globale'!T13</f>
        <v>70</v>
      </c>
      <c r="AD12" s="11">
        <f>'[1]Vue globale'!U13+'[2]Vue globale'!U13+'[3]Vue globale'!U13+'[4]Vue globale'!U13+'[5]Vue globale'!U13+'[8]Vue globale'!U13+'[7]Vue globale'!U13+'[6]Vue globale'!U13+'[9]Vue globale'!U13+'[10]Vue globale'!U13+'[11]Vue globale'!U13+'[12]Vue globale'!U13+'[13]Vue globale'!U13+'[14]Vue globale'!U13+'[15]Vue globale'!U13+'[16]Vue globale'!U13+'[17]Vue globale'!U13+'[18]Vue globale'!U13+'[19]Vue globale'!U13+'[20]Vue globale'!U13+'[21]Vue globale'!U13+'[22]Vue globale'!U13+'[23]Vue globale'!U13+'[24]Vue globale'!U13+'[25]Vue globale'!U13+'[26]Vue globale'!U13</f>
        <v>31</v>
      </c>
      <c r="AE12" s="11">
        <f t="shared" si="7"/>
        <v>44.285714285714285</v>
      </c>
      <c r="AF12" s="12">
        <f>'[1]Vue globale'!W13+'[2]Vue globale'!W13+'[3]Vue globale'!W13+'[4]Vue globale'!W13+'[5]Vue globale'!W13+'[8]Vue globale'!W13+'[7]Vue globale'!W13+'[6]Vue globale'!W13+'[9]Vue globale'!W13+'[10]Vue globale'!W13+'[11]Vue globale'!W13+'[12]Vue globale'!W13+'[13]Vue globale'!W13+'[14]Vue globale'!W13+'[15]Vue globale'!W13+'[16]Vue globale'!W13+'[17]Vue globale'!W13+'[18]Vue globale'!W13+'[19]Vue globale'!W13+'[20]Vue globale'!W13+'[21]Vue globale'!W13+'[22]Vue globale'!W13+'[23]Vue globale'!W13+'[24]Vue globale'!W13+'[25]Vue globale'!W13+'[26]Vue globale'!W13</f>
        <v>39</v>
      </c>
      <c r="AG12" s="12">
        <f t="shared" si="8"/>
        <v>55.714285714285715</v>
      </c>
      <c r="AH12" s="13">
        <f>'[1]Vue globale'!Y13+'[2]Vue globale'!Y13+'[3]Vue globale'!Y13+'[4]Vue globale'!Y13+'[5]Vue globale'!Y13+'[8]Vue globale'!Y13+'[7]Vue globale'!Y13+'[6]Vue globale'!Y13+'[9]Vue globale'!Y13+'[10]Vue globale'!Y13+'[11]Vue globale'!Y13+'[12]Vue globale'!Y13+'[13]Vue globale'!Y13+'[14]Vue globale'!Y13+'[15]Vue globale'!Y13+'[16]Vue globale'!Y13+'[17]Vue globale'!Y13+'[18]Vue globale'!Y13+'[19]Vue globale'!Y13+'[20]Vue globale'!Y13+'[21]Vue globale'!Y13+'[22]Vue globale'!Y13+'[23]Vue globale'!Y13+'[24]Vue globale'!Y13+'[25]Vue globale'!Y13+'[26]Vue globale'!Y13</f>
        <v>0</v>
      </c>
      <c r="AI12" s="13" t="str">
        <f t="shared" si="9"/>
        <v/>
      </c>
      <c r="AJ12" s="16"/>
      <c r="AK12" s="47">
        <f t="shared" si="10"/>
        <v>70</v>
      </c>
      <c r="AL12" s="45" t="str">
        <f t="shared" si="11"/>
        <v>ok</v>
      </c>
    </row>
    <row r="13" spans="1:38">
      <c r="A13" s="32"/>
      <c r="B13" s="32"/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23"/>
      <c r="AC13" s="10">
        <f>'[1]Vue globale'!T14+'[2]Vue globale'!T14+'[3]Vue globale'!T14+'[4]Vue globale'!T14+'[5]Vue globale'!T14+'[8]Vue globale'!T14+'[7]Vue globale'!T14+'[6]Vue globale'!T14+'[9]Vue globale'!T14+'[10]Vue globale'!T14+'[11]Vue globale'!T14+'[12]Vue globale'!T14+'[13]Vue globale'!T14+'[14]Vue globale'!T14+'[15]Vue globale'!T14+'[16]Vue globale'!T14+'[17]Vue globale'!T14+'[18]Vue globale'!T14+'[19]Vue globale'!T14+'[20]Vue globale'!T14+'[21]Vue globale'!T14+'[22]Vue globale'!T14+'[23]Vue globale'!T14+'[24]Vue globale'!T14+'[25]Vue globale'!T14+'[26]Vue globale'!T14</f>
        <v>66</v>
      </c>
      <c r="AD13" s="11">
        <f>'[1]Vue globale'!U14+'[2]Vue globale'!U14+'[3]Vue globale'!U14+'[4]Vue globale'!U14+'[5]Vue globale'!U14+'[8]Vue globale'!U14+'[7]Vue globale'!U14+'[6]Vue globale'!U14+'[9]Vue globale'!U14+'[10]Vue globale'!U14+'[11]Vue globale'!U14+'[12]Vue globale'!U14+'[13]Vue globale'!U14+'[14]Vue globale'!U14+'[15]Vue globale'!U14+'[16]Vue globale'!U14+'[17]Vue globale'!U14+'[18]Vue globale'!U14+'[19]Vue globale'!U14+'[20]Vue globale'!U14+'[21]Vue globale'!U14+'[22]Vue globale'!U14+'[23]Vue globale'!U14+'[24]Vue globale'!U14+'[25]Vue globale'!U14+'[26]Vue globale'!U14</f>
        <v>27</v>
      </c>
      <c r="AE13" s="11">
        <f t="shared" si="7"/>
        <v>40.909090909090914</v>
      </c>
      <c r="AF13" s="12">
        <f>'[1]Vue globale'!W14+'[2]Vue globale'!W14+'[3]Vue globale'!W14+'[4]Vue globale'!W14+'[5]Vue globale'!W14+'[8]Vue globale'!W14+'[7]Vue globale'!W14+'[6]Vue globale'!W14+'[9]Vue globale'!W14+'[10]Vue globale'!W14+'[11]Vue globale'!W14+'[12]Vue globale'!W14+'[13]Vue globale'!W14+'[14]Vue globale'!W14+'[15]Vue globale'!W14+'[16]Vue globale'!W14+'[17]Vue globale'!W14+'[18]Vue globale'!W14+'[19]Vue globale'!W14+'[20]Vue globale'!W14+'[21]Vue globale'!W14+'[22]Vue globale'!W14+'[23]Vue globale'!W14+'[24]Vue globale'!W14+'[25]Vue globale'!W14+'[26]Vue globale'!W14</f>
        <v>38</v>
      </c>
      <c r="AG13" s="12">
        <f t="shared" si="8"/>
        <v>57.575757575757578</v>
      </c>
      <c r="AH13" s="13">
        <f>'[1]Vue globale'!Y14+'[2]Vue globale'!Y14+'[3]Vue globale'!Y14+'[4]Vue globale'!Y14+'[5]Vue globale'!Y14+'[8]Vue globale'!Y14+'[7]Vue globale'!Y14+'[6]Vue globale'!Y14+'[9]Vue globale'!Y14+'[10]Vue globale'!Y14+'[11]Vue globale'!Y14+'[12]Vue globale'!Y14+'[13]Vue globale'!Y14+'[14]Vue globale'!Y14+'[15]Vue globale'!Y14+'[16]Vue globale'!Y14+'[17]Vue globale'!Y14+'[18]Vue globale'!Y14+'[19]Vue globale'!Y14+'[20]Vue globale'!Y14+'[21]Vue globale'!Y14+'[22]Vue globale'!Y14+'[23]Vue globale'!Y14+'[24]Vue globale'!Y14+'[25]Vue globale'!Y14+'[26]Vue globale'!Y14</f>
        <v>1</v>
      </c>
      <c r="AI13" s="13">
        <f t="shared" si="9"/>
        <v>1.5151515151515151</v>
      </c>
      <c r="AJ13" s="16"/>
      <c r="AK13" s="47">
        <f t="shared" si="10"/>
        <v>66</v>
      </c>
      <c r="AL13" s="45" t="str">
        <f t="shared" si="11"/>
        <v>ok</v>
      </c>
    </row>
    <row r="14" spans="1:38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17"/>
      <c r="AC14" s="10">
        <f>'[1]Vue globale'!T15+'[2]Vue globale'!T15+'[3]Vue globale'!T15+'[4]Vue globale'!T15+'[5]Vue globale'!T15+'[8]Vue globale'!T15+'[7]Vue globale'!T15+'[6]Vue globale'!T15+'[9]Vue globale'!T15+'[10]Vue globale'!T15+'[11]Vue globale'!T15+'[12]Vue globale'!T15+'[13]Vue globale'!T15+'[14]Vue globale'!T15+'[15]Vue globale'!T15+'[16]Vue globale'!T15+'[17]Vue globale'!T15+'[18]Vue globale'!T15+'[19]Vue globale'!T15+'[20]Vue globale'!T15+'[21]Vue globale'!T15+'[22]Vue globale'!T15+'[23]Vue globale'!T15+'[24]Vue globale'!T15+'[25]Vue globale'!T15+'[26]Vue globale'!T15</f>
        <v>0</v>
      </c>
      <c r="AD14" s="11">
        <f>'[1]Vue globale'!U15+'[2]Vue globale'!U15+'[3]Vue globale'!U15+'[4]Vue globale'!U15+'[5]Vue globale'!U15+'[8]Vue globale'!U15+'[7]Vue globale'!U15+'[6]Vue globale'!U15+'[9]Vue globale'!U15+'[10]Vue globale'!U15+'[11]Vue globale'!U15+'[12]Vue globale'!U15+'[13]Vue globale'!U15+'[14]Vue globale'!U15+'[15]Vue globale'!U15+'[16]Vue globale'!U15+'[17]Vue globale'!U15+'[18]Vue globale'!U15+'[19]Vue globale'!U15+'[20]Vue globale'!U15+'[21]Vue globale'!U15+'[22]Vue globale'!U15+'[23]Vue globale'!U15+'[24]Vue globale'!U15+'[25]Vue globale'!U15+'[26]Vue globale'!U15</f>
        <v>0</v>
      </c>
      <c r="AE14" s="11" t="str">
        <f t="shared" si="7"/>
        <v/>
      </c>
      <c r="AF14" s="12">
        <f>'[1]Vue globale'!W15+'[2]Vue globale'!W15+'[3]Vue globale'!W15+'[4]Vue globale'!W15+'[5]Vue globale'!W15+'[8]Vue globale'!W15+'[7]Vue globale'!W15+'[6]Vue globale'!W15+'[9]Vue globale'!W15+'[10]Vue globale'!W15+'[11]Vue globale'!W15+'[12]Vue globale'!W15+'[13]Vue globale'!W15+'[14]Vue globale'!W15+'[15]Vue globale'!W15+'[16]Vue globale'!W15+'[17]Vue globale'!W15+'[18]Vue globale'!W15+'[19]Vue globale'!W15+'[20]Vue globale'!W15+'[21]Vue globale'!W15+'[22]Vue globale'!W15+'[23]Vue globale'!W15+'[24]Vue globale'!W15+'[25]Vue globale'!W15+'[26]Vue globale'!W15</f>
        <v>0</v>
      </c>
      <c r="AG14" s="12" t="str">
        <f t="shared" si="8"/>
        <v/>
      </c>
      <c r="AH14" s="13">
        <f>'[1]Vue globale'!Y15+'[2]Vue globale'!Y15+'[3]Vue globale'!Y15+'[4]Vue globale'!Y15+'[5]Vue globale'!Y15+'[8]Vue globale'!Y15+'[7]Vue globale'!Y15+'[6]Vue globale'!Y15+'[9]Vue globale'!Y15+'[10]Vue globale'!Y15+'[11]Vue globale'!Y15+'[12]Vue globale'!Y15+'[13]Vue globale'!Y15+'[14]Vue globale'!Y15+'[15]Vue globale'!Y15+'[16]Vue globale'!Y15+'[17]Vue globale'!Y15+'[18]Vue globale'!Y15+'[19]Vue globale'!Y15+'[20]Vue globale'!Y15+'[21]Vue globale'!Y15+'[22]Vue globale'!Y15+'[23]Vue globale'!Y15+'[24]Vue globale'!Y15+'[25]Vue globale'!Y15+'[26]Vue globale'!Y15</f>
        <v>0</v>
      </c>
      <c r="AI14" s="13" t="str">
        <f t="shared" si="9"/>
        <v/>
      </c>
      <c r="AJ14" s="16"/>
      <c r="AK14" s="48"/>
      <c r="AL14" s="46"/>
    </row>
    <row r="15" spans="1:38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9"/>
      <c r="AC15" s="10">
        <f>'[1]Vue globale'!T16+'[2]Vue globale'!T16+'[3]Vue globale'!T16+'[4]Vue globale'!T16+'[5]Vue globale'!T16+'[8]Vue globale'!T16+'[7]Vue globale'!T16+'[6]Vue globale'!T16+'[9]Vue globale'!T16+'[10]Vue globale'!T16+'[11]Vue globale'!T16+'[12]Vue globale'!T16+'[13]Vue globale'!T16+'[14]Vue globale'!T16+'[15]Vue globale'!T16+'[16]Vue globale'!T16+'[17]Vue globale'!T16+'[18]Vue globale'!T16+'[19]Vue globale'!T16+'[20]Vue globale'!T16+'[21]Vue globale'!T16+'[22]Vue globale'!T16+'[23]Vue globale'!T16+'[24]Vue globale'!T16+'[25]Vue globale'!T16+'[26]Vue globale'!T16</f>
        <v>0</v>
      </c>
      <c r="AD15" s="11">
        <f>'[1]Vue globale'!U16+'[2]Vue globale'!U16+'[3]Vue globale'!U16+'[4]Vue globale'!U16+'[5]Vue globale'!U16+'[8]Vue globale'!U16+'[7]Vue globale'!U16+'[6]Vue globale'!U16+'[9]Vue globale'!U16+'[10]Vue globale'!U16+'[11]Vue globale'!U16+'[12]Vue globale'!U16+'[13]Vue globale'!U16+'[14]Vue globale'!U16+'[15]Vue globale'!U16+'[16]Vue globale'!U16+'[17]Vue globale'!U16+'[18]Vue globale'!U16+'[19]Vue globale'!U16+'[20]Vue globale'!U16+'[21]Vue globale'!U16+'[22]Vue globale'!U16+'[23]Vue globale'!U16+'[24]Vue globale'!U16+'[25]Vue globale'!U16+'[26]Vue globale'!U16</f>
        <v>0</v>
      </c>
      <c r="AE15" s="11" t="str">
        <f t="shared" si="7"/>
        <v/>
      </c>
      <c r="AF15" s="12">
        <f>'[1]Vue globale'!W16+'[2]Vue globale'!W16+'[3]Vue globale'!W16+'[4]Vue globale'!W16+'[5]Vue globale'!W16+'[8]Vue globale'!W16+'[7]Vue globale'!W16+'[6]Vue globale'!W16+'[9]Vue globale'!W16+'[10]Vue globale'!W16+'[11]Vue globale'!W16+'[12]Vue globale'!W16+'[13]Vue globale'!W16+'[14]Vue globale'!W16+'[15]Vue globale'!W16+'[16]Vue globale'!W16+'[17]Vue globale'!W16+'[18]Vue globale'!W16+'[19]Vue globale'!W16+'[20]Vue globale'!W16+'[21]Vue globale'!W16+'[22]Vue globale'!W16+'[23]Vue globale'!W16+'[24]Vue globale'!W16+'[25]Vue globale'!W16+'[26]Vue globale'!W16</f>
        <v>0</v>
      </c>
      <c r="AG15" s="12" t="str">
        <f t="shared" si="8"/>
        <v/>
      </c>
      <c r="AH15" s="13">
        <f>'[1]Vue globale'!Y16+'[2]Vue globale'!Y16+'[3]Vue globale'!Y16+'[4]Vue globale'!Y16+'[5]Vue globale'!Y16+'[8]Vue globale'!Y16+'[7]Vue globale'!Y16+'[6]Vue globale'!Y16+'[9]Vue globale'!Y16+'[10]Vue globale'!Y16+'[11]Vue globale'!Y16+'[12]Vue globale'!Y16+'[13]Vue globale'!Y16+'[14]Vue globale'!Y16+'[15]Vue globale'!Y16+'[16]Vue globale'!Y16+'[17]Vue globale'!Y16+'[18]Vue globale'!Y16+'[19]Vue globale'!Y16+'[20]Vue globale'!Y16+'[21]Vue globale'!Y16+'[22]Vue globale'!Y16+'[23]Vue globale'!Y16+'[24]Vue globale'!Y16+'[25]Vue globale'!Y16+'[26]Vue globale'!Y16</f>
        <v>0</v>
      </c>
      <c r="AI15" s="13" t="str">
        <f t="shared" si="9"/>
        <v/>
      </c>
      <c r="AJ15" s="16"/>
      <c r="AL15" s="46"/>
    </row>
    <row r="16" spans="1:38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17"/>
      <c r="AC16" s="10">
        <f>'[1]Vue globale'!T17+'[2]Vue globale'!T17+'[3]Vue globale'!T17+'[4]Vue globale'!T17+'[5]Vue globale'!T17+'[8]Vue globale'!T17+'[7]Vue globale'!T17+'[6]Vue globale'!T17+'[9]Vue globale'!T17+'[10]Vue globale'!T17+'[11]Vue globale'!T17+'[12]Vue globale'!T17+'[13]Vue globale'!T17+'[14]Vue globale'!T17+'[15]Vue globale'!T17+'[16]Vue globale'!T17+'[17]Vue globale'!T17+'[18]Vue globale'!T17+'[19]Vue globale'!T17+'[20]Vue globale'!T17+'[21]Vue globale'!T17+'[22]Vue globale'!T17+'[23]Vue globale'!T17+'[24]Vue globale'!T17+'[25]Vue globale'!T17+'[26]Vue globale'!T17</f>
        <v>0</v>
      </c>
      <c r="AD16" s="11">
        <f>'[1]Vue globale'!U17+'[2]Vue globale'!U17+'[3]Vue globale'!U17+'[4]Vue globale'!U17+'[5]Vue globale'!U17+'[8]Vue globale'!U17+'[7]Vue globale'!U17+'[6]Vue globale'!U17+'[9]Vue globale'!U17+'[10]Vue globale'!U17+'[11]Vue globale'!U17+'[12]Vue globale'!U17+'[13]Vue globale'!U17+'[14]Vue globale'!U17+'[15]Vue globale'!U17+'[16]Vue globale'!U17+'[17]Vue globale'!U17+'[18]Vue globale'!U17+'[19]Vue globale'!U17+'[20]Vue globale'!U17+'[21]Vue globale'!U17+'[22]Vue globale'!U17+'[23]Vue globale'!U17+'[24]Vue globale'!U17+'[25]Vue globale'!U17+'[26]Vue globale'!U17</f>
        <v>0</v>
      </c>
      <c r="AE16" s="11" t="str">
        <f t="shared" si="7"/>
        <v/>
      </c>
      <c r="AF16" s="12">
        <f>'[1]Vue globale'!W17+'[2]Vue globale'!W17+'[3]Vue globale'!W17+'[4]Vue globale'!W17+'[5]Vue globale'!W17+'[8]Vue globale'!W17+'[7]Vue globale'!W17+'[6]Vue globale'!W17+'[9]Vue globale'!W17+'[10]Vue globale'!W17+'[11]Vue globale'!W17+'[12]Vue globale'!W17+'[13]Vue globale'!W17+'[14]Vue globale'!W17+'[15]Vue globale'!W17+'[16]Vue globale'!W17+'[17]Vue globale'!W17+'[18]Vue globale'!W17+'[19]Vue globale'!W17+'[20]Vue globale'!W17+'[21]Vue globale'!W17+'[22]Vue globale'!W17+'[23]Vue globale'!W17+'[24]Vue globale'!W17+'[25]Vue globale'!W17+'[26]Vue globale'!W17</f>
        <v>0</v>
      </c>
      <c r="AG16" s="12" t="str">
        <f t="shared" si="8"/>
        <v/>
      </c>
      <c r="AH16" s="13">
        <f>'[1]Vue globale'!Y17+'[2]Vue globale'!Y17+'[3]Vue globale'!Y17+'[4]Vue globale'!Y17+'[5]Vue globale'!Y17+'[8]Vue globale'!Y17+'[7]Vue globale'!Y17+'[6]Vue globale'!Y17+'[9]Vue globale'!Y17+'[10]Vue globale'!Y17+'[11]Vue globale'!Y17+'[12]Vue globale'!Y17+'[13]Vue globale'!Y17+'[14]Vue globale'!Y17+'[15]Vue globale'!Y17+'[16]Vue globale'!Y17+'[17]Vue globale'!Y17+'[18]Vue globale'!Y17+'[19]Vue globale'!Y17+'[20]Vue globale'!Y17+'[21]Vue globale'!Y17+'[22]Vue globale'!Y17+'[23]Vue globale'!Y17+'[24]Vue globale'!Y17+'[25]Vue globale'!Y17+'[26]Vue globale'!Y17</f>
        <v>0</v>
      </c>
      <c r="AI16" s="13" t="str">
        <f t="shared" si="9"/>
        <v/>
      </c>
      <c r="AJ16" s="16"/>
      <c r="AL16" s="46"/>
    </row>
    <row r="17" spans="1:38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9"/>
      <c r="AC17" s="10">
        <f>'[1]Vue globale'!T18+'[2]Vue globale'!T18+'[3]Vue globale'!T18+'[4]Vue globale'!T18+'[5]Vue globale'!T18+'[8]Vue globale'!T18+'[7]Vue globale'!T18+'[6]Vue globale'!T18+'[9]Vue globale'!T18+'[10]Vue globale'!T18+'[11]Vue globale'!T18+'[12]Vue globale'!T18+'[13]Vue globale'!T18+'[14]Vue globale'!T18+'[15]Vue globale'!T18+'[16]Vue globale'!T18+'[17]Vue globale'!T18+'[18]Vue globale'!T18+'[19]Vue globale'!T18+'[20]Vue globale'!T18+'[21]Vue globale'!T18+'[22]Vue globale'!T18+'[23]Vue globale'!T18+'[24]Vue globale'!T18+'[25]Vue globale'!T18+'[26]Vue globale'!T18</f>
        <v>0</v>
      </c>
      <c r="AD17" s="11">
        <f>'[1]Vue globale'!U18+'[2]Vue globale'!U18+'[3]Vue globale'!U18+'[4]Vue globale'!U18+'[5]Vue globale'!U18+'[8]Vue globale'!U18+'[7]Vue globale'!U18+'[6]Vue globale'!U18+'[9]Vue globale'!U18+'[10]Vue globale'!U18+'[11]Vue globale'!U18+'[12]Vue globale'!U18+'[13]Vue globale'!U18+'[14]Vue globale'!U18+'[15]Vue globale'!U18+'[16]Vue globale'!U18+'[17]Vue globale'!U18+'[18]Vue globale'!U18+'[19]Vue globale'!U18+'[20]Vue globale'!U18+'[21]Vue globale'!U18+'[22]Vue globale'!U18+'[23]Vue globale'!U18+'[24]Vue globale'!U18+'[25]Vue globale'!U18+'[26]Vue globale'!U18</f>
        <v>0</v>
      </c>
      <c r="AE17" s="11" t="str">
        <f t="shared" si="7"/>
        <v/>
      </c>
      <c r="AF17" s="12">
        <f>'[1]Vue globale'!W18+'[2]Vue globale'!W18+'[3]Vue globale'!W18+'[4]Vue globale'!W18+'[5]Vue globale'!W18+'[8]Vue globale'!W18+'[7]Vue globale'!W18+'[6]Vue globale'!W18+'[9]Vue globale'!W18+'[10]Vue globale'!W18+'[11]Vue globale'!W18+'[12]Vue globale'!W18+'[13]Vue globale'!W18+'[14]Vue globale'!W18+'[15]Vue globale'!W18+'[16]Vue globale'!W18+'[17]Vue globale'!W18+'[18]Vue globale'!W18+'[19]Vue globale'!W18+'[20]Vue globale'!W18+'[21]Vue globale'!W18+'[22]Vue globale'!W18+'[23]Vue globale'!W18+'[24]Vue globale'!W18+'[25]Vue globale'!W18+'[26]Vue globale'!W18</f>
        <v>0</v>
      </c>
      <c r="AG17" s="12" t="str">
        <f t="shared" si="8"/>
        <v/>
      </c>
      <c r="AH17" s="13">
        <f>'[1]Vue globale'!Y18+'[2]Vue globale'!Y18+'[3]Vue globale'!Y18+'[4]Vue globale'!Y18+'[5]Vue globale'!Y18+'[8]Vue globale'!Y18+'[7]Vue globale'!Y18+'[6]Vue globale'!Y18+'[9]Vue globale'!Y18+'[10]Vue globale'!Y18+'[11]Vue globale'!Y18+'[12]Vue globale'!Y18+'[13]Vue globale'!Y18+'[14]Vue globale'!Y18+'[15]Vue globale'!Y18+'[16]Vue globale'!Y18+'[17]Vue globale'!Y18+'[18]Vue globale'!Y18+'[19]Vue globale'!Y18+'[20]Vue globale'!Y18+'[21]Vue globale'!Y18+'[22]Vue globale'!Y18+'[23]Vue globale'!Y18+'[24]Vue globale'!Y18+'[25]Vue globale'!Y18+'[26]Vue globale'!Y18</f>
        <v>0</v>
      </c>
      <c r="AI17" s="13" t="str">
        <f t="shared" si="9"/>
        <v/>
      </c>
      <c r="AJ17" s="16"/>
      <c r="AL17" s="46"/>
    </row>
    <row r="18" spans="1:38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18"/>
      <c r="AC18" s="10">
        <f>'[1]Vue globale'!T19+'[2]Vue globale'!T19+'[3]Vue globale'!T19+'[4]Vue globale'!T19+'[5]Vue globale'!T19+'[8]Vue globale'!T19+'[7]Vue globale'!T19+'[6]Vue globale'!T19+'[9]Vue globale'!T19+'[10]Vue globale'!T19+'[11]Vue globale'!T19+'[12]Vue globale'!T19+'[13]Vue globale'!T19+'[14]Vue globale'!T19+'[15]Vue globale'!T19+'[16]Vue globale'!T19+'[17]Vue globale'!T19+'[18]Vue globale'!T19+'[19]Vue globale'!T19+'[20]Vue globale'!T19+'[21]Vue globale'!T19+'[22]Vue globale'!T19+'[23]Vue globale'!T19+'[24]Vue globale'!T19+'[25]Vue globale'!T19+'[26]Vue globale'!T19</f>
        <v>0</v>
      </c>
      <c r="AD18" s="11">
        <f>'[1]Vue globale'!U19+'[2]Vue globale'!U19+'[3]Vue globale'!U19+'[4]Vue globale'!U19+'[5]Vue globale'!U19+'[8]Vue globale'!U19+'[7]Vue globale'!U19+'[6]Vue globale'!U19+'[9]Vue globale'!U19+'[10]Vue globale'!U19+'[11]Vue globale'!U19+'[12]Vue globale'!U19+'[13]Vue globale'!U19+'[14]Vue globale'!U19+'[15]Vue globale'!U19+'[16]Vue globale'!U19+'[17]Vue globale'!U19+'[18]Vue globale'!U19+'[19]Vue globale'!U19+'[20]Vue globale'!U19+'[21]Vue globale'!U19+'[22]Vue globale'!U19+'[23]Vue globale'!U19+'[24]Vue globale'!U19+'[25]Vue globale'!U19+'[26]Vue globale'!U19</f>
        <v>0</v>
      </c>
      <c r="AE18" s="11" t="str">
        <f t="shared" si="7"/>
        <v/>
      </c>
      <c r="AF18" s="12">
        <f>'[1]Vue globale'!W19+'[2]Vue globale'!W19+'[3]Vue globale'!W19+'[4]Vue globale'!W19+'[5]Vue globale'!W19+'[8]Vue globale'!W19+'[7]Vue globale'!W19+'[6]Vue globale'!W19+'[9]Vue globale'!W19+'[10]Vue globale'!W19+'[11]Vue globale'!W19+'[12]Vue globale'!W19+'[13]Vue globale'!W19+'[14]Vue globale'!W19+'[15]Vue globale'!W19+'[16]Vue globale'!W19+'[17]Vue globale'!W19+'[18]Vue globale'!W19+'[19]Vue globale'!W19+'[20]Vue globale'!W19+'[21]Vue globale'!W19+'[22]Vue globale'!W19+'[23]Vue globale'!W19+'[24]Vue globale'!W19+'[25]Vue globale'!W19+'[26]Vue globale'!W19</f>
        <v>0</v>
      </c>
      <c r="AG18" s="12" t="str">
        <f t="shared" si="8"/>
        <v/>
      </c>
      <c r="AH18" s="13">
        <f>'[1]Vue globale'!Y19+'[2]Vue globale'!Y19+'[3]Vue globale'!Y19+'[4]Vue globale'!Y19+'[5]Vue globale'!Y19+'[8]Vue globale'!Y19+'[7]Vue globale'!Y19+'[6]Vue globale'!Y19+'[9]Vue globale'!Y19+'[10]Vue globale'!Y19+'[11]Vue globale'!Y19+'[12]Vue globale'!Y19+'[13]Vue globale'!Y19+'[14]Vue globale'!Y19+'[15]Vue globale'!Y19+'[16]Vue globale'!Y19+'[17]Vue globale'!Y19+'[18]Vue globale'!Y19+'[19]Vue globale'!Y19+'[20]Vue globale'!Y19+'[21]Vue globale'!Y19+'[22]Vue globale'!Y19+'[23]Vue globale'!Y19+'[24]Vue globale'!Y19+'[25]Vue globale'!Y19+'[26]Vue globale'!Y19</f>
        <v>0</v>
      </c>
      <c r="AI18" s="13" t="str">
        <f t="shared" si="9"/>
        <v/>
      </c>
      <c r="AJ18" s="16"/>
      <c r="AL18" s="46"/>
    </row>
    <row r="19" spans="1:38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17"/>
      <c r="AC19" s="10">
        <f>'[1]Vue globale'!T20+'[2]Vue globale'!T20+'[3]Vue globale'!T20+'[4]Vue globale'!T20+'[5]Vue globale'!T20+'[8]Vue globale'!T20+'[7]Vue globale'!T20+'[6]Vue globale'!T20+'[9]Vue globale'!T20+'[10]Vue globale'!T20+'[11]Vue globale'!T20+'[12]Vue globale'!T20+'[13]Vue globale'!T20+'[14]Vue globale'!T20+'[15]Vue globale'!T20+'[16]Vue globale'!T20+'[17]Vue globale'!T20+'[18]Vue globale'!T20+'[19]Vue globale'!T20+'[20]Vue globale'!T20+'[21]Vue globale'!T20+'[22]Vue globale'!T20+'[23]Vue globale'!T20+'[24]Vue globale'!T20+'[25]Vue globale'!T20+'[26]Vue globale'!T20</f>
        <v>0</v>
      </c>
      <c r="AD19" s="11">
        <f>'[1]Vue globale'!U20+'[2]Vue globale'!U20+'[3]Vue globale'!U20+'[4]Vue globale'!U20+'[5]Vue globale'!U20+'[8]Vue globale'!U20+'[7]Vue globale'!U20+'[6]Vue globale'!U20+'[9]Vue globale'!U20+'[10]Vue globale'!U20+'[11]Vue globale'!U20+'[12]Vue globale'!U20+'[13]Vue globale'!U20+'[14]Vue globale'!U20+'[15]Vue globale'!U20+'[16]Vue globale'!U20+'[17]Vue globale'!U20+'[18]Vue globale'!U20+'[19]Vue globale'!U20+'[20]Vue globale'!U20+'[21]Vue globale'!U20+'[22]Vue globale'!U20+'[23]Vue globale'!U20+'[24]Vue globale'!U20+'[25]Vue globale'!U20+'[26]Vue globale'!U20</f>
        <v>0</v>
      </c>
      <c r="AE19" s="11" t="str">
        <f t="shared" si="7"/>
        <v/>
      </c>
      <c r="AF19" s="12">
        <f>'[1]Vue globale'!W20+'[2]Vue globale'!W20+'[3]Vue globale'!W20+'[4]Vue globale'!W20+'[5]Vue globale'!W20+'[8]Vue globale'!W20+'[7]Vue globale'!W20+'[6]Vue globale'!W20+'[9]Vue globale'!W20+'[10]Vue globale'!W20+'[11]Vue globale'!W20+'[12]Vue globale'!W20+'[13]Vue globale'!W20+'[14]Vue globale'!W20+'[15]Vue globale'!W20+'[16]Vue globale'!W20+'[17]Vue globale'!W20+'[18]Vue globale'!W20+'[19]Vue globale'!W20+'[20]Vue globale'!W20+'[21]Vue globale'!W20+'[22]Vue globale'!W20+'[23]Vue globale'!W20+'[24]Vue globale'!W20+'[25]Vue globale'!W20+'[26]Vue globale'!W20</f>
        <v>0</v>
      </c>
      <c r="AG19" s="12" t="str">
        <f t="shared" si="8"/>
        <v/>
      </c>
      <c r="AH19" s="13">
        <f>'[1]Vue globale'!Y20+'[2]Vue globale'!Y20+'[3]Vue globale'!Y20+'[4]Vue globale'!Y20+'[5]Vue globale'!Y20+'[8]Vue globale'!Y20+'[7]Vue globale'!Y20+'[6]Vue globale'!Y20+'[9]Vue globale'!Y20+'[10]Vue globale'!Y20+'[11]Vue globale'!Y20+'[12]Vue globale'!Y20+'[13]Vue globale'!Y20+'[14]Vue globale'!Y20+'[15]Vue globale'!Y20+'[16]Vue globale'!Y20+'[17]Vue globale'!Y20+'[18]Vue globale'!Y20+'[19]Vue globale'!Y20+'[20]Vue globale'!Y20+'[21]Vue globale'!Y20+'[22]Vue globale'!Y20+'[23]Vue globale'!Y20+'[24]Vue globale'!Y20+'[25]Vue globale'!Y20+'[26]Vue globale'!Y20</f>
        <v>0</v>
      </c>
      <c r="AI19" s="13" t="str">
        <f t="shared" si="9"/>
        <v/>
      </c>
      <c r="AJ19" s="16"/>
      <c r="AL19" s="46"/>
    </row>
    <row r="20" spans="1:38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17"/>
      <c r="AC20" s="10">
        <f>'[1]Vue globale'!T21+'[2]Vue globale'!T21+'[3]Vue globale'!T21+'[4]Vue globale'!T21+'[5]Vue globale'!T21+'[8]Vue globale'!T21+'[7]Vue globale'!T21+'[6]Vue globale'!T21+'[9]Vue globale'!T21+'[10]Vue globale'!T21+'[11]Vue globale'!T21+'[12]Vue globale'!T21+'[13]Vue globale'!T21+'[14]Vue globale'!T21+'[15]Vue globale'!T21+'[16]Vue globale'!T21+'[17]Vue globale'!T21+'[18]Vue globale'!T21+'[19]Vue globale'!T21+'[20]Vue globale'!T21+'[21]Vue globale'!T21+'[22]Vue globale'!T21+'[23]Vue globale'!T21+'[24]Vue globale'!T21+'[25]Vue globale'!T21+'[26]Vue globale'!T21</f>
        <v>0</v>
      </c>
      <c r="AD20" s="11">
        <f>'[1]Vue globale'!U21+'[2]Vue globale'!U21+'[3]Vue globale'!U21+'[4]Vue globale'!U21+'[5]Vue globale'!U21+'[8]Vue globale'!U21+'[7]Vue globale'!U21+'[6]Vue globale'!U21+'[9]Vue globale'!U21+'[10]Vue globale'!U21+'[11]Vue globale'!U21+'[12]Vue globale'!U21+'[13]Vue globale'!U21+'[14]Vue globale'!U21+'[15]Vue globale'!U21+'[16]Vue globale'!U21+'[17]Vue globale'!U21+'[18]Vue globale'!U21+'[19]Vue globale'!U21+'[20]Vue globale'!U21+'[21]Vue globale'!U21+'[22]Vue globale'!U21+'[23]Vue globale'!U21+'[24]Vue globale'!U21+'[25]Vue globale'!U21+'[26]Vue globale'!U21</f>
        <v>0</v>
      </c>
      <c r="AE20" s="11" t="str">
        <f t="shared" si="7"/>
        <v/>
      </c>
      <c r="AF20" s="12">
        <f>'[1]Vue globale'!W21+'[2]Vue globale'!W21+'[3]Vue globale'!W21+'[4]Vue globale'!W21+'[5]Vue globale'!W21+'[8]Vue globale'!W21+'[7]Vue globale'!W21+'[6]Vue globale'!W21+'[9]Vue globale'!W21+'[10]Vue globale'!W21+'[11]Vue globale'!W21+'[12]Vue globale'!W21+'[13]Vue globale'!W21+'[14]Vue globale'!W21+'[15]Vue globale'!W21+'[16]Vue globale'!W21+'[17]Vue globale'!W21+'[18]Vue globale'!W21+'[19]Vue globale'!W21+'[20]Vue globale'!W21+'[21]Vue globale'!W21+'[22]Vue globale'!W21+'[23]Vue globale'!W21+'[24]Vue globale'!W21+'[25]Vue globale'!W21+'[26]Vue globale'!W21</f>
        <v>0</v>
      </c>
      <c r="AG20" s="12" t="str">
        <f t="shared" si="8"/>
        <v/>
      </c>
      <c r="AH20" s="13">
        <f>'[1]Vue globale'!Y21+'[2]Vue globale'!Y21+'[3]Vue globale'!Y21+'[4]Vue globale'!Y21+'[5]Vue globale'!Y21+'[8]Vue globale'!Y21+'[7]Vue globale'!Y21+'[6]Vue globale'!Y21+'[9]Vue globale'!Y21+'[10]Vue globale'!Y21+'[11]Vue globale'!Y21+'[12]Vue globale'!Y21+'[13]Vue globale'!Y21+'[14]Vue globale'!Y21+'[15]Vue globale'!Y21+'[16]Vue globale'!Y21+'[17]Vue globale'!Y21+'[18]Vue globale'!Y21+'[19]Vue globale'!Y21+'[20]Vue globale'!Y21+'[21]Vue globale'!Y21+'[22]Vue globale'!Y21+'[23]Vue globale'!Y21+'[24]Vue globale'!Y21+'[25]Vue globale'!Y21+'[26]Vue globale'!Y21</f>
        <v>0</v>
      </c>
      <c r="AI20" s="13" t="str">
        <f t="shared" si="9"/>
        <v/>
      </c>
      <c r="AJ20" s="16"/>
      <c r="AL20" s="46"/>
    </row>
    <row r="21" spans="1:38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17"/>
      <c r="AC21" s="10">
        <f>'[1]Vue globale'!T22+'[2]Vue globale'!T22+'[3]Vue globale'!T22+'[4]Vue globale'!T22+'[5]Vue globale'!T22+'[8]Vue globale'!T22+'[7]Vue globale'!T22+'[6]Vue globale'!T22+'[9]Vue globale'!T22+'[10]Vue globale'!T22+'[11]Vue globale'!T22+'[12]Vue globale'!T22+'[13]Vue globale'!T22+'[14]Vue globale'!T22+'[15]Vue globale'!T22+'[16]Vue globale'!T22+'[17]Vue globale'!T22+'[18]Vue globale'!T22+'[19]Vue globale'!T22+'[20]Vue globale'!T22+'[21]Vue globale'!T22+'[22]Vue globale'!T22+'[23]Vue globale'!T22+'[24]Vue globale'!T22+'[25]Vue globale'!T22+'[26]Vue globale'!T22</f>
        <v>0</v>
      </c>
      <c r="AD21" s="11">
        <f>'[1]Vue globale'!U22+'[2]Vue globale'!U22+'[3]Vue globale'!U22+'[4]Vue globale'!U22+'[5]Vue globale'!U22+'[8]Vue globale'!U22+'[7]Vue globale'!U22+'[6]Vue globale'!U22+'[9]Vue globale'!U22+'[10]Vue globale'!U22+'[11]Vue globale'!U22+'[12]Vue globale'!U22+'[13]Vue globale'!U22+'[14]Vue globale'!U22+'[15]Vue globale'!U22+'[16]Vue globale'!U22+'[17]Vue globale'!U22+'[18]Vue globale'!U22+'[19]Vue globale'!U22+'[20]Vue globale'!U22+'[21]Vue globale'!U22+'[22]Vue globale'!U22+'[23]Vue globale'!U22+'[24]Vue globale'!U22+'[25]Vue globale'!U22+'[26]Vue globale'!U22</f>
        <v>0</v>
      </c>
      <c r="AE21" s="11" t="str">
        <f t="shared" si="7"/>
        <v/>
      </c>
      <c r="AF21" s="12">
        <f>'[1]Vue globale'!W22+'[2]Vue globale'!W22+'[3]Vue globale'!W22+'[4]Vue globale'!W22+'[5]Vue globale'!W22+'[8]Vue globale'!W22+'[7]Vue globale'!W22+'[6]Vue globale'!W22+'[9]Vue globale'!W22+'[10]Vue globale'!W22+'[11]Vue globale'!W22+'[12]Vue globale'!W22+'[13]Vue globale'!W22+'[14]Vue globale'!W22+'[15]Vue globale'!W22+'[16]Vue globale'!W22+'[17]Vue globale'!W22+'[18]Vue globale'!W22+'[19]Vue globale'!W22+'[20]Vue globale'!W22+'[21]Vue globale'!W22+'[22]Vue globale'!W22+'[23]Vue globale'!W22+'[24]Vue globale'!W22+'[25]Vue globale'!W22+'[26]Vue globale'!W22</f>
        <v>0</v>
      </c>
      <c r="AG21" s="12" t="str">
        <f t="shared" si="8"/>
        <v/>
      </c>
      <c r="AH21" s="13">
        <f>'[1]Vue globale'!Y22+'[2]Vue globale'!Y22+'[3]Vue globale'!Y22+'[4]Vue globale'!Y22+'[5]Vue globale'!Y22+'[8]Vue globale'!Y22+'[7]Vue globale'!Y22+'[6]Vue globale'!Y22+'[9]Vue globale'!Y22+'[10]Vue globale'!Y22+'[11]Vue globale'!Y22+'[12]Vue globale'!Y22+'[13]Vue globale'!Y22+'[14]Vue globale'!Y22+'[15]Vue globale'!Y22+'[16]Vue globale'!Y22+'[17]Vue globale'!Y22+'[18]Vue globale'!Y22+'[19]Vue globale'!Y22+'[20]Vue globale'!Y22+'[21]Vue globale'!Y22+'[22]Vue globale'!Y22+'[23]Vue globale'!Y22+'[24]Vue globale'!Y22+'[25]Vue globale'!Y22+'[26]Vue globale'!Y22</f>
        <v>0</v>
      </c>
      <c r="AI21" s="13" t="str">
        <f t="shared" si="9"/>
        <v/>
      </c>
      <c r="AJ21" s="16"/>
      <c r="AL21" s="46"/>
    </row>
    <row r="22" spans="1:38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17"/>
      <c r="AC22" s="10">
        <f>'[1]Vue globale'!T23+'[2]Vue globale'!T23+'[3]Vue globale'!T23+'[4]Vue globale'!T23+'[5]Vue globale'!T23+'[8]Vue globale'!T23+'[7]Vue globale'!T23+'[6]Vue globale'!T23+'[9]Vue globale'!T23+'[10]Vue globale'!T23+'[11]Vue globale'!T23+'[12]Vue globale'!T23+'[13]Vue globale'!T23+'[14]Vue globale'!T23+'[15]Vue globale'!T23+'[16]Vue globale'!T23+'[17]Vue globale'!T23+'[18]Vue globale'!T23+'[19]Vue globale'!T23+'[20]Vue globale'!T23+'[21]Vue globale'!T23+'[22]Vue globale'!T23+'[23]Vue globale'!T23+'[24]Vue globale'!T23+'[25]Vue globale'!T23+'[26]Vue globale'!T23</f>
        <v>0</v>
      </c>
      <c r="AD22" s="11">
        <f>'[1]Vue globale'!U23+'[2]Vue globale'!U23+'[3]Vue globale'!U23+'[4]Vue globale'!U23+'[5]Vue globale'!U23+'[8]Vue globale'!U23+'[7]Vue globale'!U23+'[6]Vue globale'!U23+'[9]Vue globale'!U23+'[10]Vue globale'!U23+'[11]Vue globale'!U23+'[12]Vue globale'!U23+'[13]Vue globale'!U23+'[14]Vue globale'!U23+'[15]Vue globale'!U23+'[16]Vue globale'!U23+'[17]Vue globale'!U23+'[18]Vue globale'!U23+'[19]Vue globale'!U23+'[20]Vue globale'!U23+'[21]Vue globale'!U23+'[22]Vue globale'!U23+'[23]Vue globale'!U23+'[24]Vue globale'!U23+'[25]Vue globale'!U23+'[26]Vue globale'!U23</f>
        <v>0</v>
      </c>
      <c r="AE22" s="11" t="str">
        <f t="shared" si="7"/>
        <v/>
      </c>
      <c r="AF22" s="12">
        <f>'[1]Vue globale'!W23+'[2]Vue globale'!W23+'[3]Vue globale'!W23+'[4]Vue globale'!W23+'[5]Vue globale'!W23+'[8]Vue globale'!W23+'[7]Vue globale'!W23+'[6]Vue globale'!W23+'[9]Vue globale'!W23+'[10]Vue globale'!W23+'[11]Vue globale'!W23+'[12]Vue globale'!W23+'[13]Vue globale'!W23+'[14]Vue globale'!W23+'[15]Vue globale'!W23+'[16]Vue globale'!W23+'[17]Vue globale'!W23+'[18]Vue globale'!W23+'[19]Vue globale'!W23+'[20]Vue globale'!W23+'[21]Vue globale'!W23+'[22]Vue globale'!W23+'[23]Vue globale'!W23+'[24]Vue globale'!W23+'[25]Vue globale'!W23+'[26]Vue globale'!W23</f>
        <v>0</v>
      </c>
      <c r="AG22" s="12" t="str">
        <f t="shared" si="8"/>
        <v/>
      </c>
      <c r="AH22" s="13">
        <f>'[1]Vue globale'!Y23+'[2]Vue globale'!Y23+'[3]Vue globale'!Y23+'[4]Vue globale'!Y23+'[5]Vue globale'!Y23+'[8]Vue globale'!Y23+'[7]Vue globale'!Y23+'[6]Vue globale'!Y23+'[9]Vue globale'!Y23+'[10]Vue globale'!Y23+'[11]Vue globale'!Y23+'[12]Vue globale'!Y23+'[13]Vue globale'!Y23+'[14]Vue globale'!Y23+'[15]Vue globale'!Y23+'[16]Vue globale'!Y23+'[17]Vue globale'!Y23+'[18]Vue globale'!Y23+'[19]Vue globale'!Y23+'[20]Vue globale'!Y23+'[21]Vue globale'!Y23+'[22]Vue globale'!Y23+'[23]Vue globale'!Y23+'[24]Vue globale'!Y23+'[25]Vue globale'!Y23+'[26]Vue globale'!Y23</f>
        <v>0</v>
      </c>
      <c r="AI22" s="13" t="str">
        <f t="shared" si="9"/>
        <v/>
      </c>
      <c r="AJ22" s="16"/>
      <c r="AL22" s="46"/>
    </row>
    <row r="23" spans="1:38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18"/>
      <c r="AC23" s="10">
        <f>'[1]Vue globale'!T24+'[2]Vue globale'!T24+'[3]Vue globale'!T24+'[4]Vue globale'!T24+'[5]Vue globale'!T24+'[8]Vue globale'!T24+'[7]Vue globale'!T24+'[6]Vue globale'!T24+'[9]Vue globale'!T24+'[10]Vue globale'!T24+'[11]Vue globale'!T24+'[12]Vue globale'!T24+'[13]Vue globale'!T24+'[14]Vue globale'!T24+'[15]Vue globale'!T24+'[16]Vue globale'!T24+'[17]Vue globale'!T24+'[18]Vue globale'!T24+'[19]Vue globale'!T24+'[20]Vue globale'!T24+'[21]Vue globale'!T24+'[22]Vue globale'!T24+'[23]Vue globale'!T24+'[24]Vue globale'!T24+'[25]Vue globale'!T24+'[26]Vue globale'!T24</f>
        <v>0</v>
      </c>
      <c r="AD23" s="11">
        <f>'[1]Vue globale'!U24+'[2]Vue globale'!U24+'[3]Vue globale'!U24+'[4]Vue globale'!U24+'[5]Vue globale'!U24+'[8]Vue globale'!U24+'[7]Vue globale'!U24+'[6]Vue globale'!U24+'[9]Vue globale'!U24+'[10]Vue globale'!U24+'[11]Vue globale'!U24+'[12]Vue globale'!U24+'[13]Vue globale'!U24+'[14]Vue globale'!U24+'[15]Vue globale'!U24+'[16]Vue globale'!U24+'[17]Vue globale'!U24+'[18]Vue globale'!U24+'[19]Vue globale'!U24+'[20]Vue globale'!U24+'[21]Vue globale'!U24+'[22]Vue globale'!U24+'[23]Vue globale'!U24+'[24]Vue globale'!U24+'[25]Vue globale'!U24+'[26]Vue globale'!U24</f>
        <v>0</v>
      </c>
      <c r="AE23" s="11" t="str">
        <f t="shared" si="7"/>
        <v/>
      </c>
      <c r="AF23" s="12">
        <f>'[1]Vue globale'!W24+'[2]Vue globale'!W24+'[3]Vue globale'!W24+'[4]Vue globale'!W24+'[5]Vue globale'!W24+'[8]Vue globale'!W24+'[7]Vue globale'!W24+'[6]Vue globale'!W24+'[9]Vue globale'!W24+'[10]Vue globale'!W24+'[11]Vue globale'!W24+'[12]Vue globale'!W24+'[13]Vue globale'!W24+'[14]Vue globale'!W24+'[15]Vue globale'!W24+'[16]Vue globale'!W24+'[17]Vue globale'!W24+'[18]Vue globale'!W24+'[19]Vue globale'!W24+'[20]Vue globale'!W24+'[21]Vue globale'!W24+'[22]Vue globale'!W24+'[23]Vue globale'!W24+'[24]Vue globale'!W24+'[25]Vue globale'!W24+'[26]Vue globale'!W24</f>
        <v>0</v>
      </c>
      <c r="AG23" s="12" t="str">
        <f t="shared" si="8"/>
        <v/>
      </c>
      <c r="AH23" s="13">
        <f>'[1]Vue globale'!Y24+'[2]Vue globale'!Y24+'[3]Vue globale'!Y24+'[4]Vue globale'!Y24+'[5]Vue globale'!Y24+'[8]Vue globale'!Y24+'[7]Vue globale'!Y24+'[6]Vue globale'!Y24+'[9]Vue globale'!Y24+'[10]Vue globale'!Y24+'[11]Vue globale'!Y24+'[12]Vue globale'!Y24+'[13]Vue globale'!Y24+'[14]Vue globale'!Y24+'[15]Vue globale'!Y24+'[16]Vue globale'!Y24+'[17]Vue globale'!Y24+'[18]Vue globale'!Y24+'[19]Vue globale'!Y24+'[20]Vue globale'!Y24+'[21]Vue globale'!Y24+'[22]Vue globale'!Y24+'[23]Vue globale'!Y24+'[24]Vue globale'!Y24+'[25]Vue globale'!Y24+'[26]Vue globale'!Y24</f>
        <v>0</v>
      </c>
      <c r="AI23" s="13" t="str">
        <f t="shared" si="9"/>
        <v/>
      </c>
      <c r="AJ23" s="16"/>
      <c r="AL23" s="46"/>
    </row>
    <row r="24" spans="1:38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18"/>
      <c r="AC24" s="10">
        <f>'[1]Vue globale'!T25+'[2]Vue globale'!T25+'[3]Vue globale'!T25+'[4]Vue globale'!T25+'[5]Vue globale'!T25+'[8]Vue globale'!T25+'[7]Vue globale'!T25+'[6]Vue globale'!T25+'[9]Vue globale'!T25+'[10]Vue globale'!T25+'[11]Vue globale'!T25+'[12]Vue globale'!T25+'[13]Vue globale'!T25+'[14]Vue globale'!T25+'[15]Vue globale'!T25+'[16]Vue globale'!T25+'[17]Vue globale'!T25+'[18]Vue globale'!T25+'[19]Vue globale'!T25+'[20]Vue globale'!T25+'[21]Vue globale'!T25+'[22]Vue globale'!T25+'[23]Vue globale'!T25+'[24]Vue globale'!T25+'[25]Vue globale'!T25+'[26]Vue globale'!T25</f>
        <v>0</v>
      </c>
      <c r="AD24" s="11">
        <f>'[1]Vue globale'!U25+'[2]Vue globale'!U25+'[3]Vue globale'!U25+'[4]Vue globale'!U25+'[5]Vue globale'!U25+'[8]Vue globale'!U25+'[7]Vue globale'!U25+'[6]Vue globale'!U25+'[9]Vue globale'!U25+'[10]Vue globale'!U25+'[11]Vue globale'!U25+'[12]Vue globale'!U25+'[13]Vue globale'!U25+'[14]Vue globale'!U25+'[15]Vue globale'!U25+'[16]Vue globale'!U25+'[17]Vue globale'!U25+'[18]Vue globale'!U25+'[19]Vue globale'!U25+'[20]Vue globale'!U25+'[21]Vue globale'!U25+'[22]Vue globale'!U25+'[23]Vue globale'!U25+'[24]Vue globale'!U25+'[25]Vue globale'!U25+'[26]Vue globale'!U25</f>
        <v>0</v>
      </c>
      <c r="AE24" s="11" t="str">
        <f t="shared" si="7"/>
        <v/>
      </c>
      <c r="AF24" s="12">
        <f>'[1]Vue globale'!W25+'[2]Vue globale'!W25+'[3]Vue globale'!W25+'[4]Vue globale'!W25+'[5]Vue globale'!W25+'[8]Vue globale'!W25+'[7]Vue globale'!W25+'[6]Vue globale'!W25+'[9]Vue globale'!W25+'[10]Vue globale'!W25+'[11]Vue globale'!W25+'[12]Vue globale'!W25+'[13]Vue globale'!W25+'[14]Vue globale'!W25+'[15]Vue globale'!W25+'[16]Vue globale'!W25+'[17]Vue globale'!W25+'[18]Vue globale'!W25+'[19]Vue globale'!W25+'[20]Vue globale'!W25+'[21]Vue globale'!W25+'[22]Vue globale'!W25+'[23]Vue globale'!W25+'[24]Vue globale'!W25+'[25]Vue globale'!W25+'[26]Vue globale'!W25</f>
        <v>0</v>
      </c>
      <c r="AG24" s="12" t="str">
        <f t="shared" si="8"/>
        <v/>
      </c>
      <c r="AH24" s="13">
        <f>'[1]Vue globale'!Y25+'[2]Vue globale'!Y25+'[3]Vue globale'!Y25+'[4]Vue globale'!Y25+'[5]Vue globale'!Y25+'[8]Vue globale'!Y25+'[7]Vue globale'!Y25+'[6]Vue globale'!Y25+'[9]Vue globale'!Y25+'[10]Vue globale'!Y25+'[11]Vue globale'!Y25+'[12]Vue globale'!Y25+'[13]Vue globale'!Y25+'[14]Vue globale'!Y25+'[15]Vue globale'!Y25+'[16]Vue globale'!Y25+'[17]Vue globale'!Y25+'[18]Vue globale'!Y25+'[19]Vue globale'!Y25+'[20]Vue globale'!Y25+'[21]Vue globale'!Y25+'[22]Vue globale'!Y25+'[23]Vue globale'!Y25+'[24]Vue globale'!Y25+'[25]Vue globale'!Y25+'[26]Vue globale'!Y25</f>
        <v>0</v>
      </c>
      <c r="AI24" s="13" t="str">
        <f t="shared" si="9"/>
        <v/>
      </c>
      <c r="AJ24" s="16"/>
      <c r="AL24" s="46"/>
    </row>
    <row r="25" spans="1:38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17"/>
      <c r="AC25" s="10">
        <f>'[1]Vue globale'!T26+'[2]Vue globale'!T26+'[3]Vue globale'!T26+'[4]Vue globale'!T26+'[5]Vue globale'!T26+'[8]Vue globale'!T26+'[7]Vue globale'!T26+'[6]Vue globale'!T26+'[9]Vue globale'!T26+'[10]Vue globale'!T26+'[11]Vue globale'!T26+'[12]Vue globale'!T26+'[13]Vue globale'!T26+'[14]Vue globale'!T26+'[15]Vue globale'!T26+'[16]Vue globale'!T26+'[17]Vue globale'!T26+'[18]Vue globale'!T26+'[19]Vue globale'!T26+'[20]Vue globale'!T26+'[21]Vue globale'!T26+'[22]Vue globale'!T26+'[23]Vue globale'!T26+'[24]Vue globale'!T26+'[25]Vue globale'!T26+'[26]Vue globale'!T26</f>
        <v>0</v>
      </c>
      <c r="AD25" s="11">
        <f>'[1]Vue globale'!U26+'[2]Vue globale'!U26+'[3]Vue globale'!U26+'[4]Vue globale'!U26+'[5]Vue globale'!U26+'[8]Vue globale'!U26+'[7]Vue globale'!U26+'[6]Vue globale'!U26+'[9]Vue globale'!U26+'[10]Vue globale'!U26+'[11]Vue globale'!U26+'[12]Vue globale'!U26+'[13]Vue globale'!U26+'[14]Vue globale'!U26+'[15]Vue globale'!U26+'[16]Vue globale'!U26+'[17]Vue globale'!U26+'[18]Vue globale'!U26+'[19]Vue globale'!U26+'[20]Vue globale'!U26+'[21]Vue globale'!U26+'[22]Vue globale'!U26+'[23]Vue globale'!U26+'[24]Vue globale'!U26+'[25]Vue globale'!U26+'[26]Vue globale'!U26</f>
        <v>0</v>
      </c>
      <c r="AE25" s="11" t="str">
        <f t="shared" si="7"/>
        <v/>
      </c>
      <c r="AF25" s="12">
        <f>'[1]Vue globale'!W26+'[2]Vue globale'!W26+'[3]Vue globale'!W26+'[4]Vue globale'!W26+'[5]Vue globale'!W26+'[8]Vue globale'!W26+'[7]Vue globale'!W26+'[6]Vue globale'!W26+'[9]Vue globale'!W26+'[10]Vue globale'!W26+'[11]Vue globale'!W26+'[12]Vue globale'!W26+'[13]Vue globale'!W26+'[14]Vue globale'!W26+'[15]Vue globale'!W26+'[16]Vue globale'!W26+'[17]Vue globale'!W26+'[18]Vue globale'!W26+'[19]Vue globale'!W26+'[20]Vue globale'!W26+'[21]Vue globale'!W26+'[22]Vue globale'!W26+'[23]Vue globale'!W26+'[24]Vue globale'!W26+'[25]Vue globale'!W26+'[26]Vue globale'!W26</f>
        <v>0</v>
      </c>
      <c r="AG25" s="12" t="str">
        <f t="shared" si="8"/>
        <v/>
      </c>
      <c r="AH25" s="13">
        <f>'[1]Vue globale'!Y26+'[2]Vue globale'!Y26+'[3]Vue globale'!Y26+'[4]Vue globale'!Y26+'[5]Vue globale'!Y26+'[8]Vue globale'!Y26+'[7]Vue globale'!Y26+'[6]Vue globale'!Y26+'[9]Vue globale'!Y26+'[10]Vue globale'!Y26+'[11]Vue globale'!Y26+'[12]Vue globale'!Y26+'[13]Vue globale'!Y26+'[14]Vue globale'!Y26+'[15]Vue globale'!Y26+'[16]Vue globale'!Y26+'[17]Vue globale'!Y26+'[18]Vue globale'!Y26+'[19]Vue globale'!Y26+'[20]Vue globale'!Y26+'[21]Vue globale'!Y26+'[22]Vue globale'!Y26+'[23]Vue globale'!Y26+'[24]Vue globale'!Y26+'[25]Vue globale'!Y26+'[26]Vue globale'!Y26</f>
        <v>0</v>
      </c>
      <c r="AI25" s="13" t="str">
        <f t="shared" si="9"/>
        <v/>
      </c>
      <c r="AJ25" s="16"/>
      <c r="AL25" s="46"/>
    </row>
    <row r="26" spans="1:38">
      <c r="AB26" s="9"/>
      <c r="AC26" s="10">
        <f>'[1]Vue globale'!T27+'[2]Vue globale'!T27+'[3]Vue globale'!T27+'[4]Vue globale'!T27+'[5]Vue globale'!T27+'[8]Vue globale'!T27+'[7]Vue globale'!T27+'[6]Vue globale'!T27+'[9]Vue globale'!T27+'[10]Vue globale'!T27+'[11]Vue globale'!T27+'[12]Vue globale'!T27+'[13]Vue globale'!T27+'[14]Vue globale'!T27+'[15]Vue globale'!T27+'[16]Vue globale'!T27+'[17]Vue globale'!T27+'[18]Vue globale'!T27+'[19]Vue globale'!T27+'[20]Vue globale'!T27+'[21]Vue globale'!T27+'[22]Vue globale'!T27+'[23]Vue globale'!T27+'[24]Vue globale'!T27+'[25]Vue globale'!T27+'[26]Vue globale'!T27</f>
        <v>0</v>
      </c>
      <c r="AD26" s="11">
        <f>'[1]Vue globale'!U27+'[2]Vue globale'!U27+'[3]Vue globale'!U27+'[4]Vue globale'!U27+'[5]Vue globale'!U27+'[8]Vue globale'!U27+'[7]Vue globale'!U27+'[6]Vue globale'!U27+'[9]Vue globale'!U27+'[10]Vue globale'!U27+'[11]Vue globale'!U27+'[12]Vue globale'!U27+'[13]Vue globale'!U27+'[14]Vue globale'!U27+'[15]Vue globale'!U27+'[16]Vue globale'!U27+'[17]Vue globale'!U27+'[18]Vue globale'!U27+'[19]Vue globale'!U27+'[20]Vue globale'!U27+'[21]Vue globale'!U27+'[22]Vue globale'!U27+'[23]Vue globale'!U27+'[24]Vue globale'!U27+'[25]Vue globale'!U27+'[26]Vue globale'!U27</f>
        <v>0</v>
      </c>
      <c r="AE26" s="11" t="str">
        <f t="shared" si="7"/>
        <v/>
      </c>
      <c r="AF26" s="12">
        <f>'[1]Vue globale'!W27+'[2]Vue globale'!W27+'[3]Vue globale'!W27+'[4]Vue globale'!W27+'[5]Vue globale'!W27+'[8]Vue globale'!W27+'[7]Vue globale'!W27+'[6]Vue globale'!W27+'[9]Vue globale'!W27+'[10]Vue globale'!W27+'[11]Vue globale'!W27+'[12]Vue globale'!W27+'[13]Vue globale'!W27+'[14]Vue globale'!W27+'[15]Vue globale'!W27+'[16]Vue globale'!W27+'[17]Vue globale'!W27+'[18]Vue globale'!W27+'[19]Vue globale'!W27+'[20]Vue globale'!W27+'[21]Vue globale'!W27+'[22]Vue globale'!W27+'[23]Vue globale'!W27+'[24]Vue globale'!W27+'[25]Vue globale'!W27+'[26]Vue globale'!W27</f>
        <v>0</v>
      </c>
      <c r="AG26" s="12" t="str">
        <f t="shared" si="8"/>
        <v/>
      </c>
      <c r="AH26" s="13">
        <f>'[1]Vue globale'!Y27+'[2]Vue globale'!Y27+'[3]Vue globale'!Y27+'[4]Vue globale'!Y27+'[5]Vue globale'!Y27+'[8]Vue globale'!Y27+'[7]Vue globale'!Y27+'[6]Vue globale'!Y27+'[9]Vue globale'!Y27+'[10]Vue globale'!Y27+'[11]Vue globale'!Y27+'[12]Vue globale'!Y27+'[13]Vue globale'!Y27+'[14]Vue globale'!Y27+'[15]Vue globale'!Y27+'[16]Vue globale'!Y27+'[17]Vue globale'!Y27+'[18]Vue globale'!Y27+'[19]Vue globale'!Y27+'[20]Vue globale'!Y27+'[21]Vue globale'!Y27+'[22]Vue globale'!Y27+'[23]Vue globale'!Y27+'[24]Vue globale'!Y27+'[25]Vue globale'!Y27+'[26]Vue globale'!Y27</f>
        <v>0</v>
      </c>
      <c r="AI26" s="13" t="str">
        <f t="shared" si="9"/>
        <v/>
      </c>
      <c r="AJ26" s="16"/>
      <c r="AL26" s="46"/>
    </row>
    <row r="27" spans="1:38">
      <c r="AB27" s="17"/>
      <c r="AC27" s="10">
        <f>'[1]Vue globale'!T28+'[2]Vue globale'!T28+'[3]Vue globale'!T28+'[4]Vue globale'!T28+'[5]Vue globale'!T28+'[8]Vue globale'!T28+'[7]Vue globale'!T28+'[6]Vue globale'!T28+'[9]Vue globale'!T28+'[10]Vue globale'!T28+'[11]Vue globale'!T28+'[12]Vue globale'!T28+'[13]Vue globale'!T28+'[14]Vue globale'!T28+'[15]Vue globale'!T28+'[16]Vue globale'!T28+'[17]Vue globale'!T28+'[18]Vue globale'!T28+'[19]Vue globale'!T28+'[20]Vue globale'!T28+'[21]Vue globale'!T28+'[22]Vue globale'!T28+'[23]Vue globale'!T28+'[24]Vue globale'!T28+'[25]Vue globale'!T28+'[26]Vue globale'!T28</f>
        <v>0</v>
      </c>
      <c r="AD27" s="11">
        <f>'[1]Vue globale'!U28+'[2]Vue globale'!U28+'[3]Vue globale'!U28+'[4]Vue globale'!U28+'[5]Vue globale'!U28+'[8]Vue globale'!U28+'[7]Vue globale'!U28+'[6]Vue globale'!U28+'[9]Vue globale'!U28+'[10]Vue globale'!U28+'[11]Vue globale'!U28+'[12]Vue globale'!U28+'[13]Vue globale'!U28+'[14]Vue globale'!U28+'[15]Vue globale'!U28+'[16]Vue globale'!U28+'[17]Vue globale'!U28+'[18]Vue globale'!U28+'[19]Vue globale'!U28+'[20]Vue globale'!U28+'[21]Vue globale'!U28+'[22]Vue globale'!U28+'[23]Vue globale'!U28+'[24]Vue globale'!U28+'[25]Vue globale'!U28+'[26]Vue globale'!U28</f>
        <v>0</v>
      </c>
      <c r="AE27" s="11" t="str">
        <f t="shared" si="7"/>
        <v/>
      </c>
      <c r="AF27" s="12">
        <f>'[1]Vue globale'!W28+'[2]Vue globale'!W28+'[3]Vue globale'!W28+'[4]Vue globale'!W28+'[5]Vue globale'!W28+'[8]Vue globale'!W28+'[7]Vue globale'!W28+'[6]Vue globale'!W28+'[9]Vue globale'!W28+'[10]Vue globale'!W28+'[11]Vue globale'!W28+'[12]Vue globale'!W28+'[13]Vue globale'!W28+'[14]Vue globale'!W28+'[15]Vue globale'!W28+'[16]Vue globale'!W28+'[17]Vue globale'!W28+'[18]Vue globale'!W28+'[19]Vue globale'!W28+'[20]Vue globale'!W28+'[21]Vue globale'!W28+'[22]Vue globale'!W28+'[23]Vue globale'!W28+'[24]Vue globale'!W28+'[25]Vue globale'!W28+'[26]Vue globale'!W28</f>
        <v>0</v>
      </c>
      <c r="AG27" s="12" t="str">
        <f t="shared" si="8"/>
        <v/>
      </c>
      <c r="AH27" s="13">
        <f>'[1]Vue globale'!Y28+'[2]Vue globale'!Y28+'[3]Vue globale'!Y28+'[4]Vue globale'!Y28+'[5]Vue globale'!Y28+'[8]Vue globale'!Y28+'[7]Vue globale'!Y28+'[6]Vue globale'!Y28+'[9]Vue globale'!Y28+'[10]Vue globale'!Y28+'[11]Vue globale'!Y28+'[12]Vue globale'!Y28+'[13]Vue globale'!Y28+'[14]Vue globale'!Y28+'[15]Vue globale'!Y28+'[16]Vue globale'!Y28+'[17]Vue globale'!Y28+'[18]Vue globale'!Y28+'[19]Vue globale'!Y28+'[20]Vue globale'!Y28+'[21]Vue globale'!Y28+'[22]Vue globale'!Y28+'[23]Vue globale'!Y28+'[24]Vue globale'!Y28+'[25]Vue globale'!Y28+'[26]Vue globale'!Y28</f>
        <v>0</v>
      </c>
      <c r="AI27" s="13" t="str">
        <f t="shared" si="9"/>
        <v/>
      </c>
      <c r="AJ27" s="16"/>
      <c r="AL27" s="46"/>
    </row>
    <row r="28" spans="1:38">
      <c r="AB28" s="17"/>
      <c r="AC28" s="10">
        <f>'[1]Vue globale'!T29+'[2]Vue globale'!T29+'[3]Vue globale'!T29+'[4]Vue globale'!T29+'[5]Vue globale'!T29+'[8]Vue globale'!T29+'[7]Vue globale'!T29+'[6]Vue globale'!T29+'[9]Vue globale'!T29+'[10]Vue globale'!T29+'[11]Vue globale'!T29+'[12]Vue globale'!T29+'[13]Vue globale'!T29+'[14]Vue globale'!T29+'[15]Vue globale'!T29+'[16]Vue globale'!T29+'[17]Vue globale'!T29+'[18]Vue globale'!T29+'[19]Vue globale'!T29+'[20]Vue globale'!T29+'[21]Vue globale'!T29+'[22]Vue globale'!T29+'[23]Vue globale'!T29+'[24]Vue globale'!T29+'[25]Vue globale'!T29+'[26]Vue globale'!T29</f>
        <v>0</v>
      </c>
      <c r="AD28" s="11">
        <f>'[1]Vue globale'!U29+'[2]Vue globale'!U29+'[3]Vue globale'!U29+'[4]Vue globale'!U29+'[5]Vue globale'!U29+'[8]Vue globale'!U29+'[7]Vue globale'!U29+'[6]Vue globale'!U29+'[9]Vue globale'!U29+'[10]Vue globale'!U29+'[11]Vue globale'!U29+'[12]Vue globale'!U29+'[13]Vue globale'!U29+'[14]Vue globale'!U29+'[15]Vue globale'!U29+'[16]Vue globale'!U29+'[17]Vue globale'!U29+'[18]Vue globale'!U29+'[19]Vue globale'!U29+'[20]Vue globale'!U29+'[21]Vue globale'!U29+'[22]Vue globale'!U29+'[23]Vue globale'!U29+'[24]Vue globale'!U29+'[25]Vue globale'!U29+'[26]Vue globale'!U29</f>
        <v>0</v>
      </c>
      <c r="AE28" s="11" t="str">
        <f t="shared" si="7"/>
        <v/>
      </c>
      <c r="AF28" s="12">
        <f>'[1]Vue globale'!W29+'[2]Vue globale'!W29+'[3]Vue globale'!W29+'[4]Vue globale'!W29+'[5]Vue globale'!W29+'[8]Vue globale'!W29+'[7]Vue globale'!W29+'[6]Vue globale'!W29+'[9]Vue globale'!W29+'[10]Vue globale'!W29+'[11]Vue globale'!W29+'[12]Vue globale'!W29+'[13]Vue globale'!W29+'[14]Vue globale'!W29+'[15]Vue globale'!W29+'[16]Vue globale'!W29+'[17]Vue globale'!W29+'[18]Vue globale'!W29+'[19]Vue globale'!W29+'[20]Vue globale'!W29+'[21]Vue globale'!W29+'[22]Vue globale'!W29+'[23]Vue globale'!W29+'[24]Vue globale'!W29+'[25]Vue globale'!W29+'[26]Vue globale'!W29</f>
        <v>0</v>
      </c>
      <c r="AG28" s="12" t="str">
        <f t="shared" si="8"/>
        <v/>
      </c>
      <c r="AH28" s="13">
        <f>'[1]Vue globale'!Y29+'[2]Vue globale'!Y29+'[3]Vue globale'!Y29+'[4]Vue globale'!Y29+'[5]Vue globale'!Y29+'[8]Vue globale'!Y29+'[7]Vue globale'!Y29+'[6]Vue globale'!Y29+'[9]Vue globale'!Y29+'[10]Vue globale'!Y29+'[11]Vue globale'!Y29+'[12]Vue globale'!Y29+'[13]Vue globale'!Y29+'[14]Vue globale'!Y29+'[15]Vue globale'!Y29+'[16]Vue globale'!Y29+'[17]Vue globale'!Y29+'[18]Vue globale'!Y29+'[19]Vue globale'!Y29+'[20]Vue globale'!Y29+'[21]Vue globale'!Y29+'[22]Vue globale'!Y29+'[23]Vue globale'!Y29+'[24]Vue globale'!Y29+'[25]Vue globale'!Y29+'[26]Vue globale'!Y29</f>
        <v>0</v>
      </c>
      <c r="AI28" s="13" t="str">
        <f t="shared" si="9"/>
        <v/>
      </c>
      <c r="AJ28" s="16"/>
      <c r="AL28" s="46"/>
    </row>
    <row r="29" spans="1:38">
      <c r="AB29" s="17"/>
      <c r="AC29" s="10">
        <f>'[1]Vue globale'!T30+'[2]Vue globale'!T30+'[3]Vue globale'!T30+'[4]Vue globale'!T30+'[5]Vue globale'!T30+'[8]Vue globale'!T30+'[7]Vue globale'!T30+'[6]Vue globale'!T30+'[9]Vue globale'!T30+'[10]Vue globale'!T30+'[11]Vue globale'!T30+'[12]Vue globale'!T30+'[13]Vue globale'!T30+'[14]Vue globale'!T30+'[15]Vue globale'!T30+'[16]Vue globale'!T30+'[17]Vue globale'!T30+'[18]Vue globale'!T30+'[19]Vue globale'!T30+'[20]Vue globale'!T30+'[21]Vue globale'!T30+'[22]Vue globale'!T30+'[23]Vue globale'!T30+'[24]Vue globale'!T30+'[25]Vue globale'!T30+'[26]Vue globale'!T30</f>
        <v>0</v>
      </c>
      <c r="AD29" s="11">
        <f>'[1]Vue globale'!U30+'[2]Vue globale'!U30+'[3]Vue globale'!U30+'[4]Vue globale'!U30+'[5]Vue globale'!U30+'[8]Vue globale'!U30+'[7]Vue globale'!U30+'[6]Vue globale'!U30+'[9]Vue globale'!U30+'[10]Vue globale'!U30+'[11]Vue globale'!U30+'[12]Vue globale'!U30+'[13]Vue globale'!U30+'[14]Vue globale'!U30+'[15]Vue globale'!U30+'[16]Vue globale'!U30+'[17]Vue globale'!U30+'[18]Vue globale'!U30+'[19]Vue globale'!U30+'[20]Vue globale'!U30+'[21]Vue globale'!U30+'[22]Vue globale'!U30+'[23]Vue globale'!U30+'[24]Vue globale'!U30+'[25]Vue globale'!U30+'[26]Vue globale'!U30</f>
        <v>0</v>
      </c>
      <c r="AE29" s="11" t="str">
        <f t="shared" si="7"/>
        <v/>
      </c>
      <c r="AF29" s="12">
        <f>'[1]Vue globale'!W30+'[2]Vue globale'!W30+'[3]Vue globale'!W30+'[4]Vue globale'!W30+'[5]Vue globale'!W30+'[8]Vue globale'!W30+'[7]Vue globale'!W30+'[6]Vue globale'!W30+'[9]Vue globale'!W30+'[10]Vue globale'!W30+'[11]Vue globale'!W30+'[12]Vue globale'!W30+'[13]Vue globale'!W30+'[14]Vue globale'!W30+'[15]Vue globale'!W30+'[16]Vue globale'!W30+'[17]Vue globale'!W30+'[18]Vue globale'!W30+'[19]Vue globale'!W30+'[20]Vue globale'!W30+'[21]Vue globale'!W30+'[22]Vue globale'!W30+'[23]Vue globale'!W30+'[24]Vue globale'!W30+'[25]Vue globale'!W30+'[26]Vue globale'!W30</f>
        <v>0</v>
      </c>
      <c r="AG29" s="12" t="str">
        <f t="shared" si="8"/>
        <v/>
      </c>
      <c r="AH29" s="13">
        <f>'[1]Vue globale'!Y30+'[2]Vue globale'!Y30+'[3]Vue globale'!Y30+'[4]Vue globale'!Y30+'[5]Vue globale'!Y30+'[8]Vue globale'!Y30+'[7]Vue globale'!Y30+'[6]Vue globale'!Y30+'[9]Vue globale'!Y30+'[10]Vue globale'!Y30+'[11]Vue globale'!Y30+'[12]Vue globale'!Y30+'[13]Vue globale'!Y30+'[14]Vue globale'!Y30+'[15]Vue globale'!Y30+'[16]Vue globale'!Y30+'[17]Vue globale'!Y30+'[18]Vue globale'!Y30+'[19]Vue globale'!Y30+'[20]Vue globale'!Y30+'[21]Vue globale'!Y30+'[22]Vue globale'!Y30+'[23]Vue globale'!Y30+'[24]Vue globale'!Y30+'[25]Vue globale'!Y30+'[26]Vue globale'!Y30</f>
        <v>0</v>
      </c>
      <c r="AI29" s="13" t="str">
        <f t="shared" si="9"/>
        <v/>
      </c>
      <c r="AJ29" s="16"/>
      <c r="AL29" s="46"/>
    </row>
    <row r="30" spans="1:38">
      <c r="AB30" s="17"/>
      <c r="AC30" s="10">
        <f>'[1]Vue globale'!T31+'[2]Vue globale'!T31+'[3]Vue globale'!T31+'[4]Vue globale'!T31+'[5]Vue globale'!T31+'[8]Vue globale'!T31+'[7]Vue globale'!T31+'[6]Vue globale'!T31+'[9]Vue globale'!T31+'[10]Vue globale'!T31+'[11]Vue globale'!T31+'[12]Vue globale'!T31+'[13]Vue globale'!T31+'[14]Vue globale'!T31+'[15]Vue globale'!T31+'[16]Vue globale'!T31+'[17]Vue globale'!T31+'[18]Vue globale'!T31+'[19]Vue globale'!T31+'[20]Vue globale'!T31+'[21]Vue globale'!T31+'[22]Vue globale'!T31+'[23]Vue globale'!T31+'[24]Vue globale'!T31+'[25]Vue globale'!T31+'[26]Vue globale'!T31</f>
        <v>0</v>
      </c>
      <c r="AD30" s="11">
        <f>'[1]Vue globale'!U31+'[2]Vue globale'!U31+'[3]Vue globale'!U31+'[4]Vue globale'!U31+'[5]Vue globale'!U31+'[8]Vue globale'!U31+'[7]Vue globale'!U31+'[6]Vue globale'!U31+'[9]Vue globale'!U31+'[10]Vue globale'!U31+'[11]Vue globale'!U31+'[12]Vue globale'!U31+'[13]Vue globale'!U31+'[14]Vue globale'!U31+'[15]Vue globale'!U31+'[16]Vue globale'!U31+'[17]Vue globale'!U31+'[18]Vue globale'!U31+'[19]Vue globale'!U31+'[20]Vue globale'!U31+'[21]Vue globale'!U31+'[22]Vue globale'!U31+'[23]Vue globale'!U31+'[24]Vue globale'!U31+'[25]Vue globale'!U31+'[26]Vue globale'!U31</f>
        <v>0</v>
      </c>
      <c r="AE30" s="11" t="str">
        <f t="shared" si="7"/>
        <v/>
      </c>
      <c r="AF30" s="12">
        <f>'[1]Vue globale'!W31+'[2]Vue globale'!W31+'[3]Vue globale'!W31+'[4]Vue globale'!W31+'[5]Vue globale'!W31+'[8]Vue globale'!W31+'[7]Vue globale'!W31+'[6]Vue globale'!W31+'[9]Vue globale'!W31+'[10]Vue globale'!W31+'[11]Vue globale'!W31+'[12]Vue globale'!W31+'[13]Vue globale'!W31+'[14]Vue globale'!W31+'[15]Vue globale'!W31+'[16]Vue globale'!W31+'[17]Vue globale'!W31+'[18]Vue globale'!W31+'[19]Vue globale'!W31+'[20]Vue globale'!W31+'[21]Vue globale'!W31+'[22]Vue globale'!W31+'[23]Vue globale'!W31+'[24]Vue globale'!W31+'[25]Vue globale'!W31+'[26]Vue globale'!W31</f>
        <v>0</v>
      </c>
      <c r="AG30" s="12" t="str">
        <f t="shared" si="8"/>
        <v/>
      </c>
      <c r="AH30" s="13">
        <f>'[1]Vue globale'!Y31+'[2]Vue globale'!Y31+'[3]Vue globale'!Y31+'[4]Vue globale'!Y31+'[5]Vue globale'!Y31+'[8]Vue globale'!Y31+'[7]Vue globale'!Y31+'[6]Vue globale'!Y31+'[9]Vue globale'!Y31+'[10]Vue globale'!Y31+'[11]Vue globale'!Y31+'[12]Vue globale'!Y31+'[13]Vue globale'!Y31+'[14]Vue globale'!Y31+'[15]Vue globale'!Y31+'[16]Vue globale'!Y31+'[17]Vue globale'!Y31+'[18]Vue globale'!Y31+'[19]Vue globale'!Y31+'[20]Vue globale'!Y31+'[21]Vue globale'!Y31+'[22]Vue globale'!Y31+'[23]Vue globale'!Y31+'[24]Vue globale'!Y31+'[25]Vue globale'!Y31+'[26]Vue globale'!Y31</f>
        <v>0</v>
      </c>
      <c r="AI30" s="13" t="str">
        <f t="shared" si="9"/>
        <v/>
      </c>
      <c r="AJ30" s="16"/>
      <c r="AL30" s="46"/>
    </row>
    <row r="31" spans="1:38">
      <c r="AB31" s="19"/>
      <c r="AC31" s="10">
        <f>'[1]Vue globale'!T32+'[2]Vue globale'!T32+'[3]Vue globale'!T32+'[4]Vue globale'!T32+'[5]Vue globale'!T32+'[8]Vue globale'!T32+'[7]Vue globale'!T32+'[6]Vue globale'!T32+'[9]Vue globale'!T32+'[10]Vue globale'!T32+'[11]Vue globale'!T32+'[12]Vue globale'!T32+'[13]Vue globale'!T32+'[14]Vue globale'!T32+'[15]Vue globale'!T32+'[16]Vue globale'!T32+'[17]Vue globale'!T32+'[18]Vue globale'!T32+'[19]Vue globale'!T32+'[20]Vue globale'!T32+'[21]Vue globale'!T32+'[22]Vue globale'!T32+'[23]Vue globale'!T32+'[24]Vue globale'!T32+'[25]Vue globale'!T32+'[26]Vue globale'!T32</f>
        <v>0</v>
      </c>
      <c r="AD31" s="11">
        <f>'[1]Vue globale'!U32+'[2]Vue globale'!U32+'[3]Vue globale'!U32+'[4]Vue globale'!U32+'[5]Vue globale'!U32+'[8]Vue globale'!U32+'[7]Vue globale'!U32+'[6]Vue globale'!U32+'[9]Vue globale'!U32+'[10]Vue globale'!U32+'[11]Vue globale'!U32+'[12]Vue globale'!U32+'[13]Vue globale'!U32+'[14]Vue globale'!U32+'[15]Vue globale'!U32+'[16]Vue globale'!U32+'[17]Vue globale'!U32+'[18]Vue globale'!U32+'[19]Vue globale'!U32+'[20]Vue globale'!U32+'[21]Vue globale'!U32+'[22]Vue globale'!U32+'[23]Vue globale'!U32+'[24]Vue globale'!U32+'[25]Vue globale'!U32+'[26]Vue globale'!U32</f>
        <v>0</v>
      </c>
      <c r="AE31" s="11" t="str">
        <f t="shared" si="7"/>
        <v/>
      </c>
      <c r="AF31" s="12">
        <f>'[1]Vue globale'!W32+'[2]Vue globale'!W32+'[3]Vue globale'!W32+'[4]Vue globale'!W32+'[5]Vue globale'!W32+'[8]Vue globale'!W32+'[7]Vue globale'!W32+'[6]Vue globale'!W32+'[9]Vue globale'!W32+'[10]Vue globale'!W32+'[11]Vue globale'!W32+'[12]Vue globale'!W32+'[13]Vue globale'!W32+'[14]Vue globale'!W32+'[15]Vue globale'!W32+'[16]Vue globale'!W32+'[17]Vue globale'!W32+'[18]Vue globale'!W32+'[19]Vue globale'!W32+'[20]Vue globale'!W32+'[21]Vue globale'!W32+'[22]Vue globale'!W32+'[23]Vue globale'!W32+'[24]Vue globale'!W32+'[25]Vue globale'!W32+'[26]Vue globale'!W32</f>
        <v>0</v>
      </c>
      <c r="AG31" s="12" t="str">
        <f t="shared" si="8"/>
        <v/>
      </c>
      <c r="AH31" s="13">
        <f>'[1]Vue globale'!Y32+'[2]Vue globale'!Y32+'[3]Vue globale'!Y32+'[4]Vue globale'!Y32+'[5]Vue globale'!Y32+'[8]Vue globale'!Y32+'[7]Vue globale'!Y32+'[6]Vue globale'!Y32+'[9]Vue globale'!Y32+'[10]Vue globale'!Y32+'[11]Vue globale'!Y32+'[12]Vue globale'!Y32+'[13]Vue globale'!Y32+'[14]Vue globale'!Y32+'[15]Vue globale'!Y32+'[16]Vue globale'!Y32+'[17]Vue globale'!Y32+'[18]Vue globale'!Y32+'[19]Vue globale'!Y32+'[20]Vue globale'!Y32+'[21]Vue globale'!Y32+'[22]Vue globale'!Y32+'[23]Vue globale'!Y32+'[24]Vue globale'!Y32+'[25]Vue globale'!Y32+'[26]Vue globale'!Y32</f>
        <v>0</v>
      </c>
      <c r="AI31" s="13" t="str">
        <f t="shared" si="9"/>
        <v/>
      </c>
      <c r="AJ31" s="16"/>
      <c r="AL31" s="46"/>
    </row>
    <row r="32" spans="1:38">
      <c r="AB32" s="17"/>
      <c r="AC32" s="10">
        <f>'[1]Vue globale'!T33+'[2]Vue globale'!T33+'[3]Vue globale'!T33+'[4]Vue globale'!T33+'[5]Vue globale'!T33+'[8]Vue globale'!T33+'[7]Vue globale'!T33+'[6]Vue globale'!T33+'[9]Vue globale'!T33+'[10]Vue globale'!T33+'[11]Vue globale'!T33+'[12]Vue globale'!T33+'[13]Vue globale'!T33+'[14]Vue globale'!T33+'[15]Vue globale'!T33+'[16]Vue globale'!T33+'[17]Vue globale'!T33+'[18]Vue globale'!T33+'[19]Vue globale'!T33+'[20]Vue globale'!T33+'[21]Vue globale'!T33+'[22]Vue globale'!T33+'[23]Vue globale'!T33+'[24]Vue globale'!T33+'[25]Vue globale'!T33+'[26]Vue globale'!T33</f>
        <v>0</v>
      </c>
      <c r="AD32" s="11">
        <f>'[1]Vue globale'!U33+'[2]Vue globale'!U33+'[3]Vue globale'!U33+'[4]Vue globale'!U33+'[5]Vue globale'!U33+'[8]Vue globale'!U33+'[7]Vue globale'!U33+'[6]Vue globale'!U33+'[9]Vue globale'!U33+'[10]Vue globale'!U33+'[11]Vue globale'!U33+'[12]Vue globale'!U33+'[13]Vue globale'!U33+'[14]Vue globale'!U33+'[15]Vue globale'!U33+'[16]Vue globale'!U33+'[17]Vue globale'!U33+'[18]Vue globale'!U33+'[19]Vue globale'!U33+'[20]Vue globale'!U33+'[21]Vue globale'!U33+'[22]Vue globale'!U33+'[23]Vue globale'!U33+'[24]Vue globale'!U33+'[25]Vue globale'!U33+'[26]Vue globale'!U33</f>
        <v>0</v>
      </c>
      <c r="AE32" s="11" t="str">
        <f t="shared" si="7"/>
        <v/>
      </c>
      <c r="AF32" s="12">
        <f>'[1]Vue globale'!W33+'[2]Vue globale'!W33+'[3]Vue globale'!W33+'[4]Vue globale'!W33+'[5]Vue globale'!W33+'[8]Vue globale'!W33+'[7]Vue globale'!W33+'[6]Vue globale'!W33+'[9]Vue globale'!W33+'[10]Vue globale'!W33+'[11]Vue globale'!W33+'[12]Vue globale'!W33+'[13]Vue globale'!W33+'[14]Vue globale'!W33+'[15]Vue globale'!W33+'[16]Vue globale'!W33+'[17]Vue globale'!W33+'[18]Vue globale'!W33+'[19]Vue globale'!W33+'[20]Vue globale'!W33+'[21]Vue globale'!W33+'[22]Vue globale'!W33+'[23]Vue globale'!W33+'[24]Vue globale'!W33+'[25]Vue globale'!W33+'[26]Vue globale'!W33</f>
        <v>0</v>
      </c>
      <c r="AG32" s="12" t="str">
        <f t="shared" si="8"/>
        <v/>
      </c>
      <c r="AH32" s="13">
        <f>'[1]Vue globale'!Y33+'[2]Vue globale'!Y33+'[3]Vue globale'!Y33+'[4]Vue globale'!Y33+'[5]Vue globale'!Y33+'[8]Vue globale'!Y33+'[7]Vue globale'!Y33+'[6]Vue globale'!Y33+'[9]Vue globale'!Y33+'[10]Vue globale'!Y33+'[11]Vue globale'!Y33+'[12]Vue globale'!Y33+'[13]Vue globale'!Y33+'[14]Vue globale'!Y33+'[15]Vue globale'!Y33+'[16]Vue globale'!Y33+'[17]Vue globale'!Y33+'[18]Vue globale'!Y33+'[19]Vue globale'!Y33+'[20]Vue globale'!Y33+'[21]Vue globale'!Y33+'[22]Vue globale'!Y33+'[23]Vue globale'!Y33+'[24]Vue globale'!Y33+'[25]Vue globale'!Y33+'[26]Vue globale'!Y33</f>
        <v>0</v>
      </c>
      <c r="AI32" s="13" t="str">
        <f t="shared" si="9"/>
        <v/>
      </c>
      <c r="AJ32" s="16"/>
      <c r="AL32" s="46"/>
    </row>
    <row r="33" spans="28:38">
      <c r="AB33" s="17"/>
      <c r="AC33" s="10">
        <f>'[1]Vue globale'!T34+'[2]Vue globale'!T34+'[3]Vue globale'!T34+'[4]Vue globale'!T34+'[5]Vue globale'!T34+'[8]Vue globale'!T34+'[7]Vue globale'!T34+'[6]Vue globale'!T34+'[9]Vue globale'!T34+'[10]Vue globale'!T34+'[11]Vue globale'!T34+'[12]Vue globale'!T34+'[13]Vue globale'!T34+'[14]Vue globale'!T34+'[15]Vue globale'!T34+'[16]Vue globale'!T34+'[17]Vue globale'!T34+'[18]Vue globale'!T34+'[19]Vue globale'!T34+'[20]Vue globale'!T34+'[21]Vue globale'!T34+'[22]Vue globale'!T34+'[23]Vue globale'!T34+'[24]Vue globale'!T34+'[25]Vue globale'!T34+'[26]Vue globale'!T34</f>
        <v>0</v>
      </c>
      <c r="AD33" s="11">
        <f>'[1]Vue globale'!U34+'[2]Vue globale'!U34+'[3]Vue globale'!U34+'[4]Vue globale'!U34+'[5]Vue globale'!U34+'[8]Vue globale'!U34+'[7]Vue globale'!U34+'[6]Vue globale'!U34+'[9]Vue globale'!U34+'[10]Vue globale'!U34+'[11]Vue globale'!U34+'[12]Vue globale'!U34+'[13]Vue globale'!U34+'[14]Vue globale'!U34+'[15]Vue globale'!U34+'[16]Vue globale'!U34+'[17]Vue globale'!U34+'[18]Vue globale'!U34+'[19]Vue globale'!U34+'[20]Vue globale'!U34+'[21]Vue globale'!U34+'[22]Vue globale'!U34+'[23]Vue globale'!U34+'[24]Vue globale'!U34+'[25]Vue globale'!U34+'[26]Vue globale'!U34</f>
        <v>0</v>
      </c>
      <c r="AE33" s="11" t="str">
        <f t="shared" si="7"/>
        <v/>
      </c>
      <c r="AF33" s="12">
        <f>'[1]Vue globale'!W34+'[2]Vue globale'!W34+'[3]Vue globale'!W34+'[4]Vue globale'!W34+'[5]Vue globale'!W34+'[8]Vue globale'!W34+'[7]Vue globale'!W34+'[6]Vue globale'!W34+'[9]Vue globale'!W34+'[10]Vue globale'!W34+'[11]Vue globale'!W34+'[12]Vue globale'!W34+'[13]Vue globale'!W34+'[14]Vue globale'!W34+'[15]Vue globale'!W34+'[16]Vue globale'!W34+'[17]Vue globale'!W34+'[18]Vue globale'!W34+'[19]Vue globale'!W34+'[20]Vue globale'!W34+'[21]Vue globale'!W34+'[22]Vue globale'!W34+'[23]Vue globale'!W34+'[24]Vue globale'!W34+'[25]Vue globale'!W34+'[26]Vue globale'!W34</f>
        <v>0</v>
      </c>
      <c r="AG33" s="12" t="str">
        <f t="shared" si="8"/>
        <v/>
      </c>
      <c r="AH33" s="13">
        <f>'[1]Vue globale'!Y34+'[2]Vue globale'!Y34+'[3]Vue globale'!Y34+'[4]Vue globale'!Y34+'[5]Vue globale'!Y34+'[8]Vue globale'!Y34+'[7]Vue globale'!Y34+'[6]Vue globale'!Y34+'[9]Vue globale'!Y34+'[10]Vue globale'!Y34+'[11]Vue globale'!Y34+'[12]Vue globale'!Y34+'[13]Vue globale'!Y34+'[14]Vue globale'!Y34+'[15]Vue globale'!Y34+'[16]Vue globale'!Y34+'[17]Vue globale'!Y34+'[18]Vue globale'!Y34+'[19]Vue globale'!Y34+'[20]Vue globale'!Y34+'[21]Vue globale'!Y34+'[22]Vue globale'!Y34+'[23]Vue globale'!Y34+'[24]Vue globale'!Y34+'[25]Vue globale'!Y34+'[26]Vue globale'!Y34</f>
        <v>0</v>
      </c>
      <c r="AI33" s="13" t="str">
        <f t="shared" si="9"/>
        <v/>
      </c>
      <c r="AJ33" s="16"/>
      <c r="AL33" s="46"/>
    </row>
    <row r="34" spans="28:38" ht="15.75">
      <c r="AB34" s="20"/>
      <c r="AC34" s="10">
        <f>'[1]Vue globale'!T35+'[2]Vue globale'!T35+'[3]Vue globale'!T35+'[4]Vue globale'!T35+'[5]Vue globale'!T35+'[8]Vue globale'!T35+'[7]Vue globale'!T35+'[6]Vue globale'!T35+'[9]Vue globale'!T35+'[10]Vue globale'!T35+'[11]Vue globale'!T35+'[12]Vue globale'!T35+'[13]Vue globale'!T35+'[14]Vue globale'!T35+'[15]Vue globale'!T35+'[16]Vue globale'!T35+'[17]Vue globale'!T35+'[18]Vue globale'!T35+'[19]Vue globale'!T35+'[20]Vue globale'!T35+'[21]Vue globale'!T35+'[22]Vue globale'!T35+'[23]Vue globale'!T35+'[24]Vue globale'!T35+'[25]Vue globale'!T35+'[26]Vue globale'!T35</f>
        <v>0</v>
      </c>
      <c r="AD34" s="11">
        <f>'[1]Vue globale'!U35+'[2]Vue globale'!U35+'[3]Vue globale'!U35+'[4]Vue globale'!U35+'[5]Vue globale'!U35+'[8]Vue globale'!U35+'[7]Vue globale'!U35+'[6]Vue globale'!U35+'[9]Vue globale'!U35+'[10]Vue globale'!U35+'[11]Vue globale'!U35+'[12]Vue globale'!U35+'[13]Vue globale'!U35+'[14]Vue globale'!U35+'[15]Vue globale'!U35+'[16]Vue globale'!U35+'[17]Vue globale'!U35+'[18]Vue globale'!U35+'[19]Vue globale'!U35+'[20]Vue globale'!U35+'[21]Vue globale'!U35+'[22]Vue globale'!U35+'[23]Vue globale'!U35+'[24]Vue globale'!U35+'[25]Vue globale'!U35+'[26]Vue globale'!U35</f>
        <v>0</v>
      </c>
      <c r="AE34" s="11" t="str">
        <f t="shared" si="7"/>
        <v/>
      </c>
      <c r="AF34" s="12">
        <f>'[1]Vue globale'!W35+'[2]Vue globale'!W35+'[3]Vue globale'!W35+'[4]Vue globale'!W35+'[5]Vue globale'!W35+'[8]Vue globale'!W35+'[7]Vue globale'!W35+'[6]Vue globale'!W35+'[9]Vue globale'!W35+'[10]Vue globale'!W35+'[11]Vue globale'!W35+'[12]Vue globale'!W35+'[13]Vue globale'!W35+'[14]Vue globale'!W35+'[15]Vue globale'!W35+'[16]Vue globale'!W35+'[17]Vue globale'!W35+'[18]Vue globale'!W35+'[19]Vue globale'!W35+'[20]Vue globale'!W35+'[21]Vue globale'!W35+'[22]Vue globale'!W35+'[23]Vue globale'!W35+'[24]Vue globale'!W35+'[25]Vue globale'!W35+'[26]Vue globale'!W35</f>
        <v>0</v>
      </c>
      <c r="AG34" s="12" t="str">
        <f t="shared" si="8"/>
        <v/>
      </c>
      <c r="AH34" s="13">
        <f>'[1]Vue globale'!Y35+'[2]Vue globale'!Y35+'[3]Vue globale'!Y35+'[4]Vue globale'!Y35+'[5]Vue globale'!Y35+'[8]Vue globale'!Y35+'[7]Vue globale'!Y35+'[6]Vue globale'!Y35+'[9]Vue globale'!Y35+'[10]Vue globale'!Y35+'[11]Vue globale'!Y35+'[12]Vue globale'!Y35+'[13]Vue globale'!Y35+'[14]Vue globale'!Y35+'[15]Vue globale'!Y35+'[16]Vue globale'!Y35+'[17]Vue globale'!Y35+'[18]Vue globale'!Y35+'[19]Vue globale'!Y35+'[20]Vue globale'!Y35+'[21]Vue globale'!Y35+'[22]Vue globale'!Y35+'[23]Vue globale'!Y35+'[24]Vue globale'!Y35+'[25]Vue globale'!Y35+'[26]Vue globale'!Y35</f>
        <v>0</v>
      </c>
      <c r="AI34" s="13" t="str">
        <f t="shared" si="9"/>
        <v/>
      </c>
      <c r="AJ34" s="16"/>
    </row>
    <row r="35" spans="28:38" ht="15.75">
      <c r="AB35" s="21"/>
      <c r="AC35" s="10">
        <f>'[1]Vue globale'!T36+'[2]Vue globale'!T36+'[3]Vue globale'!T36+'[4]Vue globale'!T36+'[5]Vue globale'!T36+'[8]Vue globale'!T36+'[7]Vue globale'!T36+'[6]Vue globale'!T36+'[9]Vue globale'!T36+'[10]Vue globale'!T36+'[11]Vue globale'!T36+'[12]Vue globale'!T36+'[13]Vue globale'!T36+'[14]Vue globale'!T36+'[15]Vue globale'!T36+'[16]Vue globale'!T36+'[17]Vue globale'!T36+'[18]Vue globale'!T36+'[19]Vue globale'!T36+'[20]Vue globale'!T36+'[21]Vue globale'!T36+'[22]Vue globale'!T36+'[23]Vue globale'!T36+'[24]Vue globale'!T36+'[25]Vue globale'!T36+'[26]Vue globale'!T36</f>
        <v>0</v>
      </c>
      <c r="AD35" s="11">
        <f>'[1]Vue globale'!U36+'[2]Vue globale'!U36+'[3]Vue globale'!U36+'[4]Vue globale'!U36+'[5]Vue globale'!U36+'[8]Vue globale'!U36+'[7]Vue globale'!U36+'[6]Vue globale'!U36+'[9]Vue globale'!U36+'[10]Vue globale'!U36+'[11]Vue globale'!U36+'[12]Vue globale'!U36+'[13]Vue globale'!U36+'[14]Vue globale'!U36+'[15]Vue globale'!U36+'[16]Vue globale'!U36+'[17]Vue globale'!U36+'[18]Vue globale'!U36+'[19]Vue globale'!U36+'[20]Vue globale'!U36+'[21]Vue globale'!U36+'[22]Vue globale'!U36+'[23]Vue globale'!U36+'[24]Vue globale'!U36+'[25]Vue globale'!U36+'[26]Vue globale'!U36</f>
        <v>0</v>
      </c>
      <c r="AE35" s="11" t="str">
        <f t="shared" si="7"/>
        <v/>
      </c>
      <c r="AF35" s="12">
        <f>'[1]Vue globale'!W36+'[2]Vue globale'!W36+'[3]Vue globale'!W36+'[4]Vue globale'!W36+'[5]Vue globale'!W36+'[8]Vue globale'!W36+'[7]Vue globale'!W36+'[6]Vue globale'!W36+'[9]Vue globale'!W36+'[10]Vue globale'!W36+'[11]Vue globale'!W36+'[12]Vue globale'!W36+'[13]Vue globale'!W36+'[14]Vue globale'!W36+'[15]Vue globale'!W36+'[16]Vue globale'!W36+'[17]Vue globale'!W36+'[18]Vue globale'!W36+'[19]Vue globale'!W36+'[20]Vue globale'!W36+'[21]Vue globale'!W36+'[22]Vue globale'!W36+'[23]Vue globale'!W36+'[24]Vue globale'!W36+'[25]Vue globale'!W36+'[26]Vue globale'!W36</f>
        <v>0</v>
      </c>
      <c r="AG35" s="12" t="str">
        <f t="shared" si="8"/>
        <v/>
      </c>
      <c r="AH35" s="13">
        <f>'[1]Vue globale'!Y36+'[2]Vue globale'!Y36+'[3]Vue globale'!Y36+'[4]Vue globale'!Y36+'[5]Vue globale'!Y36+'[8]Vue globale'!Y36+'[7]Vue globale'!Y36+'[6]Vue globale'!Y36+'[9]Vue globale'!Y36+'[10]Vue globale'!Y36+'[11]Vue globale'!Y36+'[12]Vue globale'!Y36+'[13]Vue globale'!Y36+'[14]Vue globale'!Y36+'[15]Vue globale'!Y36+'[16]Vue globale'!Y36+'[17]Vue globale'!Y36+'[18]Vue globale'!Y36+'[19]Vue globale'!Y36+'[20]Vue globale'!Y36+'[21]Vue globale'!Y36+'[22]Vue globale'!Y36+'[23]Vue globale'!Y36+'[24]Vue globale'!Y36+'[25]Vue globale'!Y36+'[26]Vue globale'!Y36</f>
        <v>0</v>
      </c>
      <c r="AI35" s="13" t="str">
        <f t="shared" si="9"/>
        <v/>
      </c>
      <c r="AJ35" s="16"/>
    </row>
    <row r="36" spans="28:38" ht="15.75">
      <c r="AB36" s="21"/>
      <c r="AC36" s="10">
        <f>'[1]Vue globale'!T37+'[2]Vue globale'!T37+'[3]Vue globale'!T37+'[4]Vue globale'!T37+'[5]Vue globale'!T37+'[8]Vue globale'!T37+'[7]Vue globale'!T37+'[6]Vue globale'!T37+'[9]Vue globale'!T37+'[10]Vue globale'!T37+'[11]Vue globale'!T37+'[12]Vue globale'!T37+'[13]Vue globale'!T37+'[14]Vue globale'!T37+'[15]Vue globale'!T37+'[16]Vue globale'!T37+'[17]Vue globale'!T37+'[18]Vue globale'!T37+'[19]Vue globale'!T37+'[20]Vue globale'!T37+'[21]Vue globale'!T37+'[22]Vue globale'!T37+'[23]Vue globale'!T37+'[24]Vue globale'!T37+'[25]Vue globale'!T37+'[26]Vue globale'!T37</f>
        <v>0</v>
      </c>
      <c r="AD36" s="11">
        <f>'[1]Vue globale'!U37+'[2]Vue globale'!U37+'[3]Vue globale'!U37+'[4]Vue globale'!U37+'[5]Vue globale'!U37+'[8]Vue globale'!U37+'[7]Vue globale'!U37+'[6]Vue globale'!U37+'[9]Vue globale'!U37+'[10]Vue globale'!U37+'[11]Vue globale'!U37+'[12]Vue globale'!U37+'[13]Vue globale'!U37+'[14]Vue globale'!U37+'[15]Vue globale'!U37+'[16]Vue globale'!U37+'[17]Vue globale'!U37+'[18]Vue globale'!U37+'[19]Vue globale'!U37+'[20]Vue globale'!U37+'[21]Vue globale'!U37+'[22]Vue globale'!U37+'[23]Vue globale'!U37+'[24]Vue globale'!U37+'[25]Vue globale'!U37+'[26]Vue globale'!U37</f>
        <v>0</v>
      </c>
      <c r="AE36" s="11" t="str">
        <f t="shared" si="7"/>
        <v/>
      </c>
      <c r="AF36" s="12">
        <f>'[1]Vue globale'!W37+'[2]Vue globale'!W37+'[3]Vue globale'!W37+'[4]Vue globale'!W37+'[5]Vue globale'!W37+'[8]Vue globale'!W37+'[7]Vue globale'!W37+'[6]Vue globale'!W37+'[9]Vue globale'!W37+'[10]Vue globale'!W37+'[11]Vue globale'!W37+'[12]Vue globale'!W37+'[13]Vue globale'!W37+'[14]Vue globale'!W37+'[15]Vue globale'!W37+'[16]Vue globale'!W37+'[17]Vue globale'!W37+'[18]Vue globale'!W37+'[19]Vue globale'!W37+'[20]Vue globale'!W37+'[21]Vue globale'!W37+'[22]Vue globale'!W37+'[23]Vue globale'!W37+'[24]Vue globale'!W37+'[25]Vue globale'!W37+'[26]Vue globale'!W37</f>
        <v>0</v>
      </c>
      <c r="AG36" s="12" t="str">
        <f t="shared" si="8"/>
        <v/>
      </c>
      <c r="AH36" s="13">
        <f>'[1]Vue globale'!Y37+'[2]Vue globale'!Y37+'[3]Vue globale'!Y37+'[4]Vue globale'!Y37+'[5]Vue globale'!Y37+'[8]Vue globale'!Y37+'[7]Vue globale'!Y37+'[6]Vue globale'!Y37+'[9]Vue globale'!Y37+'[10]Vue globale'!Y37+'[11]Vue globale'!Y37+'[12]Vue globale'!Y37+'[13]Vue globale'!Y37+'[14]Vue globale'!Y37+'[15]Vue globale'!Y37+'[16]Vue globale'!Y37+'[17]Vue globale'!Y37+'[18]Vue globale'!Y37+'[19]Vue globale'!Y37+'[20]Vue globale'!Y37+'[21]Vue globale'!Y37+'[22]Vue globale'!Y37+'[23]Vue globale'!Y37+'[24]Vue globale'!Y37+'[25]Vue globale'!Y37+'[26]Vue globale'!Y37</f>
        <v>0</v>
      </c>
      <c r="AI36" s="13" t="str">
        <f t="shared" si="9"/>
        <v/>
      </c>
      <c r="AJ36" s="22"/>
    </row>
    <row r="37" spans="28:38" ht="15.75">
      <c r="AB37" s="21"/>
      <c r="AC37" s="10">
        <f>'[1]Vue globale'!T38+'[2]Vue globale'!T38+'[3]Vue globale'!T38+'[4]Vue globale'!T38+'[5]Vue globale'!T38+'[8]Vue globale'!T38+'[7]Vue globale'!T38+'[6]Vue globale'!T38+'[9]Vue globale'!T38+'[10]Vue globale'!T38+'[11]Vue globale'!T38+'[12]Vue globale'!T38+'[13]Vue globale'!T38+'[14]Vue globale'!T38+'[15]Vue globale'!T38+'[16]Vue globale'!T38+'[17]Vue globale'!T38+'[18]Vue globale'!T38+'[19]Vue globale'!T38+'[20]Vue globale'!T38+'[21]Vue globale'!T38+'[22]Vue globale'!T38+'[23]Vue globale'!T38+'[24]Vue globale'!T38+'[25]Vue globale'!T38+'[26]Vue globale'!T38</f>
        <v>0</v>
      </c>
      <c r="AD37" s="11">
        <f>'[1]Vue globale'!U38+'[2]Vue globale'!U38+'[3]Vue globale'!U38+'[4]Vue globale'!U38+'[5]Vue globale'!U38+'[8]Vue globale'!U38+'[7]Vue globale'!U38+'[6]Vue globale'!U38+'[9]Vue globale'!U38+'[10]Vue globale'!U38+'[11]Vue globale'!U38+'[12]Vue globale'!U38+'[13]Vue globale'!U38+'[14]Vue globale'!U38+'[15]Vue globale'!U38+'[16]Vue globale'!U38+'[17]Vue globale'!U38+'[18]Vue globale'!U38+'[19]Vue globale'!U38+'[20]Vue globale'!U38+'[21]Vue globale'!U38+'[22]Vue globale'!U38+'[23]Vue globale'!U38+'[24]Vue globale'!U38+'[25]Vue globale'!U38+'[26]Vue globale'!U38</f>
        <v>0</v>
      </c>
      <c r="AE37" s="11" t="str">
        <f t="shared" si="7"/>
        <v/>
      </c>
      <c r="AF37" s="12">
        <f>'[1]Vue globale'!W38+'[2]Vue globale'!W38+'[3]Vue globale'!W38+'[4]Vue globale'!W38+'[5]Vue globale'!W38+'[8]Vue globale'!W38+'[7]Vue globale'!W38+'[6]Vue globale'!W38+'[9]Vue globale'!W38+'[10]Vue globale'!W38+'[11]Vue globale'!W38+'[12]Vue globale'!W38+'[13]Vue globale'!W38+'[14]Vue globale'!W38+'[15]Vue globale'!W38+'[16]Vue globale'!W38+'[17]Vue globale'!W38+'[18]Vue globale'!W38+'[19]Vue globale'!W38+'[20]Vue globale'!W38+'[21]Vue globale'!W38+'[22]Vue globale'!W38+'[23]Vue globale'!W38+'[24]Vue globale'!W38+'[25]Vue globale'!W38+'[26]Vue globale'!W38</f>
        <v>0</v>
      </c>
      <c r="AG37" s="12" t="str">
        <f t="shared" si="8"/>
        <v/>
      </c>
      <c r="AH37" s="13">
        <f>'[1]Vue globale'!Y38+'[2]Vue globale'!Y38+'[3]Vue globale'!Y38+'[4]Vue globale'!Y38+'[5]Vue globale'!Y38+'[8]Vue globale'!Y38+'[7]Vue globale'!Y38+'[6]Vue globale'!Y38+'[9]Vue globale'!Y38+'[10]Vue globale'!Y38+'[11]Vue globale'!Y38+'[12]Vue globale'!Y38+'[13]Vue globale'!Y38+'[14]Vue globale'!Y38+'[15]Vue globale'!Y38+'[16]Vue globale'!Y38+'[17]Vue globale'!Y38+'[18]Vue globale'!Y38+'[19]Vue globale'!Y38+'[20]Vue globale'!Y38+'[21]Vue globale'!Y38+'[22]Vue globale'!Y38+'[23]Vue globale'!Y38+'[24]Vue globale'!Y38+'[25]Vue globale'!Y38+'[26]Vue globale'!Y38</f>
        <v>0</v>
      </c>
      <c r="AI37" s="13" t="str">
        <f t="shared" si="9"/>
        <v/>
      </c>
      <c r="AJ37" s="22"/>
    </row>
    <row r="38" spans="28:38" ht="15.75">
      <c r="AB38" s="21"/>
      <c r="AC38" s="10">
        <f>'[1]Vue globale'!T39+'[2]Vue globale'!T39+'[3]Vue globale'!T39+'[4]Vue globale'!T39+'[5]Vue globale'!T39+'[8]Vue globale'!T39+'[7]Vue globale'!T39+'[6]Vue globale'!T39+'[9]Vue globale'!T39+'[10]Vue globale'!T39+'[11]Vue globale'!T39+'[12]Vue globale'!T39+'[13]Vue globale'!T39+'[14]Vue globale'!T39+'[15]Vue globale'!T39+'[16]Vue globale'!T39+'[17]Vue globale'!T39+'[18]Vue globale'!T39+'[19]Vue globale'!T39+'[20]Vue globale'!T39+'[21]Vue globale'!T39+'[22]Vue globale'!T39+'[23]Vue globale'!T39+'[24]Vue globale'!T39+'[25]Vue globale'!T39+'[26]Vue globale'!T39</f>
        <v>0</v>
      </c>
      <c r="AD38" s="11">
        <f>'[1]Vue globale'!U39+'[2]Vue globale'!U39+'[3]Vue globale'!U39+'[4]Vue globale'!U39+'[5]Vue globale'!U39+'[8]Vue globale'!U39+'[7]Vue globale'!U39+'[6]Vue globale'!U39+'[9]Vue globale'!U39+'[10]Vue globale'!U39+'[11]Vue globale'!U39+'[12]Vue globale'!U39+'[13]Vue globale'!U39+'[14]Vue globale'!U39+'[15]Vue globale'!U39+'[16]Vue globale'!U39+'[17]Vue globale'!U39+'[18]Vue globale'!U39+'[19]Vue globale'!U39+'[20]Vue globale'!U39+'[21]Vue globale'!U39+'[22]Vue globale'!U39+'[23]Vue globale'!U39+'[24]Vue globale'!U39+'[25]Vue globale'!U39+'[26]Vue globale'!U39</f>
        <v>0</v>
      </c>
      <c r="AE38" s="11" t="str">
        <f t="shared" si="7"/>
        <v/>
      </c>
      <c r="AF38" s="12">
        <f>'[1]Vue globale'!W39+'[2]Vue globale'!W39+'[3]Vue globale'!W39+'[4]Vue globale'!W39+'[5]Vue globale'!W39+'[8]Vue globale'!W39+'[7]Vue globale'!W39+'[6]Vue globale'!W39+'[9]Vue globale'!W39+'[10]Vue globale'!W39+'[11]Vue globale'!W39+'[12]Vue globale'!W39+'[13]Vue globale'!W39+'[14]Vue globale'!W39+'[15]Vue globale'!W39+'[16]Vue globale'!W39+'[17]Vue globale'!W39+'[18]Vue globale'!W39+'[19]Vue globale'!W39+'[20]Vue globale'!W39+'[21]Vue globale'!W39+'[22]Vue globale'!W39+'[23]Vue globale'!W39+'[24]Vue globale'!W39+'[25]Vue globale'!W39+'[26]Vue globale'!W39</f>
        <v>0</v>
      </c>
      <c r="AG38" s="12" t="str">
        <f t="shared" si="8"/>
        <v/>
      </c>
      <c r="AH38" s="13">
        <f>'[1]Vue globale'!Y39+'[2]Vue globale'!Y39+'[3]Vue globale'!Y39+'[4]Vue globale'!Y39+'[5]Vue globale'!Y39+'[8]Vue globale'!Y39+'[7]Vue globale'!Y39+'[6]Vue globale'!Y39+'[9]Vue globale'!Y39+'[10]Vue globale'!Y39+'[11]Vue globale'!Y39+'[12]Vue globale'!Y39+'[13]Vue globale'!Y39+'[14]Vue globale'!Y39+'[15]Vue globale'!Y39+'[16]Vue globale'!Y39+'[17]Vue globale'!Y39+'[18]Vue globale'!Y39+'[19]Vue globale'!Y39+'[20]Vue globale'!Y39+'[21]Vue globale'!Y39+'[22]Vue globale'!Y39+'[23]Vue globale'!Y39+'[24]Vue globale'!Y39+'[25]Vue globale'!Y39+'[26]Vue globale'!Y39</f>
        <v>0</v>
      </c>
      <c r="AI38" s="13" t="str">
        <f t="shared" si="9"/>
        <v/>
      </c>
      <c r="AJ38" s="22"/>
    </row>
    <row r="39" spans="28:38" ht="15.75">
      <c r="AB39" s="21"/>
      <c r="AC39" s="10">
        <f>'[1]Vue globale'!T40+'[2]Vue globale'!T40+'[3]Vue globale'!T40+'[4]Vue globale'!T40+'[5]Vue globale'!T40+'[8]Vue globale'!T40+'[7]Vue globale'!T40+'[6]Vue globale'!T40+'[9]Vue globale'!T40+'[10]Vue globale'!T40+'[11]Vue globale'!T40+'[12]Vue globale'!T40+'[13]Vue globale'!T40+'[14]Vue globale'!T40+'[15]Vue globale'!T40+'[16]Vue globale'!T40+'[17]Vue globale'!T40+'[18]Vue globale'!T40+'[19]Vue globale'!T40+'[20]Vue globale'!T40+'[21]Vue globale'!T40+'[22]Vue globale'!T40+'[23]Vue globale'!T40+'[24]Vue globale'!T40+'[25]Vue globale'!T40+'[26]Vue globale'!T40</f>
        <v>0</v>
      </c>
      <c r="AD39" s="11">
        <f>'[1]Vue globale'!U40+'[2]Vue globale'!U40+'[3]Vue globale'!U40+'[4]Vue globale'!U40+'[5]Vue globale'!U40+'[8]Vue globale'!U40+'[7]Vue globale'!U40+'[6]Vue globale'!U40+'[9]Vue globale'!U40+'[10]Vue globale'!U40+'[11]Vue globale'!U40+'[12]Vue globale'!U40+'[13]Vue globale'!U40+'[14]Vue globale'!U40+'[15]Vue globale'!U40+'[16]Vue globale'!U40+'[17]Vue globale'!U40+'[18]Vue globale'!U40+'[19]Vue globale'!U40+'[20]Vue globale'!U40+'[21]Vue globale'!U40+'[22]Vue globale'!U40+'[23]Vue globale'!U40+'[24]Vue globale'!U40+'[25]Vue globale'!U40+'[26]Vue globale'!U40</f>
        <v>0</v>
      </c>
      <c r="AE39" s="11" t="str">
        <f t="shared" si="7"/>
        <v/>
      </c>
      <c r="AF39" s="12">
        <f>'[1]Vue globale'!W40+'[2]Vue globale'!W40+'[3]Vue globale'!W40+'[4]Vue globale'!W40+'[5]Vue globale'!W40+'[8]Vue globale'!W40+'[7]Vue globale'!W40+'[6]Vue globale'!W40+'[9]Vue globale'!W40+'[10]Vue globale'!W40+'[11]Vue globale'!W40+'[12]Vue globale'!W40+'[13]Vue globale'!W40+'[14]Vue globale'!W40+'[15]Vue globale'!W40+'[16]Vue globale'!W40+'[17]Vue globale'!W40+'[18]Vue globale'!W40+'[19]Vue globale'!W40+'[20]Vue globale'!W40+'[21]Vue globale'!W40+'[22]Vue globale'!W40+'[23]Vue globale'!W40+'[24]Vue globale'!W40+'[25]Vue globale'!W40+'[26]Vue globale'!W40</f>
        <v>0</v>
      </c>
      <c r="AG39" s="12" t="str">
        <f t="shared" si="8"/>
        <v/>
      </c>
      <c r="AH39" s="13">
        <f>'[1]Vue globale'!Y40+'[2]Vue globale'!Y40+'[3]Vue globale'!Y40+'[4]Vue globale'!Y40+'[5]Vue globale'!Y40+'[8]Vue globale'!Y40+'[7]Vue globale'!Y40+'[6]Vue globale'!Y40+'[9]Vue globale'!Y40+'[10]Vue globale'!Y40+'[11]Vue globale'!Y40+'[12]Vue globale'!Y40+'[13]Vue globale'!Y40+'[14]Vue globale'!Y40+'[15]Vue globale'!Y40+'[16]Vue globale'!Y40+'[17]Vue globale'!Y40+'[18]Vue globale'!Y40+'[19]Vue globale'!Y40+'[20]Vue globale'!Y40+'[21]Vue globale'!Y40+'[22]Vue globale'!Y40+'[23]Vue globale'!Y40+'[24]Vue globale'!Y40+'[25]Vue globale'!Y40+'[26]Vue globale'!Y40</f>
        <v>0</v>
      </c>
      <c r="AI39" s="13" t="str">
        <f t="shared" si="9"/>
        <v/>
      </c>
      <c r="AJ39" s="22"/>
    </row>
    <row r="40" spans="28:38" ht="15.75">
      <c r="AB40" s="21"/>
      <c r="AC40" s="10">
        <f>'[1]Vue globale'!T41+'[2]Vue globale'!T41+'[3]Vue globale'!T41+'[4]Vue globale'!T41+'[5]Vue globale'!T41+'[8]Vue globale'!T41+'[7]Vue globale'!T41+'[6]Vue globale'!T41+'[9]Vue globale'!T41+'[10]Vue globale'!T41+'[11]Vue globale'!T41+'[12]Vue globale'!T41+'[13]Vue globale'!T41+'[14]Vue globale'!T41+'[15]Vue globale'!T41+'[16]Vue globale'!T41+'[17]Vue globale'!T41+'[18]Vue globale'!T41+'[19]Vue globale'!T41+'[20]Vue globale'!T41+'[21]Vue globale'!T41+'[22]Vue globale'!T41+'[23]Vue globale'!T41+'[24]Vue globale'!T41+'[25]Vue globale'!T41+'[26]Vue globale'!T41</f>
        <v>0</v>
      </c>
      <c r="AD40" s="11">
        <f>'[1]Vue globale'!U41+'[2]Vue globale'!U41+'[3]Vue globale'!U41+'[4]Vue globale'!U41+'[5]Vue globale'!U41+'[8]Vue globale'!U41+'[7]Vue globale'!U41+'[6]Vue globale'!U41+'[9]Vue globale'!U41+'[10]Vue globale'!U41+'[11]Vue globale'!U41+'[12]Vue globale'!U41+'[13]Vue globale'!U41+'[14]Vue globale'!U41+'[15]Vue globale'!U41+'[16]Vue globale'!U41+'[17]Vue globale'!U41+'[18]Vue globale'!U41+'[19]Vue globale'!U41+'[20]Vue globale'!U41+'[21]Vue globale'!U41+'[22]Vue globale'!U41+'[23]Vue globale'!U41+'[24]Vue globale'!U41+'[25]Vue globale'!U41+'[26]Vue globale'!U41</f>
        <v>0</v>
      </c>
      <c r="AE40" s="11" t="str">
        <f t="shared" si="7"/>
        <v/>
      </c>
      <c r="AF40" s="12">
        <f>'[1]Vue globale'!W41+'[2]Vue globale'!W41+'[3]Vue globale'!W41+'[4]Vue globale'!W41+'[5]Vue globale'!W41+'[8]Vue globale'!W41+'[7]Vue globale'!W41+'[6]Vue globale'!W41+'[9]Vue globale'!W41+'[10]Vue globale'!W41+'[11]Vue globale'!W41+'[12]Vue globale'!W41+'[13]Vue globale'!W41+'[14]Vue globale'!W41+'[15]Vue globale'!W41+'[16]Vue globale'!W41+'[17]Vue globale'!W41+'[18]Vue globale'!W41+'[19]Vue globale'!W41+'[20]Vue globale'!W41+'[21]Vue globale'!W41+'[22]Vue globale'!W41+'[23]Vue globale'!W41+'[24]Vue globale'!W41+'[25]Vue globale'!W41+'[26]Vue globale'!W41</f>
        <v>0</v>
      </c>
      <c r="AG40" s="12" t="str">
        <f t="shared" si="8"/>
        <v/>
      </c>
      <c r="AH40" s="13">
        <f>'[1]Vue globale'!Y41+'[2]Vue globale'!Y41+'[3]Vue globale'!Y41+'[4]Vue globale'!Y41+'[5]Vue globale'!Y41+'[8]Vue globale'!Y41+'[7]Vue globale'!Y41+'[6]Vue globale'!Y41+'[9]Vue globale'!Y41+'[10]Vue globale'!Y41+'[11]Vue globale'!Y41+'[12]Vue globale'!Y41+'[13]Vue globale'!Y41+'[14]Vue globale'!Y41+'[15]Vue globale'!Y41+'[16]Vue globale'!Y41+'[17]Vue globale'!Y41+'[18]Vue globale'!Y41+'[19]Vue globale'!Y41+'[20]Vue globale'!Y41+'[21]Vue globale'!Y41+'[22]Vue globale'!Y41+'[23]Vue globale'!Y41+'[24]Vue globale'!Y41+'[25]Vue globale'!Y41+'[26]Vue globale'!Y41</f>
        <v>0</v>
      </c>
      <c r="AI40" s="13" t="str">
        <f t="shared" si="9"/>
        <v/>
      </c>
      <c r="AJ40" s="22"/>
    </row>
    <row r="41" spans="28:38" ht="15.75">
      <c r="AB41" s="21"/>
      <c r="AC41" s="10">
        <f>'[1]Vue globale'!T42+'[2]Vue globale'!T42+'[3]Vue globale'!T42+'[4]Vue globale'!T42+'[5]Vue globale'!T42+'[8]Vue globale'!T42+'[7]Vue globale'!T42+'[6]Vue globale'!T42+'[9]Vue globale'!T42+'[10]Vue globale'!T42+'[11]Vue globale'!T42+'[12]Vue globale'!T42+'[13]Vue globale'!T42+'[14]Vue globale'!T42+'[15]Vue globale'!T42+'[16]Vue globale'!T42+'[17]Vue globale'!T42+'[18]Vue globale'!T42+'[19]Vue globale'!T42+'[20]Vue globale'!T42+'[21]Vue globale'!T42+'[22]Vue globale'!T42+'[23]Vue globale'!T42+'[24]Vue globale'!T42+'[25]Vue globale'!T42+'[26]Vue globale'!T42</f>
        <v>0</v>
      </c>
      <c r="AD41" s="11">
        <f>'[1]Vue globale'!U42+'[2]Vue globale'!U42+'[3]Vue globale'!U42+'[4]Vue globale'!U42+'[5]Vue globale'!U42+'[8]Vue globale'!U42+'[7]Vue globale'!U42+'[6]Vue globale'!U42+'[9]Vue globale'!U42+'[10]Vue globale'!U42+'[11]Vue globale'!U42+'[12]Vue globale'!U42+'[13]Vue globale'!U42+'[14]Vue globale'!U42+'[15]Vue globale'!U42+'[16]Vue globale'!U42+'[17]Vue globale'!U42+'[18]Vue globale'!U42+'[19]Vue globale'!U42+'[20]Vue globale'!U42+'[21]Vue globale'!U42+'[22]Vue globale'!U42+'[23]Vue globale'!U42+'[24]Vue globale'!U42+'[25]Vue globale'!U42+'[26]Vue globale'!U42</f>
        <v>0</v>
      </c>
      <c r="AE41" s="11" t="str">
        <f t="shared" si="7"/>
        <v/>
      </c>
      <c r="AF41" s="12">
        <f>'[1]Vue globale'!W42+'[2]Vue globale'!W42+'[3]Vue globale'!W42+'[4]Vue globale'!W42+'[5]Vue globale'!W42+'[8]Vue globale'!W42+'[7]Vue globale'!W42+'[6]Vue globale'!W42+'[9]Vue globale'!W42+'[10]Vue globale'!W42+'[11]Vue globale'!W42+'[12]Vue globale'!W42+'[13]Vue globale'!W42+'[14]Vue globale'!W42+'[15]Vue globale'!W42+'[16]Vue globale'!W42+'[17]Vue globale'!W42+'[18]Vue globale'!W42+'[19]Vue globale'!W42+'[20]Vue globale'!W42+'[21]Vue globale'!W42+'[22]Vue globale'!W42+'[23]Vue globale'!W42+'[24]Vue globale'!W42+'[25]Vue globale'!W42+'[26]Vue globale'!W42</f>
        <v>0</v>
      </c>
      <c r="AG41" s="12" t="str">
        <f t="shared" si="8"/>
        <v/>
      </c>
      <c r="AH41" s="13">
        <f>'[1]Vue globale'!Y42+'[2]Vue globale'!Y42+'[3]Vue globale'!Y42+'[4]Vue globale'!Y42+'[5]Vue globale'!Y42+'[8]Vue globale'!Y42+'[7]Vue globale'!Y42+'[6]Vue globale'!Y42+'[9]Vue globale'!Y42+'[10]Vue globale'!Y42+'[11]Vue globale'!Y42+'[12]Vue globale'!Y42+'[13]Vue globale'!Y42+'[14]Vue globale'!Y42+'[15]Vue globale'!Y42+'[16]Vue globale'!Y42+'[17]Vue globale'!Y42+'[18]Vue globale'!Y42+'[19]Vue globale'!Y42+'[20]Vue globale'!Y42+'[21]Vue globale'!Y42+'[22]Vue globale'!Y42+'[23]Vue globale'!Y42+'[24]Vue globale'!Y42+'[25]Vue globale'!Y42+'[26]Vue globale'!Y42</f>
        <v>0</v>
      </c>
      <c r="AI41" s="13" t="str">
        <f t="shared" si="9"/>
        <v/>
      </c>
      <c r="AJ41" s="22"/>
    </row>
    <row r="42" spans="28:38" ht="15.75">
      <c r="AB42" s="21"/>
      <c r="AC42" s="10">
        <f>'[1]Vue globale'!T43+'[2]Vue globale'!T43+'[3]Vue globale'!T43+'[4]Vue globale'!T43+'[5]Vue globale'!T43+'[8]Vue globale'!T43+'[7]Vue globale'!T43+'[6]Vue globale'!T43+'[9]Vue globale'!T43+'[10]Vue globale'!T43+'[11]Vue globale'!T43+'[12]Vue globale'!T43+'[13]Vue globale'!T43+'[14]Vue globale'!T43+'[15]Vue globale'!T43+'[16]Vue globale'!T43+'[17]Vue globale'!T43+'[18]Vue globale'!T43+'[19]Vue globale'!T43+'[20]Vue globale'!T43+'[21]Vue globale'!T43+'[22]Vue globale'!T43+'[23]Vue globale'!T43+'[24]Vue globale'!T43+'[25]Vue globale'!T43+'[26]Vue globale'!T43</f>
        <v>0</v>
      </c>
      <c r="AD42" s="11">
        <f>'[1]Vue globale'!U43+'[2]Vue globale'!U43+'[3]Vue globale'!U43+'[4]Vue globale'!U43+'[5]Vue globale'!U43+'[8]Vue globale'!U43+'[7]Vue globale'!U43+'[6]Vue globale'!U43+'[9]Vue globale'!U43+'[10]Vue globale'!U43+'[11]Vue globale'!U43+'[12]Vue globale'!U43+'[13]Vue globale'!U43+'[14]Vue globale'!U43+'[15]Vue globale'!U43+'[16]Vue globale'!U43+'[17]Vue globale'!U43+'[18]Vue globale'!U43+'[19]Vue globale'!U43+'[20]Vue globale'!U43+'[21]Vue globale'!U43+'[22]Vue globale'!U43+'[23]Vue globale'!U43+'[24]Vue globale'!U43+'[25]Vue globale'!U43+'[26]Vue globale'!U43</f>
        <v>0</v>
      </c>
      <c r="AE42" s="11" t="str">
        <f t="shared" si="7"/>
        <v/>
      </c>
      <c r="AF42" s="12">
        <f>'[1]Vue globale'!W43+'[2]Vue globale'!W43+'[3]Vue globale'!W43+'[4]Vue globale'!W43+'[5]Vue globale'!W43+'[8]Vue globale'!W43+'[7]Vue globale'!W43+'[6]Vue globale'!W43+'[9]Vue globale'!W43+'[10]Vue globale'!W43+'[11]Vue globale'!W43+'[12]Vue globale'!W43+'[13]Vue globale'!W43+'[14]Vue globale'!W43+'[15]Vue globale'!W43+'[16]Vue globale'!W43+'[17]Vue globale'!W43+'[18]Vue globale'!W43+'[19]Vue globale'!W43+'[20]Vue globale'!W43+'[21]Vue globale'!W43+'[22]Vue globale'!W43+'[23]Vue globale'!W43+'[24]Vue globale'!W43+'[25]Vue globale'!W43+'[26]Vue globale'!W43</f>
        <v>0</v>
      </c>
      <c r="AG42" s="12" t="str">
        <f t="shared" si="8"/>
        <v/>
      </c>
      <c r="AH42" s="13">
        <f>'[1]Vue globale'!Y43+'[2]Vue globale'!Y43+'[3]Vue globale'!Y43+'[4]Vue globale'!Y43+'[5]Vue globale'!Y43+'[8]Vue globale'!Y43+'[7]Vue globale'!Y43+'[6]Vue globale'!Y43+'[9]Vue globale'!Y43+'[10]Vue globale'!Y43+'[11]Vue globale'!Y43+'[12]Vue globale'!Y43+'[13]Vue globale'!Y43+'[14]Vue globale'!Y43+'[15]Vue globale'!Y43+'[16]Vue globale'!Y43+'[17]Vue globale'!Y43+'[18]Vue globale'!Y43+'[19]Vue globale'!Y43+'[20]Vue globale'!Y43+'[21]Vue globale'!Y43+'[22]Vue globale'!Y43+'[23]Vue globale'!Y43+'[24]Vue globale'!Y43+'[25]Vue globale'!Y43+'[26]Vue globale'!Y43</f>
        <v>0</v>
      </c>
      <c r="AI42" s="13" t="str">
        <f t="shared" si="9"/>
        <v/>
      </c>
      <c r="AJ42" s="22"/>
    </row>
    <row r="43" spans="28:38" ht="15.75">
      <c r="AB43" s="21"/>
      <c r="AC43" s="10">
        <f>'[1]Vue globale'!T44+'[2]Vue globale'!T44+'[3]Vue globale'!T44+'[4]Vue globale'!T44+'[5]Vue globale'!T44+'[8]Vue globale'!T44+'[7]Vue globale'!T44+'[6]Vue globale'!T44+'[9]Vue globale'!T44+'[10]Vue globale'!T44+'[11]Vue globale'!T44+'[12]Vue globale'!T44+'[13]Vue globale'!T44+'[14]Vue globale'!T44+'[15]Vue globale'!T44+'[16]Vue globale'!T44+'[17]Vue globale'!T44+'[18]Vue globale'!T44+'[19]Vue globale'!T44+'[20]Vue globale'!T44+'[21]Vue globale'!T44+'[22]Vue globale'!T44+'[23]Vue globale'!T44+'[24]Vue globale'!T44+'[25]Vue globale'!T44+'[26]Vue globale'!T44</f>
        <v>0</v>
      </c>
      <c r="AD43" s="11">
        <f>'[1]Vue globale'!U44+'[2]Vue globale'!U44+'[3]Vue globale'!U44+'[4]Vue globale'!U44+'[5]Vue globale'!U44+'[8]Vue globale'!U44+'[7]Vue globale'!U44+'[6]Vue globale'!U44+'[9]Vue globale'!U44+'[10]Vue globale'!U44+'[11]Vue globale'!U44+'[12]Vue globale'!U44+'[13]Vue globale'!U44+'[14]Vue globale'!U44+'[15]Vue globale'!U44+'[16]Vue globale'!U44+'[17]Vue globale'!U44+'[18]Vue globale'!U44+'[19]Vue globale'!U44+'[20]Vue globale'!U44+'[21]Vue globale'!U44+'[22]Vue globale'!U44+'[23]Vue globale'!U44+'[24]Vue globale'!U44+'[25]Vue globale'!U44+'[26]Vue globale'!U44</f>
        <v>0</v>
      </c>
      <c r="AE43" s="11" t="str">
        <f t="shared" si="7"/>
        <v/>
      </c>
      <c r="AF43" s="12">
        <f>'[1]Vue globale'!W44+'[2]Vue globale'!W44+'[3]Vue globale'!W44+'[4]Vue globale'!W44+'[5]Vue globale'!W44+'[8]Vue globale'!W44+'[7]Vue globale'!W44+'[6]Vue globale'!W44+'[9]Vue globale'!W44+'[10]Vue globale'!W44+'[11]Vue globale'!W44+'[12]Vue globale'!W44+'[13]Vue globale'!W44+'[14]Vue globale'!W44+'[15]Vue globale'!W44+'[16]Vue globale'!W44+'[17]Vue globale'!W44+'[18]Vue globale'!W44+'[19]Vue globale'!W44+'[20]Vue globale'!W44+'[21]Vue globale'!W44+'[22]Vue globale'!W44+'[23]Vue globale'!W44+'[24]Vue globale'!W44+'[25]Vue globale'!W44+'[26]Vue globale'!W44</f>
        <v>0</v>
      </c>
      <c r="AG43" s="12" t="str">
        <f t="shared" si="8"/>
        <v/>
      </c>
      <c r="AH43" s="13">
        <f>'[1]Vue globale'!Y44+'[2]Vue globale'!Y44+'[3]Vue globale'!Y44+'[4]Vue globale'!Y44+'[5]Vue globale'!Y44+'[8]Vue globale'!Y44+'[7]Vue globale'!Y44+'[6]Vue globale'!Y44+'[9]Vue globale'!Y44+'[10]Vue globale'!Y44+'[11]Vue globale'!Y44+'[12]Vue globale'!Y44+'[13]Vue globale'!Y44+'[14]Vue globale'!Y44+'[15]Vue globale'!Y44+'[16]Vue globale'!Y44+'[17]Vue globale'!Y44+'[18]Vue globale'!Y44+'[19]Vue globale'!Y44+'[20]Vue globale'!Y44+'[21]Vue globale'!Y44+'[22]Vue globale'!Y44+'[23]Vue globale'!Y44+'[24]Vue globale'!Y44+'[25]Vue globale'!Y44+'[26]Vue globale'!Y44</f>
        <v>0</v>
      </c>
      <c r="AI43" s="13" t="str">
        <f t="shared" si="9"/>
        <v/>
      </c>
      <c r="AJ43" s="22"/>
    </row>
    <row r="44" spans="28:38" ht="15.75">
      <c r="AB44" s="21"/>
      <c r="AC44" s="10">
        <f>'[1]Vue globale'!T45+'[2]Vue globale'!T45+'[3]Vue globale'!T45+'[4]Vue globale'!T45+'[5]Vue globale'!T45+'[8]Vue globale'!T45+'[7]Vue globale'!T45+'[6]Vue globale'!T45+'[9]Vue globale'!T45+'[10]Vue globale'!T45+'[11]Vue globale'!T45+'[12]Vue globale'!T45+'[13]Vue globale'!T45+'[14]Vue globale'!T45+'[15]Vue globale'!T45+'[16]Vue globale'!T45+'[17]Vue globale'!T45+'[18]Vue globale'!T45+'[19]Vue globale'!T45+'[20]Vue globale'!T45+'[21]Vue globale'!T45+'[22]Vue globale'!T45+'[23]Vue globale'!T45+'[24]Vue globale'!T45+'[25]Vue globale'!T45+'[26]Vue globale'!T45</f>
        <v>0</v>
      </c>
      <c r="AD44" s="11">
        <f>'[1]Vue globale'!U45+'[2]Vue globale'!U45+'[3]Vue globale'!U45+'[4]Vue globale'!U45+'[5]Vue globale'!U45+'[8]Vue globale'!U45+'[7]Vue globale'!U45+'[6]Vue globale'!U45+'[9]Vue globale'!U45+'[10]Vue globale'!U45+'[11]Vue globale'!U45+'[12]Vue globale'!U45+'[13]Vue globale'!U45+'[14]Vue globale'!U45+'[15]Vue globale'!U45+'[16]Vue globale'!U45+'[17]Vue globale'!U45+'[18]Vue globale'!U45+'[19]Vue globale'!U45+'[20]Vue globale'!U45+'[21]Vue globale'!U45+'[22]Vue globale'!U45+'[23]Vue globale'!U45+'[24]Vue globale'!U45+'[25]Vue globale'!U45+'[26]Vue globale'!U45</f>
        <v>0</v>
      </c>
      <c r="AE44" s="11" t="str">
        <f t="shared" si="7"/>
        <v/>
      </c>
      <c r="AF44" s="12">
        <f>'[1]Vue globale'!W45+'[2]Vue globale'!W45+'[3]Vue globale'!W45+'[4]Vue globale'!W45+'[5]Vue globale'!W45+'[8]Vue globale'!W45+'[7]Vue globale'!W45+'[6]Vue globale'!W45+'[9]Vue globale'!W45+'[10]Vue globale'!W45+'[11]Vue globale'!W45+'[12]Vue globale'!W45+'[13]Vue globale'!W45+'[14]Vue globale'!W45+'[15]Vue globale'!W45+'[16]Vue globale'!W45+'[17]Vue globale'!W45+'[18]Vue globale'!W45+'[19]Vue globale'!W45+'[20]Vue globale'!W45+'[21]Vue globale'!W45+'[22]Vue globale'!W45+'[23]Vue globale'!W45+'[24]Vue globale'!W45+'[25]Vue globale'!W45+'[26]Vue globale'!W45</f>
        <v>0</v>
      </c>
      <c r="AG44" s="12" t="str">
        <f t="shared" si="8"/>
        <v/>
      </c>
      <c r="AH44" s="13">
        <f>'[1]Vue globale'!Y45+'[2]Vue globale'!Y45+'[3]Vue globale'!Y45+'[4]Vue globale'!Y45+'[5]Vue globale'!Y45+'[8]Vue globale'!Y45+'[7]Vue globale'!Y45+'[6]Vue globale'!Y45+'[9]Vue globale'!Y45+'[10]Vue globale'!Y45+'[11]Vue globale'!Y45+'[12]Vue globale'!Y45+'[13]Vue globale'!Y45+'[14]Vue globale'!Y45+'[15]Vue globale'!Y45+'[16]Vue globale'!Y45+'[17]Vue globale'!Y45+'[18]Vue globale'!Y45+'[19]Vue globale'!Y45+'[20]Vue globale'!Y45+'[21]Vue globale'!Y45+'[22]Vue globale'!Y45+'[23]Vue globale'!Y45+'[24]Vue globale'!Y45+'[25]Vue globale'!Y45+'[26]Vue globale'!Y45</f>
        <v>0</v>
      </c>
      <c r="AI44" s="13" t="str">
        <f t="shared" si="9"/>
        <v/>
      </c>
      <c r="AJ44" s="22"/>
    </row>
    <row r="45" spans="28:38" ht="15.75">
      <c r="AB45" s="21"/>
      <c r="AC45" s="10">
        <f>'[1]Vue globale'!T46+'[2]Vue globale'!T46+'[3]Vue globale'!T46+'[4]Vue globale'!T46+'[5]Vue globale'!T46+'[8]Vue globale'!T46+'[7]Vue globale'!T46+'[6]Vue globale'!T46+'[9]Vue globale'!T46+'[10]Vue globale'!T46+'[11]Vue globale'!T46+'[12]Vue globale'!T46+'[13]Vue globale'!T46+'[14]Vue globale'!T46+'[15]Vue globale'!T46+'[16]Vue globale'!T46+'[17]Vue globale'!T46+'[18]Vue globale'!T46+'[19]Vue globale'!T46+'[20]Vue globale'!T46+'[21]Vue globale'!T46+'[22]Vue globale'!T46+'[23]Vue globale'!T46+'[24]Vue globale'!T46+'[25]Vue globale'!T46+'[26]Vue globale'!T46</f>
        <v>0</v>
      </c>
      <c r="AD45" s="11">
        <f>'[1]Vue globale'!U46+'[2]Vue globale'!U46+'[3]Vue globale'!U46+'[4]Vue globale'!U46+'[5]Vue globale'!U46+'[8]Vue globale'!U46+'[7]Vue globale'!U46+'[6]Vue globale'!U46+'[9]Vue globale'!U46+'[10]Vue globale'!U46+'[11]Vue globale'!U46+'[12]Vue globale'!U46+'[13]Vue globale'!U46+'[14]Vue globale'!U46+'[15]Vue globale'!U46+'[16]Vue globale'!U46+'[17]Vue globale'!U46+'[18]Vue globale'!U46+'[19]Vue globale'!U46+'[20]Vue globale'!U46+'[21]Vue globale'!U46+'[22]Vue globale'!U46+'[23]Vue globale'!U46+'[24]Vue globale'!U46+'[25]Vue globale'!U46+'[26]Vue globale'!U46</f>
        <v>0</v>
      </c>
      <c r="AE45" s="11" t="str">
        <f t="shared" si="7"/>
        <v/>
      </c>
      <c r="AF45" s="12">
        <f>'[1]Vue globale'!W46+'[2]Vue globale'!W46+'[3]Vue globale'!W46+'[4]Vue globale'!W46+'[5]Vue globale'!W46+'[8]Vue globale'!W46+'[7]Vue globale'!W46+'[6]Vue globale'!W46+'[9]Vue globale'!W46+'[10]Vue globale'!W46+'[11]Vue globale'!W46+'[12]Vue globale'!W46+'[13]Vue globale'!W46+'[14]Vue globale'!W46+'[15]Vue globale'!W46+'[16]Vue globale'!W46+'[17]Vue globale'!W46+'[18]Vue globale'!W46+'[19]Vue globale'!W46+'[20]Vue globale'!W46+'[21]Vue globale'!W46+'[22]Vue globale'!W46+'[23]Vue globale'!W46+'[24]Vue globale'!W46+'[25]Vue globale'!W46+'[26]Vue globale'!W46</f>
        <v>0</v>
      </c>
      <c r="AG45" s="12" t="str">
        <f t="shared" si="8"/>
        <v/>
      </c>
      <c r="AH45" s="13">
        <f>'[1]Vue globale'!Y46+'[2]Vue globale'!Y46+'[3]Vue globale'!Y46+'[4]Vue globale'!Y46+'[5]Vue globale'!Y46+'[8]Vue globale'!Y46+'[7]Vue globale'!Y46+'[6]Vue globale'!Y46+'[9]Vue globale'!Y46+'[10]Vue globale'!Y46+'[11]Vue globale'!Y46+'[12]Vue globale'!Y46+'[13]Vue globale'!Y46+'[14]Vue globale'!Y46+'[15]Vue globale'!Y46+'[16]Vue globale'!Y46+'[17]Vue globale'!Y46+'[18]Vue globale'!Y46+'[19]Vue globale'!Y46+'[20]Vue globale'!Y46+'[21]Vue globale'!Y46+'[22]Vue globale'!Y46+'[23]Vue globale'!Y46+'[24]Vue globale'!Y46+'[25]Vue globale'!Y46+'[26]Vue globale'!Y46</f>
        <v>0</v>
      </c>
      <c r="AI45" s="13" t="str">
        <f t="shared" si="9"/>
        <v/>
      </c>
      <c r="AJ45" s="22"/>
    </row>
    <row r="46" spans="28:38" ht="15.75">
      <c r="AB46" s="21"/>
      <c r="AC46" s="10">
        <f>'[1]Vue globale'!T47+'[2]Vue globale'!T47+'[3]Vue globale'!T47+'[4]Vue globale'!T47+'[5]Vue globale'!T47+'[8]Vue globale'!T47+'[7]Vue globale'!T47+'[6]Vue globale'!T47+'[9]Vue globale'!T47+'[10]Vue globale'!T47+'[11]Vue globale'!T47+'[12]Vue globale'!T47+'[13]Vue globale'!T47+'[14]Vue globale'!T47+'[15]Vue globale'!T47+'[16]Vue globale'!T47+'[17]Vue globale'!T47+'[18]Vue globale'!T47+'[19]Vue globale'!T47+'[20]Vue globale'!T47+'[21]Vue globale'!T47+'[22]Vue globale'!T47+'[23]Vue globale'!T47+'[24]Vue globale'!T47+'[25]Vue globale'!T47+'[26]Vue globale'!T47</f>
        <v>0</v>
      </c>
      <c r="AD46" s="11">
        <f>'[1]Vue globale'!U47+'[2]Vue globale'!U47+'[3]Vue globale'!U47+'[4]Vue globale'!U47+'[5]Vue globale'!U47+'[8]Vue globale'!U47+'[7]Vue globale'!U47+'[6]Vue globale'!U47+'[9]Vue globale'!U47+'[10]Vue globale'!U47+'[11]Vue globale'!U47+'[12]Vue globale'!U47+'[13]Vue globale'!U47+'[14]Vue globale'!U47+'[15]Vue globale'!U47+'[16]Vue globale'!U47+'[17]Vue globale'!U47+'[18]Vue globale'!U47+'[19]Vue globale'!U47+'[20]Vue globale'!U47+'[21]Vue globale'!U47+'[22]Vue globale'!U47+'[23]Vue globale'!U47+'[24]Vue globale'!U47+'[25]Vue globale'!U47+'[26]Vue globale'!U47</f>
        <v>0</v>
      </c>
      <c r="AE46" s="11" t="str">
        <f t="shared" si="7"/>
        <v/>
      </c>
      <c r="AF46" s="12">
        <f>'[1]Vue globale'!W47+'[2]Vue globale'!W47+'[3]Vue globale'!W47+'[4]Vue globale'!W47+'[5]Vue globale'!W47+'[8]Vue globale'!W47+'[7]Vue globale'!W47+'[6]Vue globale'!W47+'[9]Vue globale'!W47+'[10]Vue globale'!W47+'[11]Vue globale'!W47+'[12]Vue globale'!W47+'[13]Vue globale'!W47+'[14]Vue globale'!W47+'[15]Vue globale'!W47+'[16]Vue globale'!W47+'[17]Vue globale'!W47+'[18]Vue globale'!W47+'[19]Vue globale'!W47+'[20]Vue globale'!W47+'[21]Vue globale'!W47+'[22]Vue globale'!W47+'[23]Vue globale'!W47+'[24]Vue globale'!W47+'[25]Vue globale'!W47+'[26]Vue globale'!W47</f>
        <v>0</v>
      </c>
      <c r="AG46" s="12" t="str">
        <f t="shared" si="8"/>
        <v/>
      </c>
      <c r="AH46" s="13">
        <f>'[1]Vue globale'!Y47+'[2]Vue globale'!Y47+'[3]Vue globale'!Y47+'[4]Vue globale'!Y47+'[5]Vue globale'!Y47+'[8]Vue globale'!Y47+'[7]Vue globale'!Y47+'[6]Vue globale'!Y47+'[9]Vue globale'!Y47+'[10]Vue globale'!Y47+'[11]Vue globale'!Y47+'[12]Vue globale'!Y47+'[13]Vue globale'!Y47+'[14]Vue globale'!Y47+'[15]Vue globale'!Y47+'[16]Vue globale'!Y47+'[17]Vue globale'!Y47+'[18]Vue globale'!Y47+'[19]Vue globale'!Y47+'[20]Vue globale'!Y47+'[21]Vue globale'!Y47+'[22]Vue globale'!Y47+'[23]Vue globale'!Y47+'[24]Vue globale'!Y47+'[25]Vue globale'!Y47+'[26]Vue globale'!Y47</f>
        <v>0</v>
      </c>
      <c r="AI46" s="13" t="str">
        <f t="shared" si="9"/>
        <v/>
      </c>
      <c r="AJ46" s="22"/>
    </row>
    <row r="47" spans="28:38" ht="15.75">
      <c r="AB47" s="21"/>
      <c r="AC47" s="10">
        <f>'[1]Vue globale'!T48+'[2]Vue globale'!T48+'[3]Vue globale'!T48+'[4]Vue globale'!T48+'[5]Vue globale'!T48+'[8]Vue globale'!T48+'[7]Vue globale'!T48+'[6]Vue globale'!T48+'[9]Vue globale'!T48+'[10]Vue globale'!T48+'[11]Vue globale'!T48+'[12]Vue globale'!T48+'[13]Vue globale'!T48+'[14]Vue globale'!T48+'[15]Vue globale'!T48+'[16]Vue globale'!T48+'[17]Vue globale'!T48+'[18]Vue globale'!T48+'[19]Vue globale'!T48+'[20]Vue globale'!T48+'[21]Vue globale'!T48+'[22]Vue globale'!T48+'[23]Vue globale'!T48+'[24]Vue globale'!T48+'[25]Vue globale'!T48+'[26]Vue globale'!T48</f>
        <v>0</v>
      </c>
      <c r="AD47" s="11">
        <f>'[1]Vue globale'!U48+'[2]Vue globale'!U48+'[3]Vue globale'!U48+'[4]Vue globale'!U48+'[5]Vue globale'!U48+'[8]Vue globale'!U48+'[7]Vue globale'!U48+'[6]Vue globale'!U48+'[9]Vue globale'!U48+'[10]Vue globale'!U48+'[11]Vue globale'!U48+'[12]Vue globale'!U48+'[13]Vue globale'!U48+'[14]Vue globale'!U48+'[15]Vue globale'!U48+'[16]Vue globale'!U48+'[17]Vue globale'!U48+'[18]Vue globale'!U48+'[19]Vue globale'!U48+'[20]Vue globale'!U48+'[21]Vue globale'!U48+'[22]Vue globale'!U48+'[23]Vue globale'!U48+'[24]Vue globale'!U48+'[25]Vue globale'!U48+'[26]Vue globale'!U48</f>
        <v>0</v>
      </c>
      <c r="AE47" s="11" t="str">
        <f t="shared" si="7"/>
        <v/>
      </c>
      <c r="AF47" s="12">
        <f>'[1]Vue globale'!W48+'[2]Vue globale'!W48+'[3]Vue globale'!W48+'[4]Vue globale'!W48+'[5]Vue globale'!W48+'[8]Vue globale'!W48+'[7]Vue globale'!W48+'[6]Vue globale'!W48+'[9]Vue globale'!W48+'[10]Vue globale'!W48+'[11]Vue globale'!W48+'[12]Vue globale'!W48+'[13]Vue globale'!W48+'[14]Vue globale'!W48+'[15]Vue globale'!W48+'[16]Vue globale'!W48+'[17]Vue globale'!W48+'[18]Vue globale'!W48+'[19]Vue globale'!W48+'[20]Vue globale'!W48+'[21]Vue globale'!W48+'[22]Vue globale'!W48+'[23]Vue globale'!W48+'[24]Vue globale'!W48+'[25]Vue globale'!W48+'[26]Vue globale'!W48</f>
        <v>0</v>
      </c>
      <c r="AG47" s="12" t="str">
        <f t="shared" si="8"/>
        <v/>
      </c>
      <c r="AH47" s="13">
        <f>'[1]Vue globale'!Y48+'[2]Vue globale'!Y48+'[3]Vue globale'!Y48+'[4]Vue globale'!Y48+'[5]Vue globale'!Y48+'[8]Vue globale'!Y48+'[7]Vue globale'!Y48+'[6]Vue globale'!Y48+'[9]Vue globale'!Y48+'[10]Vue globale'!Y48+'[11]Vue globale'!Y48+'[12]Vue globale'!Y48+'[13]Vue globale'!Y48+'[14]Vue globale'!Y48+'[15]Vue globale'!Y48+'[16]Vue globale'!Y48+'[17]Vue globale'!Y48+'[18]Vue globale'!Y48+'[19]Vue globale'!Y48+'[20]Vue globale'!Y48+'[21]Vue globale'!Y48+'[22]Vue globale'!Y48+'[23]Vue globale'!Y48+'[24]Vue globale'!Y48+'[25]Vue globale'!Y48+'[26]Vue globale'!Y48</f>
        <v>0</v>
      </c>
      <c r="AI47" s="13" t="str">
        <f t="shared" si="9"/>
        <v/>
      </c>
      <c r="AJ47" s="22"/>
    </row>
    <row r="48" spans="28:38" ht="15.75">
      <c r="AB48" s="21"/>
      <c r="AC48" s="10">
        <f>'[1]Vue globale'!T49+'[2]Vue globale'!T49+'[3]Vue globale'!T49+'[4]Vue globale'!T49+'[5]Vue globale'!T49+'[8]Vue globale'!T49+'[7]Vue globale'!T49+'[6]Vue globale'!T49+'[9]Vue globale'!T49+'[10]Vue globale'!T49+'[11]Vue globale'!T49+'[12]Vue globale'!T49+'[13]Vue globale'!T49+'[14]Vue globale'!T49+'[15]Vue globale'!T49+'[16]Vue globale'!T49+'[17]Vue globale'!T49+'[18]Vue globale'!T49+'[19]Vue globale'!T49+'[20]Vue globale'!T49+'[21]Vue globale'!T49+'[22]Vue globale'!T49+'[23]Vue globale'!T49+'[24]Vue globale'!T49+'[25]Vue globale'!T49+'[26]Vue globale'!T49</f>
        <v>0</v>
      </c>
      <c r="AD48" s="11">
        <f>'[1]Vue globale'!U49+'[2]Vue globale'!U49+'[3]Vue globale'!U49+'[4]Vue globale'!U49+'[5]Vue globale'!U49+'[8]Vue globale'!U49+'[7]Vue globale'!U49+'[6]Vue globale'!U49+'[9]Vue globale'!U49+'[10]Vue globale'!U49+'[11]Vue globale'!U49+'[12]Vue globale'!U49+'[13]Vue globale'!U49+'[14]Vue globale'!U49+'[15]Vue globale'!U49+'[16]Vue globale'!U49+'[17]Vue globale'!U49+'[18]Vue globale'!U49+'[19]Vue globale'!U49+'[20]Vue globale'!U49+'[21]Vue globale'!U49+'[22]Vue globale'!U49+'[23]Vue globale'!U49+'[24]Vue globale'!U49+'[25]Vue globale'!U49+'[26]Vue globale'!U49</f>
        <v>0</v>
      </c>
      <c r="AE48" s="11" t="str">
        <f t="shared" si="7"/>
        <v/>
      </c>
      <c r="AF48" s="12">
        <f>'[1]Vue globale'!W49+'[2]Vue globale'!W49+'[3]Vue globale'!W49+'[4]Vue globale'!W49+'[5]Vue globale'!W49+'[8]Vue globale'!W49+'[7]Vue globale'!W49+'[6]Vue globale'!W49+'[9]Vue globale'!W49+'[10]Vue globale'!W49+'[11]Vue globale'!W49+'[12]Vue globale'!W49+'[13]Vue globale'!W49+'[14]Vue globale'!W49+'[15]Vue globale'!W49+'[16]Vue globale'!W49+'[17]Vue globale'!W49+'[18]Vue globale'!W49+'[19]Vue globale'!W49+'[20]Vue globale'!W49+'[21]Vue globale'!W49+'[22]Vue globale'!W49+'[23]Vue globale'!W49+'[24]Vue globale'!W49+'[25]Vue globale'!W49+'[26]Vue globale'!W49</f>
        <v>0</v>
      </c>
      <c r="AG48" s="12" t="str">
        <f t="shared" si="8"/>
        <v/>
      </c>
      <c r="AH48" s="13">
        <f>'[1]Vue globale'!Y49+'[2]Vue globale'!Y49+'[3]Vue globale'!Y49+'[4]Vue globale'!Y49+'[5]Vue globale'!Y49+'[8]Vue globale'!Y49+'[7]Vue globale'!Y49+'[6]Vue globale'!Y49+'[9]Vue globale'!Y49+'[10]Vue globale'!Y49+'[11]Vue globale'!Y49+'[12]Vue globale'!Y49+'[13]Vue globale'!Y49+'[14]Vue globale'!Y49+'[15]Vue globale'!Y49+'[16]Vue globale'!Y49+'[17]Vue globale'!Y49+'[18]Vue globale'!Y49+'[19]Vue globale'!Y49+'[20]Vue globale'!Y49+'[21]Vue globale'!Y49+'[22]Vue globale'!Y49+'[23]Vue globale'!Y49+'[24]Vue globale'!Y49+'[25]Vue globale'!Y49+'[26]Vue globale'!Y49</f>
        <v>0</v>
      </c>
      <c r="AI48" s="13" t="str">
        <f t="shared" si="9"/>
        <v/>
      </c>
      <c r="AJ48" s="22"/>
    </row>
    <row r="49" spans="28:36" ht="15.75">
      <c r="AB49" s="21"/>
      <c r="AC49" s="10">
        <f>'[1]Vue globale'!T50+'[2]Vue globale'!T50+'[3]Vue globale'!T50+'[4]Vue globale'!T50+'[5]Vue globale'!T50+'[8]Vue globale'!T50+'[7]Vue globale'!T50+'[6]Vue globale'!T50+'[9]Vue globale'!T50+'[10]Vue globale'!T50+'[11]Vue globale'!T50+'[12]Vue globale'!T50+'[13]Vue globale'!T50+'[14]Vue globale'!T50+'[15]Vue globale'!T50+'[16]Vue globale'!T50+'[17]Vue globale'!T50+'[18]Vue globale'!T50+'[19]Vue globale'!T50+'[20]Vue globale'!T50+'[21]Vue globale'!T50+'[22]Vue globale'!T50+'[23]Vue globale'!T50+'[24]Vue globale'!T50+'[25]Vue globale'!T50+'[26]Vue globale'!T50</f>
        <v>0</v>
      </c>
      <c r="AD49" s="11">
        <f>'[1]Vue globale'!U50+'[2]Vue globale'!U50+'[3]Vue globale'!U50+'[4]Vue globale'!U50+'[5]Vue globale'!U50+'[8]Vue globale'!U50+'[7]Vue globale'!U50+'[6]Vue globale'!U50+'[9]Vue globale'!U50+'[10]Vue globale'!U50+'[11]Vue globale'!U50+'[12]Vue globale'!U50+'[13]Vue globale'!U50+'[14]Vue globale'!U50+'[15]Vue globale'!U50+'[16]Vue globale'!U50+'[17]Vue globale'!U50+'[18]Vue globale'!U50+'[19]Vue globale'!U50+'[20]Vue globale'!U50+'[21]Vue globale'!U50+'[22]Vue globale'!U50+'[23]Vue globale'!U50+'[24]Vue globale'!U50+'[25]Vue globale'!U50+'[26]Vue globale'!U50</f>
        <v>0</v>
      </c>
      <c r="AE49" s="11" t="str">
        <f t="shared" si="7"/>
        <v/>
      </c>
      <c r="AF49" s="12">
        <f>'[1]Vue globale'!W50+'[2]Vue globale'!W50+'[3]Vue globale'!W50+'[4]Vue globale'!W50+'[5]Vue globale'!W50+'[8]Vue globale'!W50+'[7]Vue globale'!W50+'[6]Vue globale'!W50+'[9]Vue globale'!W50+'[10]Vue globale'!W50+'[11]Vue globale'!W50+'[12]Vue globale'!W50+'[13]Vue globale'!W50+'[14]Vue globale'!W50+'[15]Vue globale'!W50+'[16]Vue globale'!W50+'[17]Vue globale'!W50+'[18]Vue globale'!W50+'[19]Vue globale'!W50+'[20]Vue globale'!W50+'[21]Vue globale'!W50+'[22]Vue globale'!W50+'[23]Vue globale'!W50+'[24]Vue globale'!W50+'[25]Vue globale'!W50+'[26]Vue globale'!W50</f>
        <v>0</v>
      </c>
      <c r="AG49" s="12" t="str">
        <f t="shared" si="8"/>
        <v/>
      </c>
      <c r="AH49" s="13">
        <f>'[1]Vue globale'!Y50+'[2]Vue globale'!Y50+'[3]Vue globale'!Y50+'[4]Vue globale'!Y50+'[5]Vue globale'!Y50+'[8]Vue globale'!Y50+'[7]Vue globale'!Y50+'[6]Vue globale'!Y50+'[9]Vue globale'!Y50+'[10]Vue globale'!Y50+'[11]Vue globale'!Y50+'[12]Vue globale'!Y50+'[13]Vue globale'!Y50+'[14]Vue globale'!Y50+'[15]Vue globale'!Y50+'[16]Vue globale'!Y50+'[17]Vue globale'!Y50+'[18]Vue globale'!Y50+'[19]Vue globale'!Y50+'[20]Vue globale'!Y50+'[21]Vue globale'!Y50+'[22]Vue globale'!Y50+'[23]Vue globale'!Y50+'[24]Vue globale'!Y50+'[25]Vue globale'!Y50+'[26]Vue globale'!Y50</f>
        <v>0</v>
      </c>
      <c r="AI49" s="13" t="str">
        <f t="shared" si="9"/>
        <v/>
      </c>
      <c r="AJ49" s="22"/>
    </row>
    <row r="50" spans="28:36" ht="15.75">
      <c r="AB50" s="21"/>
      <c r="AC50" s="10">
        <f>'[1]Vue globale'!T51+'[2]Vue globale'!T51+'[3]Vue globale'!T51+'[4]Vue globale'!T51+'[5]Vue globale'!T51+'[8]Vue globale'!T51+'[7]Vue globale'!T51+'[6]Vue globale'!T51+'[9]Vue globale'!T51+'[10]Vue globale'!T51+'[11]Vue globale'!T51+'[12]Vue globale'!T51+'[13]Vue globale'!T51+'[14]Vue globale'!T51+'[15]Vue globale'!T51+'[16]Vue globale'!T51+'[17]Vue globale'!T51+'[18]Vue globale'!T51+'[19]Vue globale'!T51+'[20]Vue globale'!T51+'[21]Vue globale'!T51+'[22]Vue globale'!T51+'[23]Vue globale'!T51+'[24]Vue globale'!T51+'[25]Vue globale'!T51+'[26]Vue globale'!T51</f>
        <v>0</v>
      </c>
      <c r="AD50" s="11">
        <f>'[1]Vue globale'!U51+'[2]Vue globale'!U51+'[3]Vue globale'!U51+'[4]Vue globale'!U51+'[5]Vue globale'!U51+'[8]Vue globale'!U51+'[7]Vue globale'!U51+'[6]Vue globale'!U51+'[9]Vue globale'!U51+'[10]Vue globale'!U51+'[11]Vue globale'!U51+'[12]Vue globale'!U51+'[13]Vue globale'!U51+'[14]Vue globale'!U51+'[15]Vue globale'!U51+'[16]Vue globale'!U51+'[17]Vue globale'!U51+'[18]Vue globale'!U51+'[19]Vue globale'!U51+'[20]Vue globale'!U51+'[21]Vue globale'!U51+'[22]Vue globale'!U51+'[23]Vue globale'!U51+'[24]Vue globale'!U51+'[25]Vue globale'!U51+'[26]Vue globale'!U51</f>
        <v>0</v>
      </c>
      <c r="AE50" s="11" t="str">
        <f t="shared" si="7"/>
        <v/>
      </c>
      <c r="AF50" s="12">
        <f>'[1]Vue globale'!W51+'[2]Vue globale'!W51+'[3]Vue globale'!W51+'[4]Vue globale'!W51+'[5]Vue globale'!W51+'[8]Vue globale'!W51+'[7]Vue globale'!W51+'[6]Vue globale'!W51+'[9]Vue globale'!W51+'[10]Vue globale'!W51+'[11]Vue globale'!W51+'[12]Vue globale'!W51+'[13]Vue globale'!W51+'[14]Vue globale'!W51+'[15]Vue globale'!W51+'[16]Vue globale'!W51+'[17]Vue globale'!W51+'[18]Vue globale'!W51+'[19]Vue globale'!W51+'[20]Vue globale'!W51+'[21]Vue globale'!W51+'[22]Vue globale'!W51+'[23]Vue globale'!W51+'[24]Vue globale'!W51+'[25]Vue globale'!W51+'[26]Vue globale'!W51</f>
        <v>0</v>
      </c>
      <c r="AG50" s="12" t="str">
        <f t="shared" si="8"/>
        <v/>
      </c>
      <c r="AH50" s="13">
        <f>'[1]Vue globale'!Y51+'[2]Vue globale'!Y51+'[3]Vue globale'!Y51+'[4]Vue globale'!Y51+'[5]Vue globale'!Y51+'[8]Vue globale'!Y51+'[7]Vue globale'!Y51+'[6]Vue globale'!Y51+'[9]Vue globale'!Y51+'[10]Vue globale'!Y51+'[11]Vue globale'!Y51+'[12]Vue globale'!Y51+'[13]Vue globale'!Y51+'[14]Vue globale'!Y51+'[15]Vue globale'!Y51+'[16]Vue globale'!Y51+'[17]Vue globale'!Y51+'[18]Vue globale'!Y51+'[19]Vue globale'!Y51+'[20]Vue globale'!Y51+'[21]Vue globale'!Y51+'[22]Vue globale'!Y51+'[23]Vue globale'!Y51+'[24]Vue globale'!Y51+'[25]Vue globale'!Y51+'[26]Vue globale'!Y51</f>
        <v>0</v>
      </c>
      <c r="AI50" s="13" t="str">
        <f t="shared" si="9"/>
        <v/>
      </c>
      <c r="AJ50" s="22"/>
    </row>
    <row r="51" spans="28:36" ht="15.75">
      <c r="AB51" s="21"/>
      <c r="AC51" s="10">
        <f>'[1]Vue globale'!T52+'[2]Vue globale'!T52+'[3]Vue globale'!T52+'[4]Vue globale'!T52+'[5]Vue globale'!T52+'[8]Vue globale'!T52+'[7]Vue globale'!T52+'[6]Vue globale'!T52+'[9]Vue globale'!T52+'[10]Vue globale'!T52+'[11]Vue globale'!T52+'[12]Vue globale'!T52+'[13]Vue globale'!T52+'[14]Vue globale'!T52+'[15]Vue globale'!T52+'[16]Vue globale'!T52+'[17]Vue globale'!T52+'[18]Vue globale'!T52+'[19]Vue globale'!T52+'[20]Vue globale'!T52+'[21]Vue globale'!T52+'[22]Vue globale'!T52+'[23]Vue globale'!T52+'[24]Vue globale'!T52+'[25]Vue globale'!T52+'[26]Vue globale'!T52</f>
        <v>0</v>
      </c>
      <c r="AD51" s="11">
        <f>'[1]Vue globale'!U52+'[2]Vue globale'!U52+'[3]Vue globale'!U52+'[4]Vue globale'!U52+'[5]Vue globale'!U52+'[8]Vue globale'!U52+'[7]Vue globale'!U52+'[6]Vue globale'!U52+'[9]Vue globale'!U52+'[10]Vue globale'!U52+'[11]Vue globale'!U52+'[12]Vue globale'!U52+'[13]Vue globale'!U52+'[14]Vue globale'!U52+'[15]Vue globale'!U52+'[16]Vue globale'!U52+'[17]Vue globale'!U52+'[18]Vue globale'!U52+'[19]Vue globale'!U52+'[20]Vue globale'!U52+'[21]Vue globale'!U52+'[22]Vue globale'!U52+'[23]Vue globale'!U52+'[24]Vue globale'!U52+'[25]Vue globale'!U52+'[26]Vue globale'!U52</f>
        <v>0</v>
      </c>
      <c r="AE51" s="11" t="str">
        <f t="shared" si="7"/>
        <v/>
      </c>
      <c r="AF51" s="12">
        <f>'[1]Vue globale'!W52+'[2]Vue globale'!W52+'[3]Vue globale'!W52+'[4]Vue globale'!W52+'[5]Vue globale'!W52+'[8]Vue globale'!W52+'[7]Vue globale'!W52+'[6]Vue globale'!W52+'[9]Vue globale'!W52+'[10]Vue globale'!W52+'[11]Vue globale'!W52+'[12]Vue globale'!W52+'[13]Vue globale'!W52+'[14]Vue globale'!W52+'[15]Vue globale'!W52+'[16]Vue globale'!W52+'[17]Vue globale'!W52+'[18]Vue globale'!W52+'[19]Vue globale'!W52+'[20]Vue globale'!W52+'[21]Vue globale'!W52+'[22]Vue globale'!W52+'[23]Vue globale'!W52+'[24]Vue globale'!W52+'[25]Vue globale'!W52+'[26]Vue globale'!W52</f>
        <v>0</v>
      </c>
      <c r="AG51" s="12" t="str">
        <f t="shared" si="8"/>
        <v/>
      </c>
      <c r="AH51" s="13">
        <f>'[1]Vue globale'!Y52+'[2]Vue globale'!Y52+'[3]Vue globale'!Y52+'[4]Vue globale'!Y52+'[5]Vue globale'!Y52+'[8]Vue globale'!Y52+'[7]Vue globale'!Y52+'[6]Vue globale'!Y52+'[9]Vue globale'!Y52+'[10]Vue globale'!Y52+'[11]Vue globale'!Y52+'[12]Vue globale'!Y52+'[13]Vue globale'!Y52+'[14]Vue globale'!Y52+'[15]Vue globale'!Y52+'[16]Vue globale'!Y52+'[17]Vue globale'!Y52+'[18]Vue globale'!Y52+'[19]Vue globale'!Y52+'[20]Vue globale'!Y52+'[21]Vue globale'!Y52+'[22]Vue globale'!Y52+'[23]Vue globale'!Y52+'[24]Vue globale'!Y52+'[25]Vue globale'!Y52+'[26]Vue globale'!Y52</f>
        <v>0</v>
      </c>
      <c r="AI51" s="13" t="str">
        <f t="shared" si="9"/>
        <v/>
      </c>
      <c r="AJ51" s="22"/>
    </row>
    <row r="52" spans="28:36" ht="15.75">
      <c r="AB52" s="21"/>
      <c r="AC52" s="10">
        <f>'[1]Vue globale'!T53+'[2]Vue globale'!T53+'[3]Vue globale'!T53+'[4]Vue globale'!T53+'[5]Vue globale'!T53+'[8]Vue globale'!T53+'[7]Vue globale'!T53+'[6]Vue globale'!T53+'[9]Vue globale'!T53+'[10]Vue globale'!T53+'[11]Vue globale'!T53+'[12]Vue globale'!T53+'[13]Vue globale'!T53+'[14]Vue globale'!T53+'[15]Vue globale'!T53+'[16]Vue globale'!T53+'[17]Vue globale'!T53+'[18]Vue globale'!T53+'[19]Vue globale'!T53+'[20]Vue globale'!T53+'[21]Vue globale'!T53+'[22]Vue globale'!T53+'[23]Vue globale'!T53+'[24]Vue globale'!T53+'[25]Vue globale'!T53+'[26]Vue globale'!T53</f>
        <v>0</v>
      </c>
      <c r="AD52" s="11">
        <f>'[1]Vue globale'!U53+'[2]Vue globale'!U53+'[3]Vue globale'!U53+'[4]Vue globale'!U53+'[5]Vue globale'!U53+'[8]Vue globale'!U53+'[7]Vue globale'!U53+'[6]Vue globale'!U53+'[9]Vue globale'!U53+'[10]Vue globale'!U53+'[11]Vue globale'!U53+'[12]Vue globale'!U53+'[13]Vue globale'!U53+'[14]Vue globale'!U53+'[15]Vue globale'!U53+'[16]Vue globale'!U53+'[17]Vue globale'!U53+'[18]Vue globale'!U53+'[19]Vue globale'!U53+'[20]Vue globale'!U53+'[21]Vue globale'!U53+'[22]Vue globale'!U53+'[23]Vue globale'!U53+'[24]Vue globale'!U53+'[25]Vue globale'!U53+'[26]Vue globale'!U53</f>
        <v>0</v>
      </c>
      <c r="AE52" s="11" t="str">
        <f t="shared" si="7"/>
        <v/>
      </c>
      <c r="AF52" s="12">
        <f>'[1]Vue globale'!W53+'[2]Vue globale'!W53+'[3]Vue globale'!W53+'[4]Vue globale'!W53+'[5]Vue globale'!W53+'[8]Vue globale'!W53+'[7]Vue globale'!W53+'[6]Vue globale'!W53+'[9]Vue globale'!W53+'[10]Vue globale'!W53+'[11]Vue globale'!W53+'[12]Vue globale'!W53+'[13]Vue globale'!W53+'[14]Vue globale'!W53+'[15]Vue globale'!W53+'[16]Vue globale'!W53+'[17]Vue globale'!W53+'[18]Vue globale'!W53+'[19]Vue globale'!W53+'[20]Vue globale'!W53+'[21]Vue globale'!W53+'[22]Vue globale'!W53+'[23]Vue globale'!W53+'[24]Vue globale'!W53+'[25]Vue globale'!W53+'[26]Vue globale'!W53</f>
        <v>0</v>
      </c>
      <c r="AG52" s="12" t="str">
        <f t="shared" si="8"/>
        <v/>
      </c>
      <c r="AH52" s="13">
        <f>'[1]Vue globale'!Y53+'[2]Vue globale'!Y53+'[3]Vue globale'!Y53+'[4]Vue globale'!Y53+'[5]Vue globale'!Y53+'[8]Vue globale'!Y53+'[7]Vue globale'!Y53+'[6]Vue globale'!Y53+'[9]Vue globale'!Y53+'[10]Vue globale'!Y53+'[11]Vue globale'!Y53+'[12]Vue globale'!Y53+'[13]Vue globale'!Y53+'[14]Vue globale'!Y53+'[15]Vue globale'!Y53+'[16]Vue globale'!Y53+'[17]Vue globale'!Y53+'[18]Vue globale'!Y53+'[19]Vue globale'!Y53+'[20]Vue globale'!Y53+'[21]Vue globale'!Y53+'[22]Vue globale'!Y53+'[23]Vue globale'!Y53+'[24]Vue globale'!Y53+'[25]Vue globale'!Y53+'[26]Vue globale'!Y53</f>
        <v>0</v>
      </c>
      <c r="AI52" s="13" t="str">
        <f t="shared" si="9"/>
        <v/>
      </c>
      <c r="AJ52" s="22"/>
    </row>
    <row r="53" spans="28:36" ht="15.75">
      <c r="AB53" s="21"/>
      <c r="AC53" s="10">
        <f>'[1]Vue globale'!T54+'[2]Vue globale'!T54+'[3]Vue globale'!T54+'[4]Vue globale'!T54+'[5]Vue globale'!T54+'[8]Vue globale'!T54+'[7]Vue globale'!T54+'[6]Vue globale'!T54+'[9]Vue globale'!T54+'[10]Vue globale'!T54+'[11]Vue globale'!T54+'[12]Vue globale'!T54+'[13]Vue globale'!T54+'[14]Vue globale'!T54+'[15]Vue globale'!T54+'[16]Vue globale'!T54+'[17]Vue globale'!T54+'[18]Vue globale'!T54+'[19]Vue globale'!T54+'[20]Vue globale'!T54+'[21]Vue globale'!T54+'[22]Vue globale'!T54+'[23]Vue globale'!T54+'[24]Vue globale'!T54+'[25]Vue globale'!T54+'[26]Vue globale'!T54</f>
        <v>0</v>
      </c>
      <c r="AD53" s="11">
        <f>'[1]Vue globale'!U54+'[2]Vue globale'!U54+'[3]Vue globale'!U54+'[4]Vue globale'!U54+'[5]Vue globale'!U54+'[8]Vue globale'!U54+'[7]Vue globale'!U54+'[6]Vue globale'!U54+'[9]Vue globale'!U54+'[10]Vue globale'!U54+'[11]Vue globale'!U54+'[12]Vue globale'!U54+'[13]Vue globale'!U54+'[14]Vue globale'!U54+'[15]Vue globale'!U54+'[16]Vue globale'!U54+'[17]Vue globale'!U54+'[18]Vue globale'!U54+'[19]Vue globale'!U54+'[20]Vue globale'!U54+'[21]Vue globale'!U54+'[22]Vue globale'!U54+'[23]Vue globale'!U54+'[24]Vue globale'!U54+'[25]Vue globale'!U54+'[26]Vue globale'!U54</f>
        <v>0</v>
      </c>
      <c r="AE53" s="11" t="str">
        <f t="shared" si="7"/>
        <v/>
      </c>
      <c r="AF53" s="12">
        <f>'[1]Vue globale'!W54+'[2]Vue globale'!W54+'[3]Vue globale'!W54+'[4]Vue globale'!W54+'[5]Vue globale'!W54+'[8]Vue globale'!W54+'[7]Vue globale'!W54+'[6]Vue globale'!W54+'[9]Vue globale'!W54+'[10]Vue globale'!W54+'[11]Vue globale'!W54+'[12]Vue globale'!W54+'[13]Vue globale'!W54+'[14]Vue globale'!W54+'[15]Vue globale'!W54+'[16]Vue globale'!W54+'[17]Vue globale'!W54+'[18]Vue globale'!W54+'[19]Vue globale'!W54+'[20]Vue globale'!W54+'[21]Vue globale'!W54+'[22]Vue globale'!W54+'[23]Vue globale'!W54+'[24]Vue globale'!W54+'[25]Vue globale'!W54+'[26]Vue globale'!W54</f>
        <v>0</v>
      </c>
      <c r="AG53" s="12" t="str">
        <f t="shared" si="8"/>
        <v/>
      </c>
      <c r="AH53" s="13">
        <f>'[1]Vue globale'!Y54+'[2]Vue globale'!Y54+'[3]Vue globale'!Y54+'[4]Vue globale'!Y54+'[5]Vue globale'!Y54+'[8]Vue globale'!Y54+'[7]Vue globale'!Y54+'[6]Vue globale'!Y54+'[9]Vue globale'!Y54+'[10]Vue globale'!Y54+'[11]Vue globale'!Y54+'[12]Vue globale'!Y54+'[13]Vue globale'!Y54+'[14]Vue globale'!Y54+'[15]Vue globale'!Y54+'[16]Vue globale'!Y54+'[17]Vue globale'!Y54+'[18]Vue globale'!Y54+'[19]Vue globale'!Y54+'[20]Vue globale'!Y54+'[21]Vue globale'!Y54+'[22]Vue globale'!Y54+'[23]Vue globale'!Y54+'[24]Vue globale'!Y54+'[25]Vue globale'!Y54+'[26]Vue globale'!Y54</f>
        <v>0</v>
      </c>
      <c r="AI53" s="13" t="str">
        <f t="shared" si="9"/>
        <v/>
      </c>
      <c r="AJ53" s="22"/>
    </row>
    <row r="54" spans="28:36" ht="15.75">
      <c r="AB54" s="21"/>
      <c r="AC54" s="10">
        <f>'[1]Vue globale'!T55+'[2]Vue globale'!T55+'[3]Vue globale'!T55+'[4]Vue globale'!T55+'[5]Vue globale'!T55+'[8]Vue globale'!T55+'[7]Vue globale'!T55+'[6]Vue globale'!T55+'[9]Vue globale'!T55+'[10]Vue globale'!T55+'[11]Vue globale'!T55+'[12]Vue globale'!T55+'[13]Vue globale'!T55+'[14]Vue globale'!T55+'[15]Vue globale'!T55+'[16]Vue globale'!T55+'[17]Vue globale'!T55+'[18]Vue globale'!T55+'[19]Vue globale'!T55+'[20]Vue globale'!T55+'[21]Vue globale'!T55+'[22]Vue globale'!T55+'[23]Vue globale'!T55+'[24]Vue globale'!T55+'[25]Vue globale'!T55+'[26]Vue globale'!T55</f>
        <v>0</v>
      </c>
      <c r="AD54" s="11">
        <f>'[1]Vue globale'!U55+'[2]Vue globale'!U55+'[3]Vue globale'!U55+'[4]Vue globale'!U55+'[5]Vue globale'!U55+'[8]Vue globale'!U55+'[7]Vue globale'!U55+'[6]Vue globale'!U55+'[9]Vue globale'!U55+'[10]Vue globale'!U55+'[11]Vue globale'!U55+'[12]Vue globale'!U55+'[13]Vue globale'!U55+'[14]Vue globale'!U55+'[15]Vue globale'!U55+'[16]Vue globale'!U55+'[17]Vue globale'!U55+'[18]Vue globale'!U55+'[19]Vue globale'!U55+'[20]Vue globale'!U55+'[21]Vue globale'!U55+'[22]Vue globale'!U55+'[23]Vue globale'!U55+'[24]Vue globale'!U55+'[25]Vue globale'!U55+'[26]Vue globale'!U55</f>
        <v>0</v>
      </c>
      <c r="AE54" s="11" t="str">
        <f t="shared" si="7"/>
        <v/>
      </c>
      <c r="AF54" s="12">
        <f>'[1]Vue globale'!W55+'[2]Vue globale'!W55+'[3]Vue globale'!W55+'[4]Vue globale'!W55+'[5]Vue globale'!W55+'[8]Vue globale'!W55+'[7]Vue globale'!W55+'[6]Vue globale'!W55+'[9]Vue globale'!W55+'[10]Vue globale'!W55+'[11]Vue globale'!W55+'[12]Vue globale'!W55+'[13]Vue globale'!W55+'[14]Vue globale'!W55+'[15]Vue globale'!W55+'[16]Vue globale'!W55+'[17]Vue globale'!W55+'[18]Vue globale'!W55+'[19]Vue globale'!W55+'[20]Vue globale'!W55+'[21]Vue globale'!W55+'[22]Vue globale'!W55+'[23]Vue globale'!W55+'[24]Vue globale'!W55+'[25]Vue globale'!W55+'[26]Vue globale'!W55</f>
        <v>0</v>
      </c>
      <c r="AG54" s="12" t="str">
        <f t="shared" si="8"/>
        <v/>
      </c>
      <c r="AH54" s="13">
        <f>'[1]Vue globale'!Y55+'[2]Vue globale'!Y55+'[3]Vue globale'!Y55+'[4]Vue globale'!Y55+'[5]Vue globale'!Y55+'[8]Vue globale'!Y55+'[7]Vue globale'!Y55+'[6]Vue globale'!Y55+'[9]Vue globale'!Y55+'[10]Vue globale'!Y55+'[11]Vue globale'!Y55+'[12]Vue globale'!Y55+'[13]Vue globale'!Y55+'[14]Vue globale'!Y55+'[15]Vue globale'!Y55+'[16]Vue globale'!Y55+'[17]Vue globale'!Y55+'[18]Vue globale'!Y55+'[19]Vue globale'!Y55+'[20]Vue globale'!Y55+'[21]Vue globale'!Y55+'[22]Vue globale'!Y55+'[23]Vue globale'!Y55+'[24]Vue globale'!Y55+'[25]Vue globale'!Y55+'[26]Vue globale'!Y55</f>
        <v>0</v>
      </c>
      <c r="AI54" s="13" t="str">
        <f t="shared" si="9"/>
        <v/>
      </c>
      <c r="AJ54" s="22"/>
    </row>
    <row r="55" spans="28:36" ht="15.75">
      <c r="AB55" s="21"/>
      <c r="AC55" s="10">
        <f>'[1]Vue globale'!T56+'[2]Vue globale'!T56+'[3]Vue globale'!T56+'[4]Vue globale'!T56+'[5]Vue globale'!T56+'[8]Vue globale'!T56+'[7]Vue globale'!T56+'[6]Vue globale'!T56+'[9]Vue globale'!T56+'[10]Vue globale'!T56+'[11]Vue globale'!T56+'[12]Vue globale'!T56+'[13]Vue globale'!T56+'[14]Vue globale'!T56+'[15]Vue globale'!T56+'[16]Vue globale'!T56+'[17]Vue globale'!T56+'[18]Vue globale'!T56+'[19]Vue globale'!T56+'[20]Vue globale'!T56+'[21]Vue globale'!T56+'[22]Vue globale'!T56+'[23]Vue globale'!T56+'[24]Vue globale'!T56+'[25]Vue globale'!T56+'[26]Vue globale'!T56</f>
        <v>0</v>
      </c>
      <c r="AD55" s="11">
        <f>'[1]Vue globale'!U56+'[2]Vue globale'!U56+'[3]Vue globale'!U56+'[4]Vue globale'!U56+'[5]Vue globale'!U56+'[8]Vue globale'!U56+'[7]Vue globale'!U56+'[6]Vue globale'!U56+'[9]Vue globale'!U56+'[10]Vue globale'!U56+'[11]Vue globale'!U56+'[12]Vue globale'!U56+'[13]Vue globale'!U56+'[14]Vue globale'!U56+'[15]Vue globale'!U56+'[16]Vue globale'!U56+'[17]Vue globale'!U56+'[18]Vue globale'!U56+'[19]Vue globale'!U56+'[20]Vue globale'!U56+'[21]Vue globale'!U56+'[22]Vue globale'!U56+'[23]Vue globale'!U56+'[24]Vue globale'!U56+'[25]Vue globale'!U56+'[26]Vue globale'!U56</f>
        <v>0</v>
      </c>
      <c r="AE55" s="11" t="str">
        <f t="shared" si="7"/>
        <v/>
      </c>
      <c r="AF55" s="12">
        <f>'[1]Vue globale'!W56+'[2]Vue globale'!W56+'[3]Vue globale'!W56+'[4]Vue globale'!W56+'[5]Vue globale'!W56+'[8]Vue globale'!W56+'[7]Vue globale'!W56+'[6]Vue globale'!W56+'[9]Vue globale'!W56+'[10]Vue globale'!W56+'[11]Vue globale'!W56+'[12]Vue globale'!W56+'[13]Vue globale'!W56+'[14]Vue globale'!W56+'[15]Vue globale'!W56+'[16]Vue globale'!W56+'[17]Vue globale'!W56+'[18]Vue globale'!W56+'[19]Vue globale'!W56+'[20]Vue globale'!W56+'[21]Vue globale'!W56+'[22]Vue globale'!W56+'[23]Vue globale'!W56+'[24]Vue globale'!W56+'[25]Vue globale'!W56+'[26]Vue globale'!W56</f>
        <v>0</v>
      </c>
      <c r="AG55" s="12" t="str">
        <f t="shared" si="8"/>
        <v/>
      </c>
      <c r="AH55" s="13">
        <f>'[1]Vue globale'!Y56+'[2]Vue globale'!Y56+'[3]Vue globale'!Y56+'[4]Vue globale'!Y56+'[5]Vue globale'!Y56+'[8]Vue globale'!Y56+'[7]Vue globale'!Y56+'[6]Vue globale'!Y56+'[9]Vue globale'!Y56+'[10]Vue globale'!Y56+'[11]Vue globale'!Y56+'[12]Vue globale'!Y56+'[13]Vue globale'!Y56+'[14]Vue globale'!Y56+'[15]Vue globale'!Y56+'[16]Vue globale'!Y56+'[17]Vue globale'!Y56+'[18]Vue globale'!Y56+'[19]Vue globale'!Y56+'[20]Vue globale'!Y56+'[21]Vue globale'!Y56+'[22]Vue globale'!Y56+'[23]Vue globale'!Y56+'[24]Vue globale'!Y56+'[25]Vue globale'!Y56+'[26]Vue globale'!Y56</f>
        <v>0</v>
      </c>
      <c r="AI55" s="13" t="str">
        <f t="shared" si="9"/>
        <v/>
      </c>
      <c r="AJ55" s="22"/>
    </row>
    <row r="56" spans="28:36" ht="15.75">
      <c r="AB56" s="21"/>
      <c r="AC56" s="10">
        <f>'[1]Vue globale'!T57+'[2]Vue globale'!T57+'[3]Vue globale'!T57+'[4]Vue globale'!T57+'[5]Vue globale'!T57+'[8]Vue globale'!T57+'[7]Vue globale'!T57+'[6]Vue globale'!T57+'[9]Vue globale'!T57+'[10]Vue globale'!T57+'[11]Vue globale'!T57+'[12]Vue globale'!T57+'[13]Vue globale'!T57+'[14]Vue globale'!T57+'[15]Vue globale'!T57+'[16]Vue globale'!T57+'[17]Vue globale'!T57+'[18]Vue globale'!T57+'[19]Vue globale'!T57+'[20]Vue globale'!T57+'[21]Vue globale'!T57+'[22]Vue globale'!T57+'[23]Vue globale'!T57+'[24]Vue globale'!T57+'[25]Vue globale'!T57+'[26]Vue globale'!T57</f>
        <v>0</v>
      </c>
      <c r="AD56" s="11">
        <f>'[1]Vue globale'!U57+'[2]Vue globale'!U57+'[3]Vue globale'!U57+'[4]Vue globale'!U57+'[5]Vue globale'!U57+'[8]Vue globale'!U57+'[7]Vue globale'!U57+'[6]Vue globale'!U57+'[9]Vue globale'!U57+'[10]Vue globale'!U57+'[11]Vue globale'!U57+'[12]Vue globale'!U57+'[13]Vue globale'!U57+'[14]Vue globale'!U57+'[15]Vue globale'!U57+'[16]Vue globale'!U57+'[17]Vue globale'!U57+'[18]Vue globale'!U57+'[19]Vue globale'!U57+'[20]Vue globale'!U57+'[21]Vue globale'!U57+'[22]Vue globale'!U57+'[23]Vue globale'!U57+'[24]Vue globale'!U57+'[25]Vue globale'!U57+'[26]Vue globale'!U57</f>
        <v>0</v>
      </c>
      <c r="AE56" s="11" t="str">
        <f t="shared" si="7"/>
        <v/>
      </c>
      <c r="AF56" s="12">
        <f>'[1]Vue globale'!W57+'[2]Vue globale'!W57+'[3]Vue globale'!W57+'[4]Vue globale'!W57+'[5]Vue globale'!W57+'[8]Vue globale'!W57+'[7]Vue globale'!W57+'[6]Vue globale'!W57+'[9]Vue globale'!W57+'[10]Vue globale'!W57+'[11]Vue globale'!W57+'[12]Vue globale'!W57+'[13]Vue globale'!W57+'[14]Vue globale'!W57+'[15]Vue globale'!W57+'[16]Vue globale'!W57+'[17]Vue globale'!W57+'[18]Vue globale'!W57+'[19]Vue globale'!W57+'[20]Vue globale'!W57+'[21]Vue globale'!W57+'[22]Vue globale'!W57+'[23]Vue globale'!W57+'[24]Vue globale'!W57+'[25]Vue globale'!W57+'[26]Vue globale'!W57</f>
        <v>0</v>
      </c>
      <c r="AG56" s="12" t="str">
        <f t="shared" si="8"/>
        <v/>
      </c>
      <c r="AH56" s="13">
        <f>'[1]Vue globale'!Y57+'[2]Vue globale'!Y57+'[3]Vue globale'!Y57+'[4]Vue globale'!Y57+'[5]Vue globale'!Y57+'[8]Vue globale'!Y57+'[7]Vue globale'!Y57+'[6]Vue globale'!Y57+'[9]Vue globale'!Y57+'[10]Vue globale'!Y57+'[11]Vue globale'!Y57+'[12]Vue globale'!Y57+'[13]Vue globale'!Y57+'[14]Vue globale'!Y57+'[15]Vue globale'!Y57+'[16]Vue globale'!Y57+'[17]Vue globale'!Y57+'[18]Vue globale'!Y57+'[19]Vue globale'!Y57+'[20]Vue globale'!Y57+'[21]Vue globale'!Y57+'[22]Vue globale'!Y57+'[23]Vue globale'!Y57+'[24]Vue globale'!Y57+'[25]Vue globale'!Y57+'[26]Vue globale'!Y57</f>
        <v>0</v>
      </c>
      <c r="AI56" s="13" t="str">
        <f t="shared" si="9"/>
        <v/>
      </c>
      <c r="AJ56" s="22"/>
    </row>
    <row r="57" spans="28:36" ht="15.75">
      <c r="AB57" s="21"/>
      <c r="AC57" s="10">
        <f>'[1]Vue globale'!T58+'[2]Vue globale'!T58+'[3]Vue globale'!T58+'[4]Vue globale'!T58+'[5]Vue globale'!T58+'[8]Vue globale'!T58+'[7]Vue globale'!T58+'[6]Vue globale'!T58+'[9]Vue globale'!T58+'[10]Vue globale'!T58+'[11]Vue globale'!T58+'[12]Vue globale'!T58+'[13]Vue globale'!T58+'[14]Vue globale'!T58+'[15]Vue globale'!T58+'[16]Vue globale'!T58+'[17]Vue globale'!T58+'[18]Vue globale'!T58+'[19]Vue globale'!T58+'[20]Vue globale'!T58+'[21]Vue globale'!T58+'[22]Vue globale'!T58+'[23]Vue globale'!T58+'[24]Vue globale'!T58+'[25]Vue globale'!T58+'[26]Vue globale'!T58</f>
        <v>0</v>
      </c>
      <c r="AD57" s="11">
        <f>'[1]Vue globale'!U58+'[2]Vue globale'!U58+'[3]Vue globale'!U58+'[4]Vue globale'!U58+'[5]Vue globale'!U58+'[8]Vue globale'!U58+'[7]Vue globale'!U58+'[6]Vue globale'!U58+'[9]Vue globale'!U58+'[10]Vue globale'!U58+'[11]Vue globale'!U58+'[12]Vue globale'!U58+'[13]Vue globale'!U58+'[14]Vue globale'!U58+'[15]Vue globale'!U58+'[16]Vue globale'!U58+'[17]Vue globale'!U58+'[18]Vue globale'!U58+'[19]Vue globale'!U58+'[20]Vue globale'!U58+'[21]Vue globale'!U58+'[22]Vue globale'!U58+'[23]Vue globale'!U58+'[24]Vue globale'!U58+'[25]Vue globale'!U58+'[26]Vue globale'!U58</f>
        <v>0</v>
      </c>
      <c r="AE57" s="11" t="str">
        <f t="shared" si="7"/>
        <v/>
      </c>
      <c r="AF57" s="12">
        <f>'[1]Vue globale'!W58+'[2]Vue globale'!W58+'[3]Vue globale'!W58+'[4]Vue globale'!W58+'[5]Vue globale'!W58+'[8]Vue globale'!W58+'[7]Vue globale'!W58+'[6]Vue globale'!W58+'[9]Vue globale'!W58+'[10]Vue globale'!W58+'[11]Vue globale'!W58+'[12]Vue globale'!W58+'[13]Vue globale'!W58+'[14]Vue globale'!W58+'[15]Vue globale'!W58+'[16]Vue globale'!W58+'[17]Vue globale'!W58+'[18]Vue globale'!W58+'[19]Vue globale'!W58+'[20]Vue globale'!W58+'[21]Vue globale'!W58+'[22]Vue globale'!W58+'[23]Vue globale'!W58+'[24]Vue globale'!W58+'[25]Vue globale'!W58+'[26]Vue globale'!W58</f>
        <v>0</v>
      </c>
      <c r="AG57" s="12" t="str">
        <f t="shared" si="8"/>
        <v/>
      </c>
      <c r="AH57" s="13">
        <f>'[1]Vue globale'!Y58+'[2]Vue globale'!Y58+'[3]Vue globale'!Y58+'[4]Vue globale'!Y58+'[5]Vue globale'!Y58+'[8]Vue globale'!Y58+'[7]Vue globale'!Y58+'[6]Vue globale'!Y58+'[9]Vue globale'!Y58+'[10]Vue globale'!Y58+'[11]Vue globale'!Y58+'[12]Vue globale'!Y58+'[13]Vue globale'!Y58+'[14]Vue globale'!Y58+'[15]Vue globale'!Y58+'[16]Vue globale'!Y58+'[17]Vue globale'!Y58+'[18]Vue globale'!Y58+'[19]Vue globale'!Y58+'[20]Vue globale'!Y58+'[21]Vue globale'!Y58+'[22]Vue globale'!Y58+'[23]Vue globale'!Y58+'[24]Vue globale'!Y58+'[25]Vue globale'!Y58+'[26]Vue globale'!Y58</f>
        <v>0</v>
      </c>
      <c r="AI57" s="13" t="str">
        <f t="shared" si="9"/>
        <v/>
      </c>
      <c r="AJ57" s="22"/>
    </row>
    <row r="58" spans="28:36" ht="15.75">
      <c r="AB58" s="21"/>
      <c r="AC58" s="10">
        <f>'[1]Vue globale'!T59+'[2]Vue globale'!T59+'[3]Vue globale'!T59+'[4]Vue globale'!T59+'[5]Vue globale'!T59+'[8]Vue globale'!T59+'[7]Vue globale'!T59+'[6]Vue globale'!T59+'[9]Vue globale'!T59+'[10]Vue globale'!T59+'[11]Vue globale'!T59+'[12]Vue globale'!T59+'[13]Vue globale'!T59+'[14]Vue globale'!T59+'[15]Vue globale'!T59+'[16]Vue globale'!T59+'[17]Vue globale'!T59+'[18]Vue globale'!T59+'[19]Vue globale'!T59+'[20]Vue globale'!T59+'[21]Vue globale'!T59+'[22]Vue globale'!T59+'[23]Vue globale'!T59+'[24]Vue globale'!T59+'[25]Vue globale'!T59+'[26]Vue globale'!T59</f>
        <v>0</v>
      </c>
      <c r="AD58" s="11">
        <f>'[1]Vue globale'!U59+'[2]Vue globale'!U59+'[3]Vue globale'!U59+'[4]Vue globale'!U59+'[5]Vue globale'!U59+'[8]Vue globale'!U59+'[7]Vue globale'!U59+'[6]Vue globale'!U59+'[9]Vue globale'!U59+'[10]Vue globale'!U59+'[11]Vue globale'!U59+'[12]Vue globale'!U59+'[13]Vue globale'!U59+'[14]Vue globale'!U59+'[15]Vue globale'!U59+'[16]Vue globale'!U59+'[17]Vue globale'!U59+'[18]Vue globale'!U59+'[19]Vue globale'!U59+'[20]Vue globale'!U59+'[21]Vue globale'!U59+'[22]Vue globale'!U59+'[23]Vue globale'!U59+'[24]Vue globale'!U59+'[25]Vue globale'!U59+'[26]Vue globale'!U59</f>
        <v>0</v>
      </c>
      <c r="AE58" s="11" t="str">
        <f t="shared" si="7"/>
        <v/>
      </c>
      <c r="AF58" s="12">
        <f>'[1]Vue globale'!W59+'[2]Vue globale'!W59+'[3]Vue globale'!W59+'[4]Vue globale'!W59+'[5]Vue globale'!W59+'[8]Vue globale'!W59+'[7]Vue globale'!W59+'[6]Vue globale'!W59+'[9]Vue globale'!W59+'[10]Vue globale'!W59+'[11]Vue globale'!W59+'[12]Vue globale'!W59+'[13]Vue globale'!W59+'[14]Vue globale'!W59+'[15]Vue globale'!W59+'[16]Vue globale'!W59+'[17]Vue globale'!W59+'[18]Vue globale'!W59+'[19]Vue globale'!W59+'[20]Vue globale'!W59+'[21]Vue globale'!W59+'[22]Vue globale'!W59+'[23]Vue globale'!W59+'[24]Vue globale'!W59+'[25]Vue globale'!W59+'[26]Vue globale'!W59</f>
        <v>0</v>
      </c>
      <c r="AG58" s="12" t="str">
        <f t="shared" si="8"/>
        <v/>
      </c>
      <c r="AH58" s="13">
        <f>'[1]Vue globale'!Y59+'[2]Vue globale'!Y59+'[3]Vue globale'!Y59+'[4]Vue globale'!Y59+'[5]Vue globale'!Y59+'[8]Vue globale'!Y59+'[7]Vue globale'!Y59+'[6]Vue globale'!Y59+'[9]Vue globale'!Y59+'[10]Vue globale'!Y59+'[11]Vue globale'!Y59+'[12]Vue globale'!Y59+'[13]Vue globale'!Y59+'[14]Vue globale'!Y59+'[15]Vue globale'!Y59+'[16]Vue globale'!Y59+'[17]Vue globale'!Y59+'[18]Vue globale'!Y59+'[19]Vue globale'!Y59+'[20]Vue globale'!Y59+'[21]Vue globale'!Y59+'[22]Vue globale'!Y59+'[23]Vue globale'!Y59+'[24]Vue globale'!Y59+'[25]Vue globale'!Y59+'[26]Vue globale'!Y59</f>
        <v>0</v>
      </c>
      <c r="AI58" s="13" t="str">
        <f t="shared" si="9"/>
        <v/>
      </c>
      <c r="AJ58" s="22"/>
    </row>
    <row r="59" spans="28:36" ht="15.75">
      <c r="AB59" s="21"/>
      <c r="AC59" s="10">
        <f>'[1]Vue globale'!T60+'[2]Vue globale'!T60+'[3]Vue globale'!T60+'[4]Vue globale'!T60+'[5]Vue globale'!T60+'[8]Vue globale'!T60+'[7]Vue globale'!T60+'[6]Vue globale'!T60+'[9]Vue globale'!T60+'[10]Vue globale'!T60+'[11]Vue globale'!T60+'[12]Vue globale'!T60+'[13]Vue globale'!T60+'[14]Vue globale'!T60+'[15]Vue globale'!T60+'[16]Vue globale'!T60+'[17]Vue globale'!T60+'[18]Vue globale'!T60+'[19]Vue globale'!T60+'[20]Vue globale'!T60+'[21]Vue globale'!T60+'[22]Vue globale'!T60+'[23]Vue globale'!T60+'[24]Vue globale'!T60+'[25]Vue globale'!T60+'[26]Vue globale'!T60</f>
        <v>0</v>
      </c>
      <c r="AD59" s="11">
        <f>'[1]Vue globale'!U60+'[2]Vue globale'!U60+'[3]Vue globale'!U60+'[4]Vue globale'!U60+'[5]Vue globale'!U60+'[8]Vue globale'!U60+'[7]Vue globale'!U60+'[6]Vue globale'!U60+'[9]Vue globale'!U60+'[10]Vue globale'!U60+'[11]Vue globale'!U60+'[12]Vue globale'!U60+'[13]Vue globale'!U60+'[14]Vue globale'!U60+'[15]Vue globale'!U60+'[16]Vue globale'!U60+'[17]Vue globale'!U60+'[18]Vue globale'!U60+'[19]Vue globale'!U60+'[20]Vue globale'!U60+'[21]Vue globale'!U60+'[22]Vue globale'!U60+'[23]Vue globale'!U60+'[24]Vue globale'!U60+'[25]Vue globale'!U60+'[26]Vue globale'!U60</f>
        <v>0</v>
      </c>
      <c r="AE59" s="11" t="str">
        <f t="shared" si="7"/>
        <v/>
      </c>
      <c r="AF59" s="12">
        <f>'[1]Vue globale'!W60+'[2]Vue globale'!W60+'[3]Vue globale'!W60+'[4]Vue globale'!W60+'[5]Vue globale'!W60+'[8]Vue globale'!W60+'[7]Vue globale'!W60+'[6]Vue globale'!W60+'[9]Vue globale'!W60+'[10]Vue globale'!W60+'[11]Vue globale'!W60+'[12]Vue globale'!W60+'[13]Vue globale'!W60+'[14]Vue globale'!W60+'[15]Vue globale'!W60+'[16]Vue globale'!W60+'[17]Vue globale'!W60+'[18]Vue globale'!W60+'[19]Vue globale'!W60+'[20]Vue globale'!W60+'[21]Vue globale'!W60+'[22]Vue globale'!W60+'[23]Vue globale'!W60+'[24]Vue globale'!W60+'[25]Vue globale'!W60+'[26]Vue globale'!W60</f>
        <v>0</v>
      </c>
      <c r="AG59" s="12" t="str">
        <f t="shared" si="8"/>
        <v/>
      </c>
      <c r="AH59" s="13">
        <f>'[1]Vue globale'!Y60+'[2]Vue globale'!Y60+'[3]Vue globale'!Y60+'[4]Vue globale'!Y60+'[5]Vue globale'!Y60+'[8]Vue globale'!Y60+'[7]Vue globale'!Y60+'[6]Vue globale'!Y60+'[9]Vue globale'!Y60+'[10]Vue globale'!Y60+'[11]Vue globale'!Y60+'[12]Vue globale'!Y60+'[13]Vue globale'!Y60+'[14]Vue globale'!Y60+'[15]Vue globale'!Y60+'[16]Vue globale'!Y60+'[17]Vue globale'!Y60+'[18]Vue globale'!Y60+'[19]Vue globale'!Y60+'[20]Vue globale'!Y60+'[21]Vue globale'!Y60+'[22]Vue globale'!Y60+'[23]Vue globale'!Y60+'[24]Vue globale'!Y60+'[25]Vue globale'!Y60+'[26]Vue globale'!Y60</f>
        <v>0</v>
      </c>
      <c r="AI59" s="13" t="str">
        <f t="shared" si="9"/>
        <v/>
      </c>
      <c r="AJ59" s="22"/>
    </row>
    <row r="60" spans="28:36" ht="15.75">
      <c r="AB60" s="21"/>
      <c r="AC60" s="10">
        <f>'[1]Vue globale'!T61+'[2]Vue globale'!T61+'[3]Vue globale'!T61+'[4]Vue globale'!T61+'[5]Vue globale'!T61+'[8]Vue globale'!T61+'[7]Vue globale'!T61+'[6]Vue globale'!T61+'[9]Vue globale'!T61+'[10]Vue globale'!T61+'[11]Vue globale'!T61+'[12]Vue globale'!T61+'[13]Vue globale'!T61+'[14]Vue globale'!T61+'[15]Vue globale'!T61+'[16]Vue globale'!T61+'[17]Vue globale'!T61+'[18]Vue globale'!T61+'[19]Vue globale'!T61+'[20]Vue globale'!T61+'[21]Vue globale'!T61+'[22]Vue globale'!T61+'[23]Vue globale'!T61+'[24]Vue globale'!T61+'[25]Vue globale'!T61+'[26]Vue globale'!T61</f>
        <v>0</v>
      </c>
      <c r="AD60" s="11">
        <f>'[1]Vue globale'!U61+'[2]Vue globale'!U61+'[3]Vue globale'!U61+'[4]Vue globale'!U61+'[5]Vue globale'!U61+'[8]Vue globale'!U61+'[7]Vue globale'!U61+'[6]Vue globale'!U61+'[9]Vue globale'!U61+'[10]Vue globale'!U61+'[11]Vue globale'!U61+'[12]Vue globale'!U61+'[13]Vue globale'!U61+'[14]Vue globale'!U61+'[15]Vue globale'!U61+'[16]Vue globale'!U61+'[17]Vue globale'!U61+'[18]Vue globale'!U61+'[19]Vue globale'!U61+'[20]Vue globale'!U61+'[21]Vue globale'!U61+'[22]Vue globale'!U61+'[23]Vue globale'!U61+'[24]Vue globale'!U61+'[25]Vue globale'!U61+'[26]Vue globale'!U61</f>
        <v>0</v>
      </c>
      <c r="AE60" s="11" t="str">
        <f t="shared" si="7"/>
        <v/>
      </c>
      <c r="AF60" s="12">
        <f>'[1]Vue globale'!W61+'[2]Vue globale'!W61+'[3]Vue globale'!W61+'[4]Vue globale'!W61+'[5]Vue globale'!W61+'[8]Vue globale'!W61+'[7]Vue globale'!W61+'[6]Vue globale'!W61+'[9]Vue globale'!W61+'[10]Vue globale'!W61+'[11]Vue globale'!W61+'[12]Vue globale'!W61+'[13]Vue globale'!W61+'[14]Vue globale'!W61+'[15]Vue globale'!W61+'[16]Vue globale'!W61+'[17]Vue globale'!W61+'[18]Vue globale'!W61+'[19]Vue globale'!W61+'[20]Vue globale'!W61+'[21]Vue globale'!W61+'[22]Vue globale'!W61+'[23]Vue globale'!W61+'[24]Vue globale'!W61+'[25]Vue globale'!W61+'[26]Vue globale'!W61</f>
        <v>0</v>
      </c>
      <c r="AG60" s="12" t="str">
        <f t="shared" si="8"/>
        <v/>
      </c>
      <c r="AH60" s="13">
        <f>'[1]Vue globale'!Y61+'[2]Vue globale'!Y61+'[3]Vue globale'!Y61+'[4]Vue globale'!Y61+'[5]Vue globale'!Y61+'[8]Vue globale'!Y61+'[7]Vue globale'!Y61+'[6]Vue globale'!Y61+'[9]Vue globale'!Y61+'[10]Vue globale'!Y61+'[11]Vue globale'!Y61+'[12]Vue globale'!Y61+'[13]Vue globale'!Y61+'[14]Vue globale'!Y61+'[15]Vue globale'!Y61+'[16]Vue globale'!Y61+'[17]Vue globale'!Y61+'[18]Vue globale'!Y61+'[19]Vue globale'!Y61+'[20]Vue globale'!Y61+'[21]Vue globale'!Y61+'[22]Vue globale'!Y61+'[23]Vue globale'!Y61+'[24]Vue globale'!Y61+'[25]Vue globale'!Y61+'[26]Vue globale'!Y61</f>
        <v>0</v>
      </c>
      <c r="AI60" s="13" t="str">
        <f t="shared" si="9"/>
        <v/>
      </c>
      <c r="AJ60" s="22"/>
    </row>
    <row r="61" spans="28:36" ht="15.75">
      <c r="AB61" s="21"/>
      <c r="AC61" s="10">
        <f>'[1]Vue globale'!T62+'[2]Vue globale'!T62+'[3]Vue globale'!T62+'[4]Vue globale'!T62+'[5]Vue globale'!T62+'[8]Vue globale'!T62+'[7]Vue globale'!T62+'[6]Vue globale'!T62+'[9]Vue globale'!T62+'[10]Vue globale'!T62+'[11]Vue globale'!T62+'[12]Vue globale'!T62+'[13]Vue globale'!T62+'[14]Vue globale'!T62+'[15]Vue globale'!T62+'[16]Vue globale'!T62+'[17]Vue globale'!T62+'[18]Vue globale'!T62+'[19]Vue globale'!T62+'[20]Vue globale'!T62+'[21]Vue globale'!T62+'[22]Vue globale'!T62+'[23]Vue globale'!T62+'[24]Vue globale'!T62+'[25]Vue globale'!T62+'[26]Vue globale'!T62</f>
        <v>0</v>
      </c>
      <c r="AD61" s="11">
        <f>'[1]Vue globale'!U62+'[2]Vue globale'!U62+'[3]Vue globale'!U62+'[4]Vue globale'!U62+'[5]Vue globale'!U62+'[8]Vue globale'!U62+'[7]Vue globale'!U62+'[6]Vue globale'!U62+'[9]Vue globale'!U62+'[10]Vue globale'!U62+'[11]Vue globale'!U62+'[12]Vue globale'!U62+'[13]Vue globale'!U62+'[14]Vue globale'!U62+'[15]Vue globale'!U62+'[16]Vue globale'!U62+'[17]Vue globale'!U62+'[18]Vue globale'!U62+'[19]Vue globale'!U62+'[20]Vue globale'!U62+'[21]Vue globale'!U62+'[22]Vue globale'!U62+'[23]Vue globale'!U62+'[24]Vue globale'!U62+'[25]Vue globale'!U62+'[26]Vue globale'!U62</f>
        <v>0</v>
      </c>
      <c r="AE61" s="11" t="str">
        <f t="shared" si="7"/>
        <v/>
      </c>
      <c r="AF61" s="12">
        <f>'[1]Vue globale'!W62+'[2]Vue globale'!W62+'[3]Vue globale'!W62+'[4]Vue globale'!W62+'[5]Vue globale'!W62+'[8]Vue globale'!W62+'[7]Vue globale'!W62+'[6]Vue globale'!W62+'[9]Vue globale'!W62+'[10]Vue globale'!W62+'[11]Vue globale'!W62+'[12]Vue globale'!W62+'[13]Vue globale'!W62+'[14]Vue globale'!W62+'[15]Vue globale'!W62+'[16]Vue globale'!W62+'[17]Vue globale'!W62+'[18]Vue globale'!W62+'[19]Vue globale'!W62+'[20]Vue globale'!W62+'[21]Vue globale'!W62+'[22]Vue globale'!W62+'[23]Vue globale'!W62+'[24]Vue globale'!W62+'[25]Vue globale'!W62+'[26]Vue globale'!W62</f>
        <v>0</v>
      </c>
      <c r="AG61" s="12" t="str">
        <f t="shared" si="8"/>
        <v/>
      </c>
      <c r="AH61" s="13">
        <f>'[1]Vue globale'!Y62+'[2]Vue globale'!Y62+'[3]Vue globale'!Y62+'[4]Vue globale'!Y62+'[5]Vue globale'!Y62+'[8]Vue globale'!Y62+'[7]Vue globale'!Y62+'[6]Vue globale'!Y62+'[9]Vue globale'!Y62+'[10]Vue globale'!Y62+'[11]Vue globale'!Y62+'[12]Vue globale'!Y62+'[13]Vue globale'!Y62+'[14]Vue globale'!Y62+'[15]Vue globale'!Y62+'[16]Vue globale'!Y62+'[17]Vue globale'!Y62+'[18]Vue globale'!Y62+'[19]Vue globale'!Y62+'[20]Vue globale'!Y62+'[21]Vue globale'!Y62+'[22]Vue globale'!Y62+'[23]Vue globale'!Y62+'[24]Vue globale'!Y62+'[25]Vue globale'!Y62+'[26]Vue globale'!Y62</f>
        <v>0</v>
      </c>
      <c r="AI61" s="13" t="str">
        <f t="shared" si="9"/>
        <v/>
      </c>
      <c r="AJ61" s="22"/>
    </row>
    <row r="62" spans="28:36" ht="15.75">
      <c r="AB62" s="21"/>
      <c r="AC62" s="10">
        <f>'[1]Vue globale'!T63+'[2]Vue globale'!T63+'[3]Vue globale'!T63+'[4]Vue globale'!T63+'[5]Vue globale'!T63+'[8]Vue globale'!T63+'[7]Vue globale'!T63+'[6]Vue globale'!T63+'[9]Vue globale'!T63+'[10]Vue globale'!T63+'[11]Vue globale'!T63+'[12]Vue globale'!T63+'[13]Vue globale'!T63+'[14]Vue globale'!T63+'[15]Vue globale'!T63+'[16]Vue globale'!T63+'[17]Vue globale'!T63+'[18]Vue globale'!T63+'[19]Vue globale'!T63+'[20]Vue globale'!T63+'[21]Vue globale'!T63+'[22]Vue globale'!T63+'[23]Vue globale'!T63+'[24]Vue globale'!T63+'[25]Vue globale'!T63+'[26]Vue globale'!T63</f>
        <v>0</v>
      </c>
      <c r="AD62" s="11">
        <f>'[1]Vue globale'!U63+'[2]Vue globale'!U63+'[3]Vue globale'!U63+'[4]Vue globale'!U63+'[5]Vue globale'!U63+'[8]Vue globale'!U63+'[7]Vue globale'!U63+'[6]Vue globale'!U63+'[9]Vue globale'!U63+'[10]Vue globale'!U63+'[11]Vue globale'!U63+'[12]Vue globale'!U63+'[13]Vue globale'!U63+'[14]Vue globale'!U63+'[15]Vue globale'!U63+'[16]Vue globale'!U63+'[17]Vue globale'!U63+'[18]Vue globale'!U63+'[19]Vue globale'!U63+'[20]Vue globale'!U63+'[21]Vue globale'!U63+'[22]Vue globale'!U63+'[23]Vue globale'!U63+'[24]Vue globale'!U63+'[25]Vue globale'!U63+'[26]Vue globale'!U63</f>
        <v>0</v>
      </c>
      <c r="AE62" s="11" t="str">
        <f t="shared" si="7"/>
        <v/>
      </c>
      <c r="AF62" s="12">
        <f>'[1]Vue globale'!W63+'[2]Vue globale'!W63+'[3]Vue globale'!W63+'[4]Vue globale'!W63+'[5]Vue globale'!W63+'[8]Vue globale'!W63+'[7]Vue globale'!W63+'[6]Vue globale'!W63+'[9]Vue globale'!W63+'[10]Vue globale'!W63+'[11]Vue globale'!W63+'[12]Vue globale'!W63+'[13]Vue globale'!W63+'[14]Vue globale'!W63+'[15]Vue globale'!W63+'[16]Vue globale'!W63+'[17]Vue globale'!W63+'[18]Vue globale'!W63+'[19]Vue globale'!W63+'[20]Vue globale'!W63+'[21]Vue globale'!W63+'[22]Vue globale'!W63+'[23]Vue globale'!W63+'[24]Vue globale'!W63+'[25]Vue globale'!W63+'[26]Vue globale'!W63</f>
        <v>0</v>
      </c>
      <c r="AG62" s="12" t="str">
        <f t="shared" si="8"/>
        <v/>
      </c>
      <c r="AH62" s="13">
        <f>'[1]Vue globale'!Y63+'[2]Vue globale'!Y63+'[3]Vue globale'!Y63+'[4]Vue globale'!Y63+'[5]Vue globale'!Y63+'[8]Vue globale'!Y63+'[7]Vue globale'!Y63+'[6]Vue globale'!Y63+'[9]Vue globale'!Y63+'[10]Vue globale'!Y63+'[11]Vue globale'!Y63+'[12]Vue globale'!Y63+'[13]Vue globale'!Y63+'[14]Vue globale'!Y63+'[15]Vue globale'!Y63+'[16]Vue globale'!Y63+'[17]Vue globale'!Y63+'[18]Vue globale'!Y63+'[19]Vue globale'!Y63+'[20]Vue globale'!Y63+'[21]Vue globale'!Y63+'[22]Vue globale'!Y63+'[23]Vue globale'!Y63+'[24]Vue globale'!Y63+'[25]Vue globale'!Y63+'[26]Vue globale'!Y63</f>
        <v>0</v>
      </c>
      <c r="AI62" s="13" t="str">
        <f t="shared" si="9"/>
        <v/>
      </c>
      <c r="AJ62" s="22"/>
    </row>
    <row r="63" spans="28:36" ht="15.75">
      <c r="AB63" s="21"/>
      <c r="AC63" s="10">
        <f>'[1]Vue globale'!T64+'[2]Vue globale'!T64+'[3]Vue globale'!T64+'[4]Vue globale'!T64+'[5]Vue globale'!T64+'[8]Vue globale'!T64+'[7]Vue globale'!T64+'[6]Vue globale'!T64+'[9]Vue globale'!T64+'[10]Vue globale'!T64+'[11]Vue globale'!T64+'[12]Vue globale'!T64+'[13]Vue globale'!T64+'[14]Vue globale'!T64+'[15]Vue globale'!T64+'[16]Vue globale'!T64+'[17]Vue globale'!T64+'[18]Vue globale'!T64+'[19]Vue globale'!T64+'[20]Vue globale'!T64+'[21]Vue globale'!T64+'[22]Vue globale'!T64+'[23]Vue globale'!T64+'[24]Vue globale'!T64+'[25]Vue globale'!T64+'[26]Vue globale'!T64</f>
        <v>0</v>
      </c>
      <c r="AD63" s="11">
        <f>'[1]Vue globale'!U64+'[2]Vue globale'!U64+'[3]Vue globale'!U64+'[4]Vue globale'!U64+'[5]Vue globale'!U64+'[8]Vue globale'!U64+'[7]Vue globale'!U64+'[6]Vue globale'!U64+'[9]Vue globale'!U64+'[10]Vue globale'!U64+'[11]Vue globale'!U64+'[12]Vue globale'!U64+'[13]Vue globale'!U64+'[14]Vue globale'!U64+'[15]Vue globale'!U64+'[16]Vue globale'!U64+'[17]Vue globale'!U64+'[18]Vue globale'!U64+'[19]Vue globale'!U64+'[20]Vue globale'!U64+'[21]Vue globale'!U64+'[22]Vue globale'!U64+'[23]Vue globale'!U64+'[24]Vue globale'!U64+'[25]Vue globale'!U64+'[26]Vue globale'!U64</f>
        <v>0</v>
      </c>
      <c r="AE63" s="11" t="str">
        <f t="shared" si="7"/>
        <v/>
      </c>
      <c r="AF63" s="12">
        <f>'[1]Vue globale'!W64+'[2]Vue globale'!W64+'[3]Vue globale'!W64+'[4]Vue globale'!W64+'[5]Vue globale'!W64+'[8]Vue globale'!W64+'[7]Vue globale'!W64+'[6]Vue globale'!W64+'[9]Vue globale'!W64+'[10]Vue globale'!W64+'[11]Vue globale'!W64+'[12]Vue globale'!W64+'[13]Vue globale'!W64+'[14]Vue globale'!W64+'[15]Vue globale'!W64+'[16]Vue globale'!W64+'[17]Vue globale'!W64+'[18]Vue globale'!W64+'[19]Vue globale'!W64+'[20]Vue globale'!W64+'[21]Vue globale'!W64+'[22]Vue globale'!W64+'[23]Vue globale'!W64+'[24]Vue globale'!W64+'[25]Vue globale'!W64+'[26]Vue globale'!W64</f>
        <v>0</v>
      </c>
      <c r="AG63" s="12" t="str">
        <f t="shared" si="8"/>
        <v/>
      </c>
      <c r="AH63" s="13">
        <f>'[1]Vue globale'!Y64+'[2]Vue globale'!Y64+'[3]Vue globale'!Y64+'[4]Vue globale'!Y64+'[5]Vue globale'!Y64+'[8]Vue globale'!Y64+'[7]Vue globale'!Y64+'[6]Vue globale'!Y64+'[9]Vue globale'!Y64+'[10]Vue globale'!Y64+'[11]Vue globale'!Y64+'[12]Vue globale'!Y64+'[13]Vue globale'!Y64+'[14]Vue globale'!Y64+'[15]Vue globale'!Y64+'[16]Vue globale'!Y64+'[17]Vue globale'!Y64+'[18]Vue globale'!Y64+'[19]Vue globale'!Y64+'[20]Vue globale'!Y64+'[21]Vue globale'!Y64+'[22]Vue globale'!Y64+'[23]Vue globale'!Y64+'[24]Vue globale'!Y64+'[25]Vue globale'!Y64+'[26]Vue globale'!Y64</f>
        <v>0</v>
      </c>
      <c r="AI63" s="13" t="str">
        <f t="shared" si="9"/>
        <v/>
      </c>
      <c r="AJ63" s="22"/>
    </row>
    <row r="64" spans="28:36" ht="15.75">
      <c r="AB64" s="21"/>
      <c r="AC64" s="10">
        <f>'[1]Vue globale'!T65+'[2]Vue globale'!T65+'[3]Vue globale'!T65+'[4]Vue globale'!T65+'[5]Vue globale'!T65+'[8]Vue globale'!T65+'[7]Vue globale'!T65+'[6]Vue globale'!T65+'[9]Vue globale'!T65+'[10]Vue globale'!T65+'[11]Vue globale'!T65+'[12]Vue globale'!T65+'[13]Vue globale'!T65+'[14]Vue globale'!T65+'[15]Vue globale'!T65+'[16]Vue globale'!T65+'[17]Vue globale'!T65+'[18]Vue globale'!T65+'[19]Vue globale'!T65+'[20]Vue globale'!T65+'[21]Vue globale'!T65+'[22]Vue globale'!T65+'[23]Vue globale'!T65+'[24]Vue globale'!T65+'[25]Vue globale'!T65+'[26]Vue globale'!T65</f>
        <v>0</v>
      </c>
      <c r="AD64" s="11">
        <f>'[1]Vue globale'!U65+'[2]Vue globale'!U65+'[3]Vue globale'!U65+'[4]Vue globale'!U65+'[5]Vue globale'!U65+'[8]Vue globale'!U65+'[7]Vue globale'!U65+'[6]Vue globale'!U65+'[9]Vue globale'!U65+'[10]Vue globale'!U65+'[11]Vue globale'!U65+'[12]Vue globale'!U65+'[13]Vue globale'!U65+'[14]Vue globale'!U65+'[15]Vue globale'!U65+'[16]Vue globale'!U65+'[17]Vue globale'!U65+'[18]Vue globale'!U65+'[19]Vue globale'!U65+'[20]Vue globale'!U65+'[21]Vue globale'!U65+'[22]Vue globale'!U65+'[23]Vue globale'!U65+'[24]Vue globale'!U65+'[25]Vue globale'!U65+'[26]Vue globale'!U65</f>
        <v>0</v>
      </c>
      <c r="AE64" s="11" t="str">
        <f t="shared" si="7"/>
        <v/>
      </c>
      <c r="AF64" s="12">
        <f>'[1]Vue globale'!W65+'[2]Vue globale'!W65+'[3]Vue globale'!W65+'[4]Vue globale'!W65+'[5]Vue globale'!W65+'[8]Vue globale'!W65+'[7]Vue globale'!W65+'[6]Vue globale'!W65+'[9]Vue globale'!W65+'[10]Vue globale'!W65+'[11]Vue globale'!W65+'[12]Vue globale'!W65+'[13]Vue globale'!W65+'[14]Vue globale'!W65+'[15]Vue globale'!W65+'[16]Vue globale'!W65+'[17]Vue globale'!W65+'[18]Vue globale'!W65+'[19]Vue globale'!W65+'[20]Vue globale'!W65+'[21]Vue globale'!W65+'[22]Vue globale'!W65+'[23]Vue globale'!W65+'[24]Vue globale'!W65+'[25]Vue globale'!W65+'[26]Vue globale'!W65</f>
        <v>0</v>
      </c>
      <c r="AG64" s="12" t="str">
        <f t="shared" si="8"/>
        <v/>
      </c>
      <c r="AH64" s="13">
        <f>'[1]Vue globale'!Y65+'[2]Vue globale'!Y65+'[3]Vue globale'!Y65+'[4]Vue globale'!Y65+'[5]Vue globale'!Y65+'[8]Vue globale'!Y65+'[7]Vue globale'!Y65+'[6]Vue globale'!Y65+'[9]Vue globale'!Y65+'[10]Vue globale'!Y65+'[11]Vue globale'!Y65+'[12]Vue globale'!Y65+'[13]Vue globale'!Y65+'[14]Vue globale'!Y65+'[15]Vue globale'!Y65+'[16]Vue globale'!Y65+'[17]Vue globale'!Y65+'[18]Vue globale'!Y65+'[19]Vue globale'!Y65+'[20]Vue globale'!Y65+'[21]Vue globale'!Y65+'[22]Vue globale'!Y65+'[23]Vue globale'!Y65+'[24]Vue globale'!Y65+'[25]Vue globale'!Y65+'[26]Vue globale'!Y65</f>
        <v>0</v>
      </c>
      <c r="AI64" s="13" t="str">
        <f t="shared" si="9"/>
        <v/>
      </c>
      <c r="AJ64" s="22"/>
    </row>
    <row r="65" spans="28:36" ht="15.75">
      <c r="AB65" s="21"/>
      <c r="AC65" s="10">
        <f>'[1]Vue globale'!T66+'[2]Vue globale'!T66+'[3]Vue globale'!T66+'[4]Vue globale'!T66+'[5]Vue globale'!T66+'[8]Vue globale'!T66+'[7]Vue globale'!T66+'[6]Vue globale'!T66+'[9]Vue globale'!T66+'[10]Vue globale'!T66+'[11]Vue globale'!T66+'[12]Vue globale'!T66+'[13]Vue globale'!T66+'[14]Vue globale'!T66+'[15]Vue globale'!T66+'[16]Vue globale'!T66+'[17]Vue globale'!T66+'[18]Vue globale'!T66+'[19]Vue globale'!T66+'[20]Vue globale'!T66+'[21]Vue globale'!T66+'[22]Vue globale'!T66+'[23]Vue globale'!T66+'[24]Vue globale'!T66+'[25]Vue globale'!T66+'[26]Vue globale'!T66</f>
        <v>0</v>
      </c>
      <c r="AD65" s="11">
        <f>'[1]Vue globale'!U66+'[2]Vue globale'!U66+'[3]Vue globale'!U66+'[4]Vue globale'!U66+'[5]Vue globale'!U66+'[8]Vue globale'!U66+'[7]Vue globale'!U66+'[6]Vue globale'!U66+'[9]Vue globale'!U66+'[10]Vue globale'!U66+'[11]Vue globale'!U66+'[12]Vue globale'!U66+'[13]Vue globale'!U66+'[14]Vue globale'!U66+'[15]Vue globale'!U66+'[16]Vue globale'!U66+'[17]Vue globale'!U66+'[18]Vue globale'!U66+'[19]Vue globale'!U66+'[20]Vue globale'!U66+'[21]Vue globale'!U66+'[22]Vue globale'!U66+'[23]Vue globale'!U66+'[24]Vue globale'!U66+'[25]Vue globale'!U66+'[26]Vue globale'!U66</f>
        <v>0</v>
      </c>
      <c r="AE65" s="11" t="str">
        <f t="shared" si="7"/>
        <v/>
      </c>
      <c r="AF65" s="12">
        <f>'[1]Vue globale'!W66+'[2]Vue globale'!W66+'[3]Vue globale'!W66+'[4]Vue globale'!W66+'[5]Vue globale'!W66+'[8]Vue globale'!W66+'[7]Vue globale'!W66+'[6]Vue globale'!W66+'[9]Vue globale'!W66+'[10]Vue globale'!W66+'[11]Vue globale'!W66+'[12]Vue globale'!W66+'[13]Vue globale'!W66+'[14]Vue globale'!W66+'[15]Vue globale'!W66+'[16]Vue globale'!W66+'[17]Vue globale'!W66+'[18]Vue globale'!W66+'[19]Vue globale'!W66+'[20]Vue globale'!W66+'[21]Vue globale'!W66+'[22]Vue globale'!W66+'[23]Vue globale'!W66+'[24]Vue globale'!W66+'[25]Vue globale'!W66+'[26]Vue globale'!W66</f>
        <v>0</v>
      </c>
      <c r="AG65" s="12" t="str">
        <f t="shared" si="8"/>
        <v/>
      </c>
      <c r="AH65" s="13">
        <f>'[1]Vue globale'!Y66+'[2]Vue globale'!Y66+'[3]Vue globale'!Y66+'[4]Vue globale'!Y66+'[5]Vue globale'!Y66+'[8]Vue globale'!Y66+'[7]Vue globale'!Y66+'[6]Vue globale'!Y66+'[9]Vue globale'!Y66+'[10]Vue globale'!Y66+'[11]Vue globale'!Y66+'[12]Vue globale'!Y66+'[13]Vue globale'!Y66+'[14]Vue globale'!Y66+'[15]Vue globale'!Y66+'[16]Vue globale'!Y66+'[17]Vue globale'!Y66+'[18]Vue globale'!Y66+'[19]Vue globale'!Y66+'[20]Vue globale'!Y66+'[21]Vue globale'!Y66+'[22]Vue globale'!Y66+'[23]Vue globale'!Y66+'[24]Vue globale'!Y66+'[25]Vue globale'!Y66+'[26]Vue globale'!Y66</f>
        <v>0</v>
      </c>
      <c r="AI65" s="13" t="str">
        <f t="shared" si="9"/>
        <v/>
      </c>
      <c r="AJ65" s="22"/>
    </row>
    <row r="66" spans="28:36" ht="15.75">
      <c r="AB66" s="21"/>
      <c r="AC66" s="10">
        <f>'[1]Vue globale'!T67+'[2]Vue globale'!T67+'[3]Vue globale'!T67+'[4]Vue globale'!T67+'[5]Vue globale'!T67+'[8]Vue globale'!T67+'[7]Vue globale'!T67+'[6]Vue globale'!T67+'[9]Vue globale'!T67+'[10]Vue globale'!T67+'[11]Vue globale'!T67+'[12]Vue globale'!T67+'[13]Vue globale'!T67+'[14]Vue globale'!T67+'[15]Vue globale'!T67+'[16]Vue globale'!T67+'[17]Vue globale'!T67+'[18]Vue globale'!T67+'[19]Vue globale'!T67+'[20]Vue globale'!T67+'[21]Vue globale'!T67+'[22]Vue globale'!T67+'[23]Vue globale'!T67+'[24]Vue globale'!T67+'[25]Vue globale'!T67+'[26]Vue globale'!T67</f>
        <v>0</v>
      </c>
      <c r="AD66" s="11">
        <f>'[1]Vue globale'!U67+'[2]Vue globale'!U67+'[3]Vue globale'!U67+'[4]Vue globale'!U67+'[5]Vue globale'!U67+'[8]Vue globale'!U67+'[7]Vue globale'!U67+'[6]Vue globale'!U67+'[9]Vue globale'!U67+'[10]Vue globale'!U67+'[11]Vue globale'!U67+'[12]Vue globale'!U67+'[13]Vue globale'!U67+'[14]Vue globale'!U67+'[15]Vue globale'!U67+'[16]Vue globale'!U67+'[17]Vue globale'!U67+'[18]Vue globale'!U67+'[19]Vue globale'!U67+'[20]Vue globale'!U67+'[21]Vue globale'!U67+'[22]Vue globale'!U67+'[23]Vue globale'!U67+'[24]Vue globale'!U67+'[25]Vue globale'!U67+'[26]Vue globale'!U67</f>
        <v>0</v>
      </c>
      <c r="AE66" s="11" t="str">
        <f t="shared" si="7"/>
        <v/>
      </c>
      <c r="AF66" s="12">
        <f>'[1]Vue globale'!W67+'[2]Vue globale'!W67+'[3]Vue globale'!W67+'[4]Vue globale'!W67+'[5]Vue globale'!W67+'[8]Vue globale'!W67+'[7]Vue globale'!W67+'[6]Vue globale'!W67+'[9]Vue globale'!W67+'[10]Vue globale'!W67+'[11]Vue globale'!W67+'[12]Vue globale'!W67+'[13]Vue globale'!W67+'[14]Vue globale'!W67+'[15]Vue globale'!W67+'[16]Vue globale'!W67+'[17]Vue globale'!W67+'[18]Vue globale'!W67+'[19]Vue globale'!W67+'[20]Vue globale'!W67+'[21]Vue globale'!W67+'[22]Vue globale'!W67+'[23]Vue globale'!W67+'[24]Vue globale'!W67+'[25]Vue globale'!W67+'[26]Vue globale'!W67</f>
        <v>0</v>
      </c>
      <c r="AG66" s="12" t="str">
        <f t="shared" si="8"/>
        <v/>
      </c>
      <c r="AH66" s="13">
        <f>'[1]Vue globale'!Y67+'[2]Vue globale'!Y67+'[3]Vue globale'!Y67+'[4]Vue globale'!Y67+'[5]Vue globale'!Y67+'[8]Vue globale'!Y67+'[7]Vue globale'!Y67+'[6]Vue globale'!Y67+'[9]Vue globale'!Y67+'[10]Vue globale'!Y67+'[11]Vue globale'!Y67+'[12]Vue globale'!Y67+'[13]Vue globale'!Y67+'[14]Vue globale'!Y67+'[15]Vue globale'!Y67+'[16]Vue globale'!Y67+'[17]Vue globale'!Y67+'[18]Vue globale'!Y67+'[19]Vue globale'!Y67+'[20]Vue globale'!Y67+'[21]Vue globale'!Y67+'[22]Vue globale'!Y67+'[23]Vue globale'!Y67+'[24]Vue globale'!Y67+'[25]Vue globale'!Y67+'[26]Vue globale'!Y67</f>
        <v>0</v>
      </c>
      <c r="AI66" s="13" t="str">
        <f t="shared" si="9"/>
        <v/>
      </c>
      <c r="AJ66" s="22"/>
    </row>
    <row r="67" spans="28:36" ht="15.75">
      <c r="AB67" s="21"/>
      <c r="AC67" s="10">
        <f>'[1]Vue globale'!T68+'[2]Vue globale'!T68+'[3]Vue globale'!T68+'[4]Vue globale'!T68+'[5]Vue globale'!T68+'[8]Vue globale'!T68+'[7]Vue globale'!T68+'[6]Vue globale'!T68+'[9]Vue globale'!T68+'[10]Vue globale'!T68+'[11]Vue globale'!T68+'[12]Vue globale'!T68+'[13]Vue globale'!T68+'[14]Vue globale'!T68+'[15]Vue globale'!T68+'[16]Vue globale'!T68+'[17]Vue globale'!T68+'[18]Vue globale'!T68+'[19]Vue globale'!T68+'[20]Vue globale'!T68+'[21]Vue globale'!T68+'[22]Vue globale'!T68+'[23]Vue globale'!T68+'[24]Vue globale'!T68+'[25]Vue globale'!T68+'[26]Vue globale'!T68</f>
        <v>0</v>
      </c>
      <c r="AD67" s="11">
        <f>'[1]Vue globale'!U68+'[2]Vue globale'!U68+'[3]Vue globale'!U68+'[4]Vue globale'!U68+'[5]Vue globale'!U68+'[8]Vue globale'!U68+'[7]Vue globale'!U68+'[6]Vue globale'!U68+'[9]Vue globale'!U68+'[10]Vue globale'!U68+'[11]Vue globale'!U68+'[12]Vue globale'!U68+'[13]Vue globale'!U68+'[14]Vue globale'!U68+'[15]Vue globale'!U68+'[16]Vue globale'!U68+'[17]Vue globale'!U68+'[18]Vue globale'!U68+'[19]Vue globale'!U68+'[20]Vue globale'!U68+'[21]Vue globale'!U68+'[22]Vue globale'!U68+'[23]Vue globale'!U68+'[24]Vue globale'!U68+'[25]Vue globale'!U68+'[26]Vue globale'!U68</f>
        <v>0</v>
      </c>
      <c r="AE67" s="11" t="str">
        <f t="shared" si="7"/>
        <v/>
      </c>
      <c r="AF67" s="12">
        <f>'[1]Vue globale'!W68+'[2]Vue globale'!W68+'[3]Vue globale'!W68+'[4]Vue globale'!W68+'[5]Vue globale'!W68+'[8]Vue globale'!W68+'[7]Vue globale'!W68+'[6]Vue globale'!W68+'[9]Vue globale'!W68+'[10]Vue globale'!W68+'[11]Vue globale'!W68+'[12]Vue globale'!W68+'[13]Vue globale'!W68+'[14]Vue globale'!W68+'[15]Vue globale'!W68+'[16]Vue globale'!W68+'[17]Vue globale'!W68+'[18]Vue globale'!W68+'[19]Vue globale'!W68+'[20]Vue globale'!W68+'[21]Vue globale'!W68+'[22]Vue globale'!W68+'[23]Vue globale'!W68+'[24]Vue globale'!W68+'[25]Vue globale'!W68+'[26]Vue globale'!W68</f>
        <v>0</v>
      </c>
      <c r="AG67" s="12" t="str">
        <f t="shared" si="8"/>
        <v/>
      </c>
      <c r="AH67" s="13">
        <f>'[1]Vue globale'!Y68+'[2]Vue globale'!Y68+'[3]Vue globale'!Y68+'[4]Vue globale'!Y68+'[5]Vue globale'!Y68+'[8]Vue globale'!Y68+'[7]Vue globale'!Y68+'[6]Vue globale'!Y68+'[9]Vue globale'!Y68+'[10]Vue globale'!Y68+'[11]Vue globale'!Y68+'[12]Vue globale'!Y68+'[13]Vue globale'!Y68+'[14]Vue globale'!Y68+'[15]Vue globale'!Y68+'[16]Vue globale'!Y68+'[17]Vue globale'!Y68+'[18]Vue globale'!Y68+'[19]Vue globale'!Y68+'[20]Vue globale'!Y68+'[21]Vue globale'!Y68+'[22]Vue globale'!Y68+'[23]Vue globale'!Y68+'[24]Vue globale'!Y68+'[25]Vue globale'!Y68+'[26]Vue globale'!Y68</f>
        <v>0</v>
      </c>
      <c r="AI67" s="13" t="str">
        <f t="shared" si="9"/>
        <v/>
      </c>
      <c r="AJ67" s="22"/>
    </row>
    <row r="68" spans="28:36" ht="15.75">
      <c r="AB68" s="21"/>
      <c r="AC68" s="10">
        <f>'[1]Vue globale'!T69+'[2]Vue globale'!T69+'[3]Vue globale'!T69+'[4]Vue globale'!T69+'[5]Vue globale'!T69+'[8]Vue globale'!T69+'[7]Vue globale'!T69+'[6]Vue globale'!T69+'[9]Vue globale'!T69+'[10]Vue globale'!T69+'[11]Vue globale'!T69+'[12]Vue globale'!T69+'[13]Vue globale'!T69+'[14]Vue globale'!T69+'[15]Vue globale'!T69+'[16]Vue globale'!T69+'[17]Vue globale'!T69+'[18]Vue globale'!T69+'[19]Vue globale'!T69+'[20]Vue globale'!T69+'[21]Vue globale'!T69+'[22]Vue globale'!T69+'[23]Vue globale'!T69+'[24]Vue globale'!T69+'[25]Vue globale'!T69+'[26]Vue globale'!T69</f>
        <v>0</v>
      </c>
      <c r="AD68" s="11">
        <f>'[1]Vue globale'!U69+'[2]Vue globale'!U69+'[3]Vue globale'!U69+'[4]Vue globale'!U69+'[5]Vue globale'!U69+'[8]Vue globale'!U69+'[7]Vue globale'!U69+'[6]Vue globale'!U69+'[9]Vue globale'!U69+'[10]Vue globale'!U69+'[11]Vue globale'!U69+'[12]Vue globale'!U69+'[13]Vue globale'!U69+'[14]Vue globale'!U69+'[15]Vue globale'!U69+'[16]Vue globale'!U69+'[17]Vue globale'!U69+'[18]Vue globale'!U69+'[19]Vue globale'!U69+'[20]Vue globale'!U69+'[21]Vue globale'!U69+'[22]Vue globale'!U69+'[23]Vue globale'!U69+'[24]Vue globale'!U69+'[25]Vue globale'!U69+'[26]Vue globale'!U69</f>
        <v>0</v>
      </c>
      <c r="AE68" s="11" t="str">
        <f t="shared" ref="AE68:AE85" si="14">IF(AD68=0,"",(AD68/AC68*100))</f>
        <v/>
      </c>
      <c r="AF68" s="12">
        <f>'[1]Vue globale'!W69+'[2]Vue globale'!W69+'[3]Vue globale'!W69+'[4]Vue globale'!W69+'[5]Vue globale'!W69+'[8]Vue globale'!W69+'[7]Vue globale'!W69+'[6]Vue globale'!W69+'[9]Vue globale'!W69+'[10]Vue globale'!W69+'[11]Vue globale'!W69+'[12]Vue globale'!W69+'[13]Vue globale'!W69+'[14]Vue globale'!W69+'[15]Vue globale'!W69+'[16]Vue globale'!W69+'[17]Vue globale'!W69+'[18]Vue globale'!W69+'[19]Vue globale'!W69+'[20]Vue globale'!W69+'[21]Vue globale'!W69+'[22]Vue globale'!W69+'[23]Vue globale'!W69+'[24]Vue globale'!W69+'[25]Vue globale'!W69+'[26]Vue globale'!W69</f>
        <v>0</v>
      </c>
      <c r="AG68" s="12" t="str">
        <f t="shared" ref="AG68:AG85" si="15">IF(AF68=0,"",(AF68/AC68*100))</f>
        <v/>
      </c>
      <c r="AH68" s="13">
        <f>'[1]Vue globale'!Y69+'[2]Vue globale'!Y69+'[3]Vue globale'!Y69+'[4]Vue globale'!Y69+'[5]Vue globale'!Y69+'[8]Vue globale'!Y69+'[7]Vue globale'!Y69+'[6]Vue globale'!Y69+'[9]Vue globale'!Y69+'[10]Vue globale'!Y69+'[11]Vue globale'!Y69+'[12]Vue globale'!Y69+'[13]Vue globale'!Y69+'[14]Vue globale'!Y69+'[15]Vue globale'!Y69+'[16]Vue globale'!Y69+'[17]Vue globale'!Y69+'[18]Vue globale'!Y69+'[19]Vue globale'!Y69+'[20]Vue globale'!Y69+'[21]Vue globale'!Y69+'[22]Vue globale'!Y69+'[23]Vue globale'!Y69+'[24]Vue globale'!Y69+'[25]Vue globale'!Y69+'[26]Vue globale'!Y69</f>
        <v>0</v>
      </c>
      <c r="AI68" s="13" t="str">
        <f t="shared" ref="AI68:AI85" si="16">IF(AH68=0,"",(AH68/AC68*100))</f>
        <v/>
      </c>
      <c r="AJ68" s="22"/>
    </row>
    <row r="69" spans="28:36" ht="15.75">
      <c r="AB69" s="21"/>
      <c r="AC69" s="10">
        <f>'[1]Vue globale'!T70+'[2]Vue globale'!T70+'[3]Vue globale'!T70+'[4]Vue globale'!T70+'[5]Vue globale'!T70+'[8]Vue globale'!T70+'[7]Vue globale'!T70+'[6]Vue globale'!T70+'[9]Vue globale'!T70+'[10]Vue globale'!T70+'[11]Vue globale'!T70+'[12]Vue globale'!T70+'[13]Vue globale'!T70+'[14]Vue globale'!T70+'[15]Vue globale'!T70+'[16]Vue globale'!T70+'[17]Vue globale'!T70+'[18]Vue globale'!T70+'[19]Vue globale'!T70+'[20]Vue globale'!T70+'[21]Vue globale'!T70+'[22]Vue globale'!T70+'[23]Vue globale'!T70+'[24]Vue globale'!T70+'[25]Vue globale'!T70+'[26]Vue globale'!T70</f>
        <v>0</v>
      </c>
      <c r="AD69" s="11">
        <f>'[1]Vue globale'!U70+'[2]Vue globale'!U70+'[3]Vue globale'!U70+'[4]Vue globale'!U70+'[5]Vue globale'!U70+'[8]Vue globale'!U70+'[7]Vue globale'!U70+'[6]Vue globale'!U70+'[9]Vue globale'!U70+'[10]Vue globale'!U70+'[11]Vue globale'!U70+'[12]Vue globale'!U70+'[13]Vue globale'!U70+'[14]Vue globale'!U70+'[15]Vue globale'!U70+'[16]Vue globale'!U70+'[17]Vue globale'!U70+'[18]Vue globale'!U70+'[19]Vue globale'!U70+'[20]Vue globale'!U70+'[21]Vue globale'!U70+'[22]Vue globale'!U70+'[23]Vue globale'!U70+'[24]Vue globale'!U70+'[25]Vue globale'!U70+'[26]Vue globale'!U70</f>
        <v>0</v>
      </c>
      <c r="AE69" s="11" t="str">
        <f t="shared" si="14"/>
        <v/>
      </c>
      <c r="AF69" s="12">
        <f>'[1]Vue globale'!W70+'[2]Vue globale'!W70+'[3]Vue globale'!W70+'[4]Vue globale'!W70+'[5]Vue globale'!W70+'[8]Vue globale'!W70+'[7]Vue globale'!W70+'[6]Vue globale'!W70+'[9]Vue globale'!W70+'[10]Vue globale'!W70+'[11]Vue globale'!W70+'[12]Vue globale'!W70+'[13]Vue globale'!W70+'[14]Vue globale'!W70+'[15]Vue globale'!W70+'[16]Vue globale'!W70+'[17]Vue globale'!W70+'[18]Vue globale'!W70+'[19]Vue globale'!W70+'[20]Vue globale'!W70+'[21]Vue globale'!W70+'[22]Vue globale'!W70+'[23]Vue globale'!W70+'[24]Vue globale'!W70+'[25]Vue globale'!W70+'[26]Vue globale'!W70</f>
        <v>0</v>
      </c>
      <c r="AG69" s="12" t="str">
        <f t="shared" si="15"/>
        <v/>
      </c>
      <c r="AH69" s="13">
        <f>'[1]Vue globale'!Y70+'[2]Vue globale'!Y70+'[3]Vue globale'!Y70+'[4]Vue globale'!Y70+'[5]Vue globale'!Y70+'[8]Vue globale'!Y70+'[7]Vue globale'!Y70+'[6]Vue globale'!Y70+'[9]Vue globale'!Y70+'[10]Vue globale'!Y70+'[11]Vue globale'!Y70+'[12]Vue globale'!Y70+'[13]Vue globale'!Y70+'[14]Vue globale'!Y70+'[15]Vue globale'!Y70+'[16]Vue globale'!Y70+'[17]Vue globale'!Y70+'[18]Vue globale'!Y70+'[19]Vue globale'!Y70+'[20]Vue globale'!Y70+'[21]Vue globale'!Y70+'[22]Vue globale'!Y70+'[23]Vue globale'!Y70+'[24]Vue globale'!Y70+'[25]Vue globale'!Y70+'[26]Vue globale'!Y70</f>
        <v>0</v>
      </c>
      <c r="AI69" s="13" t="str">
        <f t="shared" si="16"/>
        <v/>
      </c>
      <c r="AJ69" s="22"/>
    </row>
    <row r="70" spans="28:36" ht="15.75">
      <c r="AB70" s="21"/>
      <c r="AC70" s="10">
        <f>'[1]Vue globale'!T71+'[2]Vue globale'!T71+'[3]Vue globale'!T71+'[4]Vue globale'!T71+'[5]Vue globale'!T71+'[8]Vue globale'!T71+'[7]Vue globale'!T71+'[6]Vue globale'!T71+'[9]Vue globale'!T71+'[10]Vue globale'!T71+'[11]Vue globale'!T71+'[12]Vue globale'!T71+'[13]Vue globale'!T71+'[14]Vue globale'!T71+'[15]Vue globale'!T71+'[16]Vue globale'!T71+'[17]Vue globale'!T71+'[18]Vue globale'!T71+'[19]Vue globale'!T71+'[20]Vue globale'!T71+'[21]Vue globale'!T71+'[22]Vue globale'!T71+'[23]Vue globale'!T71+'[24]Vue globale'!T71+'[25]Vue globale'!T71+'[26]Vue globale'!T71</f>
        <v>0</v>
      </c>
      <c r="AD70" s="11">
        <f>'[1]Vue globale'!U71+'[2]Vue globale'!U71+'[3]Vue globale'!U71+'[4]Vue globale'!U71+'[5]Vue globale'!U71+'[8]Vue globale'!U71+'[7]Vue globale'!U71+'[6]Vue globale'!U71+'[9]Vue globale'!U71+'[10]Vue globale'!U71+'[11]Vue globale'!U71+'[12]Vue globale'!U71+'[13]Vue globale'!U71+'[14]Vue globale'!U71+'[15]Vue globale'!U71+'[16]Vue globale'!U71+'[17]Vue globale'!U71+'[18]Vue globale'!U71+'[19]Vue globale'!U71+'[20]Vue globale'!U71+'[21]Vue globale'!U71+'[22]Vue globale'!U71+'[23]Vue globale'!U71+'[24]Vue globale'!U71+'[25]Vue globale'!U71+'[26]Vue globale'!U71</f>
        <v>0</v>
      </c>
      <c r="AE70" s="11" t="str">
        <f t="shared" si="14"/>
        <v/>
      </c>
      <c r="AF70" s="12">
        <f>'[1]Vue globale'!W71+'[2]Vue globale'!W71+'[3]Vue globale'!W71+'[4]Vue globale'!W71+'[5]Vue globale'!W71+'[8]Vue globale'!W71+'[7]Vue globale'!W71+'[6]Vue globale'!W71+'[9]Vue globale'!W71+'[10]Vue globale'!W71+'[11]Vue globale'!W71+'[12]Vue globale'!W71+'[13]Vue globale'!W71+'[14]Vue globale'!W71+'[15]Vue globale'!W71+'[16]Vue globale'!W71+'[17]Vue globale'!W71+'[18]Vue globale'!W71+'[19]Vue globale'!W71+'[20]Vue globale'!W71+'[21]Vue globale'!W71+'[22]Vue globale'!W71+'[23]Vue globale'!W71+'[24]Vue globale'!W71+'[25]Vue globale'!W71+'[26]Vue globale'!W71</f>
        <v>0</v>
      </c>
      <c r="AG70" s="12" t="str">
        <f t="shared" si="15"/>
        <v/>
      </c>
      <c r="AH70" s="13">
        <f>'[1]Vue globale'!Y71+'[2]Vue globale'!Y71+'[3]Vue globale'!Y71+'[4]Vue globale'!Y71+'[5]Vue globale'!Y71+'[8]Vue globale'!Y71+'[7]Vue globale'!Y71+'[6]Vue globale'!Y71+'[9]Vue globale'!Y71+'[10]Vue globale'!Y71+'[11]Vue globale'!Y71+'[12]Vue globale'!Y71+'[13]Vue globale'!Y71+'[14]Vue globale'!Y71+'[15]Vue globale'!Y71+'[16]Vue globale'!Y71+'[17]Vue globale'!Y71+'[18]Vue globale'!Y71+'[19]Vue globale'!Y71+'[20]Vue globale'!Y71+'[21]Vue globale'!Y71+'[22]Vue globale'!Y71+'[23]Vue globale'!Y71+'[24]Vue globale'!Y71+'[25]Vue globale'!Y71+'[26]Vue globale'!Y71</f>
        <v>0</v>
      </c>
      <c r="AI70" s="13" t="str">
        <f t="shared" si="16"/>
        <v/>
      </c>
      <c r="AJ70" s="22"/>
    </row>
    <row r="71" spans="28:36" ht="15.75">
      <c r="AB71" s="21"/>
      <c r="AC71" s="10">
        <f>'[1]Vue globale'!T72+'[2]Vue globale'!T72+'[3]Vue globale'!T72+'[4]Vue globale'!T72+'[5]Vue globale'!T72+'[8]Vue globale'!T72+'[7]Vue globale'!T72+'[6]Vue globale'!T72+'[9]Vue globale'!T72+'[10]Vue globale'!T72+'[11]Vue globale'!T72+'[12]Vue globale'!T72+'[13]Vue globale'!T72+'[14]Vue globale'!T72+'[15]Vue globale'!T72+'[16]Vue globale'!T72+'[17]Vue globale'!T72+'[18]Vue globale'!T72+'[19]Vue globale'!T72+'[20]Vue globale'!T72+'[21]Vue globale'!T72+'[22]Vue globale'!T72+'[23]Vue globale'!T72+'[24]Vue globale'!T72+'[25]Vue globale'!T72+'[26]Vue globale'!T72</f>
        <v>0</v>
      </c>
      <c r="AD71" s="11">
        <f>'[1]Vue globale'!U72+'[2]Vue globale'!U72+'[3]Vue globale'!U72+'[4]Vue globale'!U72+'[5]Vue globale'!U72+'[8]Vue globale'!U72+'[7]Vue globale'!U72+'[6]Vue globale'!U72+'[9]Vue globale'!U72+'[10]Vue globale'!U72+'[11]Vue globale'!U72+'[12]Vue globale'!U72+'[13]Vue globale'!U72+'[14]Vue globale'!U72+'[15]Vue globale'!U72+'[16]Vue globale'!U72+'[17]Vue globale'!U72+'[18]Vue globale'!U72+'[19]Vue globale'!U72+'[20]Vue globale'!U72+'[21]Vue globale'!U72+'[22]Vue globale'!U72+'[23]Vue globale'!U72+'[24]Vue globale'!U72+'[25]Vue globale'!U72+'[26]Vue globale'!U72</f>
        <v>0</v>
      </c>
      <c r="AE71" s="11" t="str">
        <f t="shared" si="14"/>
        <v/>
      </c>
      <c r="AF71" s="12">
        <f>'[1]Vue globale'!W72+'[2]Vue globale'!W72+'[3]Vue globale'!W72+'[4]Vue globale'!W72+'[5]Vue globale'!W72+'[8]Vue globale'!W72+'[7]Vue globale'!W72+'[6]Vue globale'!W72+'[9]Vue globale'!W72+'[10]Vue globale'!W72+'[11]Vue globale'!W72+'[12]Vue globale'!W72+'[13]Vue globale'!W72+'[14]Vue globale'!W72+'[15]Vue globale'!W72+'[16]Vue globale'!W72+'[17]Vue globale'!W72+'[18]Vue globale'!W72+'[19]Vue globale'!W72+'[20]Vue globale'!W72+'[21]Vue globale'!W72+'[22]Vue globale'!W72+'[23]Vue globale'!W72+'[24]Vue globale'!W72+'[25]Vue globale'!W72+'[26]Vue globale'!W72</f>
        <v>0</v>
      </c>
      <c r="AG71" s="12" t="str">
        <f t="shared" si="15"/>
        <v/>
      </c>
      <c r="AH71" s="13">
        <f>'[1]Vue globale'!Y72+'[2]Vue globale'!Y72+'[3]Vue globale'!Y72+'[4]Vue globale'!Y72+'[5]Vue globale'!Y72+'[8]Vue globale'!Y72+'[7]Vue globale'!Y72+'[6]Vue globale'!Y72+'[9]Vue globale'!Y72+'[10]Vue globale'!Y72+'[11]Vue globale'!Y72+'[12]Vue globale'!Y72+'[13]Vue globale'!Y72+'[14]Vue globale'!Y72+'[15]Vue globale'!Y72+'[16]Vue globale'!Y72+'[17]Vue globale'!Y72+'[18]Vue globale'!Y72+'[19]Vue globale'!Y72+'[20]Vue globale'!Y72+'[21]Vue globale'!Y72+'[22]Vue globale'!Y72+'[23]Vue globale'!Y72+'[24]Vue globale'!Y72+'[25]Vue globale'!Y72+'[26]Vue globale'!Y72</f>
        <v>0</v>
      </c>
      <c r="AI71" s="13" t="str">
        <f t="shared" si="16"/>
        <v/>
      </c>
      <c r="AJ71" s="22"/>
    </row>
    <row r="72" spans="28:36" ht="15.75">
      <c r="AB72" s="21"/>
      <c r="AC72" s="10">
        <f>'[1]Vue globale'!T73+'[2]Vue globale'!T73+'[3]Vue globale'!T73+'[4]Vue globale'!T73+'[5]Vue globale'!T73+'[8]Vue globale'!T73+'[7]Vue globale'!T73+'[6]Vue globale'!T73+'[9]Vue globale'!T73+'[10]Vue globale'!T73+'[11]Vue globale'!T73+'[12]Vue globale'!T73+'[13]Vue globale'!T73+'[14]Vue globale'!T73+'[15]Vue globale'!T73+'[16]Vue globale'!T73+'[17]Vue globale'!T73+'[18]Vue globale'!T73+'[19]Vue globale'!T73+'[20]Vue globale'!T73+'[21]Vue globale'!T73+'[22]Vue globale'!T73+'[23]Vue globale'!T73+'[24]Vue globale'!T73+'[25]Vue globale'!T73+'[26]Vue globale'!T73</f>
        <v>0</v>
      </c>
      <c r="AD72" s="11">
        <f>'[1]Vue globale'!U73+'[2]Vue globale'!U73+'[3]Vue globale'!U73+'[4]Vue globale'!U73+'[5]Vue globale'!U73+'[8]Vue globale'!U73+'[7]Vue globale'!U73+'[6]Vue globale'!U73+'[9]Vue globale'!U73+'[10]Vue globale'!U73+'[11]Vue globale'!U73+'[12]Vue globale'!U73+'[13]Vue globale'!U73+'[14]Vue globale'!U73+'[15]Vue globale'!U73+'[16]Vue globale'!U73+'[17]Vue globale'!U73+'[18]Vue globale'!U73+'[19]Vue globale'!U73+'[20]Vue globale'!U73+'[21]Vue globale'!U73+'[22]Vue globale'!U73+'[23]Vue globale'!U73+'[24]Vue globale'!U73+'[25]Vue globale'!U73+'[26]Vue globale'!U73</f>
        <v>0</v>
      </c>
      <c r="AE72" s="11" t="str">
        <f t="shared" si="14"/>
        <v/>
      </c>
      <c r="AF72" s="12">
        <f>'[1]Vue globale'!W73+'[2]Vue globale'!W73+'[3]Vue globale'!W73+'[4]Vue globale'!W73+'[5]Vue globale'!W73+'[8]Vue globale'!W73+'[7]Vue globale'!W73+'[6]Vue globale'!W73+'[9]Vue globale'!W73+'[10]Vue globale'!W73+'[11]Vue globale'!W73+'[12]Vue globale'!W73+'[13]Vue globale'!W73+'[14]Vue globale'!W73+'[15]Vue globale'!W73+'[16]Vue globale'!W73+'[17]Vue globale'!W73+'[18]Vue globale'!W73+'[19]Vue globale'!W73+'[20]Vue globale'!W73+'[21]Vue globale'!W73+'[22]Vue globale'!W73+'[23]Vue globale'!W73+'[24]Vue globale'!W73+'[25]Vue globale'!W73+'[26]Vue globale'!W73</f>
        <v>0</v>
      </c>
      <c r="AG72" s="12" t="str">
        <f t="shared" si="15"/>
        <v/>
      </c>
      <c r="AH72" s="13">
        <f>'[1]Vue globale'!Y73+'[2]Vue globale'!Y73+'[3]Vue globale'!Y73+'[4]Vue globale'!Y73+'[5]Vue globale'!Y73+'[8]Vue globale'!Y73+'[7]Vue globale'!Y73+'[6]Vue globale'!Y73+'[9]Vue globale'!Y73+'[10]Vue globale'!Y73+'[11]Vue globale'!Y73+'[12]Vue globale'!Y73+'[13]Vue globale'!Y73+'[14]Vue globale'!Y73+'[15]Vue globale'!Y73+'[16]Vue globale'!Y73+'[17]Vue globale'!Y73+'[18]Vue globale'!Y73+'[19]Vue globale'!Y73+'[20]Vue globale'!Y73+'[21]Vue globale'!Y73+'[22]Vue globale'!Y73+'[23]Vue globale'!Y73+'[24]Vue globale'!Y73+'[25]Vue globale'!Y73+'[26]Vue globale'!Y73</f>
        <v>0</v>
      </c>
      <c r="AI72" s="13" t="str">
        <f t="shared" si="16"/>
        <v/>
      </c>
      <c r="AJ72" s="22"/>
    </row>
    <row r="73" spans="28:36" ht="15.75">
      <c r="AB73" s="21"/>
      <c r="AC73" s="10">
        <f>'[1]Vue globale'!T74+'[2]Vue globale'!T74+'[3]Vue globale'!T74+'[4]Vue globale'!T74+'[5]Vue globale'!T74+'[8]Vue globale'!T74+'[7]Vue globale'!T74+'[6]Vue globale'!T74+'[9]Vue globale'!T74+'[10]Vue globale'!T74+'[11]Vue globale'!T74+'[12]Vue globale'!T74+'[13]Vue globale'!T74+'[14]Vue globale'!T74+'[15]Vue globale'!T74+'[16]Vue globale'!T74+'[17]Vue globale'!T74+'[18]Vue globale'!T74+'[19]Vue globale'!T74+'[20]Vue globale'!T74+'[21]Vue globale'!T74+'[22]Vue globale'!T74+'[23]Vue globale'!T74+'[24]Vue globale'!T74+'[25]Vue globale'!T74+'[26]Vue globale'!T74</f>
        <v>0</v>
      </c>
      <c r="AD73" s="11">
        <f>'[1]Vue globale'!U74+'[2]Vue globale'!U74+'[3]Vue globale'!U74+'[4]Vue globale'!U74+'[5]Vue globale'!U74+'[8]Vue globale'!U74+'[7]Vue globale'!U74+'[6]Vue globale'!U74+'[9]Vue globale'!U74+'[10]Vue globale'!U74+'[11]Vue globale'!U74+'[12]Vue globale'!U74+'[13]Vue globale'!U74+'[14]Vue globale'!U74+'[15]Vue globale'!U74+'[16]Vue globale'!U74+'[17]Vue globale'!U74+'[18]Vue globale'!U74+'[19]Vue globale'!U74+'[20]Vue globale'!U74+'[21]Vue globale'!U74+'[22]Vue globale'!U74+'[23]Vue globale'!U74+'[24]Vue globale'!U74+'[25]Vue globale'!U74+'[26]Vue globale'!U74</f>
        <v>0</v>
      </c>
      <c r="AE73" s="11" t="str">
        <f t="shared" si="14"/>
        <v/>
      </c>
      <c r="AF73" s="12">
        <f>'[1]Vue globale'!W74+'[2]Vue globale'!W74+'[3]Vue globale'!W74+'[4]Vue globale'!W74+'[5]Vue globale'!W74+'[8]Vue globale'!W74+'[7]Vue globale'!W74+'[6]Vue globale'!W74+'[9]Vue globale'!W74+'[10]Vue globale'!W74+'[11]Vue globale'!W74+'[12]Vue globale'!W74+'[13]Vue globale'!W74+'[14]Vue globale'!W74+'[15]Vue globale'!W74+'[16]Vue globale'!W74+'[17]Vue globale'!W74+'[18]Vue globale'!W74+'[19]Vue globale'!W74+'[20]Vue globale'!W74+'[21]Vue globale'!W74+'[22]Vue globale'!W74+'[23]Vue globale'!W74+'[24]Vue globale'!W74+'[25]Vue globale'!W74+'[26]Vue globale'!W74</f>
        <v>0</v>
      </c>
      <c r="AG73" s="12" t="str">
        <f t="shared" si="15"/>
        <v/>
      </c>
      <c r="AH73" s="13">
        <f>'[1]Vue globale'!Y74+'[2]Vue globale'!Y74+'[3]Vue globale'!Y74+'[4]Vue globale'!Y74+'[5]Vue globale'!Y74+'[8]Vue globale'!Y74+'[7]Vue globale'!Y74+'[6]Vue globale'!Y74+'[9]Vue globale'!Y74+'[10]Vue globale'!Y74+'[11]Vue globale'!Y74+'[12]Vue globale'!Y74+'[13]Vue globale'!Y74+'[14]Vue globale'!Y74+'[15]Vue globale'!Y74+'[16]Vue globale'!Y74+'[17]Vue globale'!Y74+'[18]Vue globale'!Y74+'[19]Vue globale'!Y74+'[20]Vue globale'!Y74+'[21]Vue globale'!Y74+'[22]Vue globale'!Y74+'[23]Vue globale'!Y74+'[24]Vue globale'!Y74+'[25]Vue globale'!Y74+'[26]Vue globale'!Y74</f>
        <v>0</v>
      </c>
      <c r="AI73" s="13" t="str">
        <f t="shared" si="16"/>
        <v/>
      </c>
      <c r="AJ73" s="22"/>
    </row>
    <row r="74" spans="28:36" ht="15.75">
      <c r="AB74" s="21"/>
      <c r="AC74" s="10">
        <f>'[1]Vue globale'!T75+'[2]Vue globale'!T75+'[3]Vue globale'!T75+'[4]Vue globale'!T75+'[5]Vue globale'!T75+'[8]Vue globale'!T75+'[7]Vue globale'!T75+'[6]Vue globale'!T75+'[9]Vue globale'!T75+'[10]Vue globale'!T75+'[11]Vue globale'!T75+'[12]Vue globale'!T75+'[13]Vue globale'!T75+'[14]Vue globale'!T75+'[15]Vue globale'!T75+'[16]Vue globale'!T75+'[17]Vue globale'!T75+'[18]Vue globale'!T75+'[19]Vue globale'!T75+'[20]Vue globale'!T75+'[21]Vue globale'!T75+'[22]Vue globale'!T75+'[23]Vue globale'!T75+'[24]Vue globale'!T75+'[25]Vue globale'!T75+'[26]Vue globale'!T75</f>
        <v>0</v>
      </c>
      <c r="AD74" s="11">
        <f>'[1]Vue globale'!U75+'[2]Vue globale'!U75+'[3]Vue globale'!U75+'[4]Vue globale'!U75+'[5]Vue globale'!U75+'[8]Vue globale'!U75+'[7]Vue globale'!U75+'[6]Vue globale'!U75+'[9]Vue globale'!U75+'[10]Vue globale'!U75+'[11]Vue globale'!U75+'[12]Vue globale'!U75+'[13]Vue globale'!U75+'[14]Vue globale'!U75+'[15]Vue globale'!U75+'[16]Vue globale'!U75+'[17]Vue globale'!U75+'[18]Vue globale'!U75+'[19]Vue globale'!U75+'[20]Vue globale'!U75+'[21]Vue globale'!U75+'[22]Vue globale'!U75+'[23]Vue globale'!U75+'[24]Vue globale'!U75+'[25]Vue globale'!U75+'[26]Vue globale'!U75</f>
        <v>0</v>
      </c>
      <c r="AE74" s="11" t="str">
        <f t="shared" si="14"/>
        <v/>
      </c>
      <c r="AF74" s="12">
        <f>'[1]Vue globale'!W75+'[2]Vue globale'!W75+'[3]Vue globale'!W75+'[4]Vue globale'!W75+'[5]Vue globale'!W75+'[8]Vue globale'!W75+'[7]Vue globale'!W75+'[6]Vue globale'!W75+'[9]Vue globale'!W75+'[10]Vue globale'!W75+'[11]Vue globale'!W75+'[12]Vue globale'!W75+'[13]Vue globale'!W75+'[14]Vue globale'!W75+'[15]Vue globale'!W75+'[16]Vue globale'!W75+'[17]Vue globale'!W75+'[18]Vue globale'!W75+'[19]Vue globale'!W75+'[20]Vue globale'!W75+'[21]Vue globale'!W75+'[22]Vue globale'!W75+'[23]Vue globale'!W75+'[24]Vue globale'!W75+'[25]Vue globale'!W75+'[26]Vue globale'!W75</f>
        <v>0</v>
      </c>
      <c r="AG74" s="12" t="str">
        <f t="shared" si="15"/>
        <v/>
      </c>
      <c r="AH74" s="13">
        <f>'[1]Vue globale'!Y75+'[2]Vue globale'!Y75+'[3]Vue globale'!Y75+'[4]Vue globale'!Y75+'[5]Vue globale'!Y75+'[8]Vue globale'!Y75+'[7]Vue globale'!Y75+'[6]Vue globale'!Y75+'[9]Vue globale'!Y75+'[10]Vue globale'!Y75+'[11]Vue globale'!Y75+'[12]Vue globale'!Y75+'[13]Vue globale'!Y75+'[14]Vue globale'!Y75+'[15]Vue globale'!Y75+'[16]Vue globale'!Y75+'[17]Vue globale'!Y75+'[18]Vue globale'!Y75+'[19]Vue globale'!Y75+'[20]Vue globale'!Y75+'[21]Vue globale'!Y75+'[22]Vue globale'!Y75+'[23]Vue globale'!Y75+'[24]Vue globale'!Y75+'[25]Vue globale'!Y75+'[26]Vue globale'!Y75</f>
        <v>0</v>
      </c>
      <c r="AI74" s="13" t="str">
        <f t="shared" si="16"/>
        <v/>
      </c>
      <c r="AJ74" s="22"/>
    </row>
    <row r="75" spans="28:36" ht="15.75">
      <c r="AB75" s="21"/>
      <c r="AC75" s="10">
        <f>'[1]Vue globale'!T76+'[2]Vue globale'!T76+'[3]Vue globale'!T76+'[4]Vue globale'!T76+'[5]Vue globale'!T76+'[8]Vue globale'!T76+'[7]Vue globale'!T76+'[6]Vue globale'!T76+'[9]Vue globale'!T76+'[10]Vue globale'!T76+'[11]Vue globale'!T76+'[12]Vue globale'!T76+'[13]Vue globale'!T76+'[14]Vue globale'!T76+'[15]Vue globale'!T76+'[16]Vue globale'!T76+'[17]Vue globale'!T76+'[18]Vue globale'!T76+'[19]Vue globale'!T76+'[20]Vue globale'!T76+'[21]Vue globale'!T76+'[22]Vue globale'!T76+'[23]Vue globale'!T76+'[24]Vue globale'!T76+'[25]Vue globale'!T76+'[26]Vue globale'!T76</f>
        <v>0</v>
      </c>
      <c r="AD75" s="11">
        <f>'[1]Vue globale'!U76+'[2]Vue globale'!U76+'[3]Vue globale'!U76+'[4]Vue globale'!U76+'[5]Vue globale'!U76+'[8]Vue globale'!U76+'[7]Vue globale'!U76+'[6]Vue globale'!U76+'[9]Vue globale'!U76+'[10]Vue globale'!U76+'[11]Vue globale'!U76+'[12]Vue globale'!U76+'[13]Vue globale'!U76+'[14]Vue globale'!U76+'[15]Vue globale'!U76+'[16]Vue globale'!U76+'[17]Vue globale'!U76+'[18]Vue globale'!U76+'[19]Vue globale'!U76+'[20]Vue globale'!U76+'[21]Vue globale'!U76+'[22]Vue globale'!U76+'[23]Vue globale'!U76+'[24]Vue globale'!U76+'[25]Vue globale'!U76+'[26]Vue globale'!U76</f>
        <v>0</v>
      </c>
      <c r="AE75" s="11" t="str">
        <f t="shared" si="14"/>
        <v/>
      </c>
      <c r="AF75" s="12">
        <f>'[1]Vue globale'!W76+'[2]Vue globale'!W76+'[3]Vue globale'!W76+'[4]Vue globale'!W76+'[5]Vue globale'!W76+'[8]Vue globale'!W76+'[7]Vue globale'!W76+'[6]Vue globale'!W76+'[9]Vue globale'!W76+'[10]Vue globale'!W76+'[11]Vue globale'!W76+'[12]Vue globale'!W76+'[13]Vue globale'!W76+'[14]Vue globale'!W76+'[15]Vue globale'!W76+'[16]Vue globale'!W76+'[17]Vue globale'!W76+'[18]Vue globale'!W76+'[19]Vue globale'!W76+'[20]Vue globale'!W76+'[21]Vue globale'!W76+'[22]Vue globale'!W76+'[23]Vue globale'!W76+'[24]Vue globale'!W76+'[25]Vue globale'!W76+'[26]Vue globale'!W76</f>
        <v>0</v>
      </c>
      <c r="AG75" s="12" t="str">
        <f t="shared" si="15"/>
        <v/>
      </c>
      <c r="AH75" s="13">
        <f>'[1]Vue globale'!Y76+'[2]Vue globale'!Y76+'[3]Vue globale'!Y76+'[4]Vue globale'!Y76+'[5]Vue globale'!Y76+'[8]Vue globale'!Y76+'[7]Vue globale'!Y76+'[6]Vue globale'!Y76+'[9]Vue globale'!Y76+'[10]Vue globale'!Y76+'[11]Vue globale'!Y76+'[12]Vue globale'!Y76+'[13]Vue globale'!Y76+'[14]Vue globale'!Y76+'[15]Vue globale'!Y76+'[16]Vue globale'!Y76+'[17]Vue globale'!Y76+'[18]Vue globale'!Y76+'[19]Vue globale'!Y76+'[20]Vue globale'!Y76+'[21]Vue globale'!Y76+'[22]Vue globale'!Y76+'[23]Vue globale'!Y76+'[24]Vue globale'!Y76+'[25]Vue globale'!Y76+'[26]Vue globale'!Y76</f>
        <v>0</v>
      </c>
      <c r="AI75" s="13" t="str">
        <f t="shared" si="16"/>
        <v/>
      </c>
      <c r="AJ75" s="22"/>
    </row>
    <row r="76" spans="28:36" ht="15.75">
      <c r="AB76" s="21"/>
      <c r="AC76" s="10">
        <f>'[1]Vue globale'!T77+'[2]Vue globale'!T77+'[3]Vue globale'!T77+'[4]Vue globale'!T77+'[5]Vue globale'!T77+'[8]Vue globale'!T77+'[7]Vue globale'!T77+'[6]Vue globale'!T77+'[9]Vue globale'!T77+'[10]Vue globale'!T77+'[11]Vue globale'!T77+'[12]Vue globale'!T77+'[13]Vue globale'!T77+'[14]Vue globale'!T77+'[15]Vue globale'!T77+'[16]Vue globale'!T77+'[17]Vue globale'!T77+'[18]Vue globale'!T77+'[19]Vue globale'!T77+'[20]Vue globale'!T77+'[21]Vue globale'!T77+'[22]Vue globale'!T77+'[23]Vue globale'!T77+'[24]Vue globale'!T77+'[25]Vue globale'!T77+'[26]Vue globale'!T77</f>
        <v>0</v>
      </c>
      <c r="AD76" s="11">
        <f>'[1]Vue globale'!U77+'[2]Vue globale'!U77+'[3]Vue globale'!U77+'[4]Vue globale'!U77+'[5]Vue globale'!U77+'[8]Vue globale'!U77+'[7]Vue globale'!U77+'[6]Vue globale'!U77+'[9]Vue globale'!U77+'[10]Vue globale'!U77+'[11]Vue globale'!U77+'[12]Vue globale'!U77+'[13]Vue globale'!U77+'[14]Vue globale'!U77+'[15]Vue globale'!U77+'[16]Vue globale'!U77+'[17]Vue globale'!U77+'[18]Vue globale'!U77+'[19]Vue globale'!U77+'[20]Vue globale'!U77+'[21]Vue globale'!U77+'[22]Vue globale'!U77+'[23]Vue globale'!U77+'[24]Vue globale'!U77+'[25]Vue globale'!U77+'[26]Vue globale'!U77</f>
        <v>0</v>
      </c>
      <c r="AE76" s="11" t="str">
        <f t="shared" si="14"/>
        <v/>
      </c>
      <c r="AF76" s="12">
        <f>'[1]Vue globale'!W77+'[2]Vue globale'!W77+'[3]Vue globale'!W77+'[4]Vue globale'!W77+'[5]Vue globale'!W77+'[8]Vue globale'!W77+'[7]Vue globale'!W77+'[6]Vue globale'!W77+'[9]Vue globale'!W77+'[10]Vue globale'!W77+'[11]Vue globale'!W77+'[12]Vue globale'!W77+'[13]Vue globale'!W77+'[14]Vue globale'!W77+'[15]Vue globale'!W77+'[16]Vue globale'!W77+'[17]Vue globale'!W77+'[18]Vue globale'!W77+'[19]Vue globale'!W77+'[20]Vue globale'!W77+'[21]Vue globale'!W77+'[22]Vue globale'!W77+'[23]Vue globale'!W77+'[24]Vue globale'!W77+'[25]Vue globale'!W77+'[26]Vue globale'!W77</f>
        <v>0</v>
      </c>
      <c r="AG76" s="12" t="str">
        <f t="shared" si="15"/>
        <v/>
      </c>
      <c r="AH76" s="13">
        <f>'[1]Vue globale'!Y77+'[2]Vue globale'!Y77+'[3]Vue globale'!Y77+'[4]Vue globale'!Y77+'[5]Vue globale'!Y77+'[8]Vue globale'!Y77+'[7]Vue globale'!Y77+'[6]Vue globale'!Y77+'[9]Vue globale'!Y77+'[10]Vue globale'!Y77+'[11]Vue globale'!Y77+'[12]Vue globale'!Y77+'[13]Vue globale'!Y77+'[14]Vue globale'!Y77+'[15]Vue globale'!Y77+'[16]Vue globale'!Y77+'[17]Vue globale'!Y77+'[18]Vue globale'!Y77+'[19]Vue globale'!Y77+'[20]Vue globale'!Y77+'[21]Vue globale'!Y77+'[22]Vue globale'!Y77+'[23]Vue globale'!Y77+'[24]Vue globale'!Y77+'[25]Vue globale'!Y77+'[26]Vue globale'!Y77</f>
        <v>0</v>
      </c>
      <c r="AI76" s="13" t="str">
        <f t="shared" si="16"/>
        <v/>
      </c>
      <c r="AJ76" s="22"/>
    </row>
    <row r="77" spans="28:36" ht="15.75">
      <c r="AB77" s="21"/>
      <c r="AC77" s="10">
        <f>'[1]Vue globale'!T78+'[2]Vue globale'!T78+'[3]Vue globale'!T78+'[4]Vue globale'!T78+'[5]Vue globale'!T78+'[8]Vue globale'!T78+'[7]Vue globale'!T78+'[6]Vue globale'!T78+'[9]Vue globale'!T78+'[10]Vue globale'!T78+'[11]Vue globale'!T78+'[12]Vue globale'!T78+'[13]Vue globale'!T78+'[14]Vue globale'!T78+'[15]Vue globale'!T78+'[16]Vue globale'!T78+'[17]Vue globale'!T78+'[18]Vue globale'!T78+'[19]Vue globale'!T78+'[20]Vue globale'!T78+'[21]Vue globale'!T78+'[22]Vue globale'!T78+'[23]Vue globale'!T78+'[24]Vue globale'!T78+'[25]Vue globale'!T78+'[26]Vue globale'!T78</f>
        <v>0</v>
      </c>
      <c r="AD77" s="11">
        <f>'[1]Vue globale'!U78+'[2]Vue globale'!U78+'[3]Vue globale'!U78+'[4]Vue globale'!U78+'[5]Vue globale'!U78+'[8]Vue globale'!U78+'[7]Vue globale'!U78+'[6]Vue globale'!U78+'[9]Vue globale'!U78+'[10]Vue globale'!U78+'[11]Vue globale'!U78+'[12]Vue globale'!U78+'[13]Vue globale'!U78+'[14]Vue globale'!U78+'[15]Vue globale'!U78+'[16]Vue globale'!U78+'[17]Vue globale'!U78+'[18]Vue globale'!U78+'[19]Vue globale'!U78+'[20]Vue globale'!U78+'[21]Vue globale'!U78+'[22]Vue globale'!U78+'[23]Vue globale'!U78+'[24]Vue globale'!U78+'[25]Vue globale'!U78+'[26]Vue globale'!U78</f>
        <v>0</v>
      </c>
      <c r="AE77" s="11" t="str">
        <f t="shared" si="14"/>
        <v/>
      </c>
      <c r="AF77" s="12">
        <f>'[1]Vue globale'!W78+'[2]Vue globale'!W78+'[3]Vue globale'!W78+'[4]Vue globale'!W78+'[5]Vue globale'!W78+'[8]Vue globale'!W78+'[7]Vue globale'!W78+'[6]Vue globale'!W78+'[9]Vue globale'!W78+'[10]Vue globale'!W78+'[11]Vue globale'!W78+'[12]Vue globale'!W78+'[13]Vue globale'!W78+'[14]Vue globale'!W78+'[15]Vue globale'!W78+'[16]Vue globale'!W78+'[17]Vue globale'!W78+'[18]Vue globale'!W78+'[19]Vue globale'!W78+'[20]Vue globale'!W78+'[21]Vue globale'!W78+'[22]Vue globale'!W78+'[23]Vue globale'!W78+'[24]Vue globale'!W78+'[25]Vue globale'!W78+'[26]Vue globale'!W78</f>
        <v>0</v>
      </c>
      <c r="AG77" s="12" t="str">
        <f t="shared" si="15"/>
        <v/>
      </c>
      <c r="AH77" s="13">
        <f>'[1]Vue globale'!Y78+'[2]Vue globale'!Y78+'[3]Vue globale'!Y78+'[4]Vue globale'!Y78+'[5]Vue globale'!Y78+'[8]Vue globale'!Y78+'[7]Vue globale'!Y78+'[6]Vue globale'!Y78+'[9]Vue globale'!Y78+'[10]Vue globale'!Y78+'[11]Vue globale'!Y78+'[12]Vue globale'!Y78+'[13]Vue globale'!Y78+'[14]Vue globale'!Y78+'[15]Vue globale'!Y78+'[16]Vue globale'!Y78+'[17]Vue globale'!Y78+'[18]Vue globale'!Y78+'[19]Vue globale'!Y78+'[20]Vue globale'!Y78+'[21]Vue globale'!Y78+'[22]Vue globale'!Y78+'[23]Vue globale'!Y78+'[24]Vue globale'!Y78+'[25]Vue globale'!Y78+'[26]Vue globale'!Y78</f>
        <v>0</v>
      </c>
      <c r="AI77" s="13" t="str">
        <f t="shared" si="16"/>
        <v/>
      </c>
      <c r="AJ77" s="22"/>
    </row>
    <row r="78" spans="28:36" ht="15.75">
      <c r="AB78" s="21"/>
      <c r="AC78" s="10">
        <f>'[1]Vue globale'!T79+'[2]Vue globale'!T79+'[3]Vue globale'!T79+'[4]Vue globale'!T79+'[5]Vue globale'!T79+'[8]Vue globale'!T79+'[7]Vue globale'!T79+'[6]Vue globale'!T79+'[9]Vue globale'!T79+'[10]Vue globale'!T79+'[11]Vue globale'!T79+'[12]Vue globale'!T79+'[13]Vue globale'!T79+'[14]Vue globale'!T79+'[15]Vue globale'!T79+'[16]Vue globale'!T79+'[17]Vue globale'!T79+'[18]Vue globale'!T79+'[19]Vue globale'!T79+'[20]Vue globale'!T79+'[21]Vue globale'!T79+'[22]Vue globale'!T79+'[23]Vue globale'!T79+'[24]Vue globale'!T79+'[25]Vue globale'!T79+'[26]Vue globale'!T79</f>
        <v>0</v>
      </c>
      <c r="AD78" s="11">
        <f>'[1]Vue globale'!U79+'[2]Vue globale'!U79+'[3]Vue globale'!U79+'[4]Vue globale'!U79+'[5]Vue globale'!U79+'[8]Vue globale'!U79+'[7]Vue globale'!U79+'[6]Vue globale'!U79+'[9]Vue globale'!U79+'[10]Vue globale'!U79+'[11]Vue globale'!U79+'[12]Vue globale'!U79+'[13]Vue globale'!U79+'[14]Vue globale'!U79+'[15]Vue globale'!U79+'[16]Vue globale'!U79+'[17]Vue globale'!U79+'[18]Vue globale'!U79+'[19]Vue globale'!U79+'[20]Vue globale'!U79+'[21]Vue globale'!U79+'[22]Vue globale'!U79+'[23]Vue globale'!U79+'[24]Vue globale'!U79+'[25]Vue globale'!U79+'[26]Vue globale'!U79</f>
        <v>0</v>
      </c>
      <c r="AE78" s="11" t="str">
        <f t="shared" si="14"/>
        <v/>
      </c>
      <c r="AF78" s="12">
        <f>'[1]Vue globale'!W79+'[2]Vue globale'!W79+'[3]Vue globale'!W79+'[4]Vue globale'!W79+'[5]Vue globale'!W79+'[8]Vue globale'!W79+'[7]Vue globale'!W79+'[6]Vue globale'!W79+'[9]Vue globale'!W79+'[10]Vue globale'!W79+'[11]Vue globale'!W79+'[12]Vue globale'!W79+'[13]Vue globale'!W79+'[14]Vue globale'!W79+'[15]Vue globale'!W79+'[16]Vue globale'!W79+'[17]Vue globale'!W79+'[18]Vue globale'!W79+'[19]Vue globale'!W79+'[20]Vue globale'!W79+'[21]Vue globale'!W79+'[22]Vue globale'!W79+'[23]Vue globale'!W79+'[24]Vue globale'!W79+'[25]Vue globale'!W79+'[26]Vue globale'!W79</f>
        <v>0</v>
      </c>
      <c r="AG78" s="12" t="str">
        <f t="shared" si="15"/>
        <v/>
      </c>
      <c r="AH78" s="13">
        <f>'[1]Vue globale'!Y79+'[2]Vue globale'!Y79+'[3]Vue globale'!Y79+'[4]Vue globale'!Y79+'[5]Vue globale'!Y79+'[8]Vue globale'!Y79+'[7]Vue globale'!Y79+'[6]Vue globale'!Y79+'[9]Vue globale'!Y79+'[10]Vue globale'!Y79+'[11]Vue globale'!Y79+'[12]Vue globale'!Y79+'[13]Vue globale'!Y79+'[14]Vue globale'!Y79+'[15]Vue globale'!Y79+'[16]Vue globale'!Y79+'[17]Vue globale'!Y79+'[18]Vue globale'!Y79+'[19]Vue globale'!Y79+'[20]Vue globale'!Y79+'[21]Vue globale'!Y79+'[22]Vue globale'!Y79+'[23]Vue globale'!Y79+'[24]Vue globale'!Y79+'[25]Vue globale'!Y79+'[26]Vue globale'!Y79</f>
        <v>0</v>
      </c>
      <c r="AI78" s="13" t="str">
        <f t="shared" si="16"/>
        <v/>
      </c>
      <c r="AJ78" s="22"/>
    </row>
    <row r="79" spans="28:36" ht="15.75">
      <c r="AB79" s="21"/>
      <c r="AC79" s="10">
        <f>'[1]Vue globale'!T80+'[2]Vue globale'!T80+'[3]Vue globale'!T80+'[4]Vue globale'!T80+'[5]Vue globale'!T80+'[8]Vue globale'!T80+'[7]Vue globale'!T80+'[6]Vue globale'!T80+'[9]Vue globale'!T80+'[10]Vue globale'!T80+'[11]Vue globale'!T80+'[12]Vue globale'!T80+'[13]Vue globale'!T80+'[14]Vue globale'!T80+'[15]Vue globale'!T80+'[16]Vue globale'!T80+'[17]Vue globale'!T80+'[18]Vue globale'!T80+'[19]Vue globale'!T80+'[20]Vue globale'!T80+'[21]Vue globale'!T80+'[22]Vue globale'!T80+'[23]Vue globale'!T80+'[24]Vue globale'!T80+'[25]Vue globale'!T80+'[26]Vue globale'!T80</f>
        <v>0</v>
      </c>
      <c r="AD79" s="11">
        <f>'[1]Vue globale'!U80+'[2]Vue globale'!U80+'[3]Vue globale'!U80+'[4]Vue globale'!U80+'[5]Vue globale'!U80+'[8]Vue globale'!U80+'[7]Vue globale'!U80+'[6]Vue globale'!U80+'[9]Vue globale'!U80+'[10]Vue globale'!U80+'[11]Vue globale'!U80+'[12]Vue globale'!U80+'[13]Vue globale'!U80+'[14]Vue globale'!U80+'[15]Vue globale'!U80+'[16]Vue globale'!U80+'[17]Vue globale'!U80+'[18]Vue globale'!U80+'[19]Vue globale'!U80+'[20]Vue globale'!U80+'[21]Vue globale'!U80+'[22]Vue globale'!U80+'[23]Vue globale'!U80+'[24]Vue globale'!U80+'[25]Vue globale'!U80+'[26]Vue globale'!U80</f>
        <v>0</v>
      </c>
      <c r="AE79" s="11" t="str">
        <f t="shared" si="14"/>
        <v/>
      </c>
      <c r="AF79" s="12">
        <f>'[1]Vue globale'!W80+'[2]Vue globale'!W80+'[3]Vue globale'!W80+'[4]Vue globale'!W80+'[5]Vue globale'!W80+'[8]Vue globale'!W80+'[7]Vue globale'!W80+'[6]Vue globale'!W80+'[9]Vue globale'!W80+'[10]Vue globale'!W80+'[11]Vue globale'!W80+'[12]Vue globale'!W80+'[13]Vue globale'!W80+'[14]Vue globale'!W80+'[15]Vue globale'!W80+'[16]Vue globale'!W80+'[17]Vue globale'!W80+'[18]Vue globale'!W80+'[19]Vue globale'!W80+'[20]Vue globale'!W80+'[21]Vue globale'!W80+'[22]Vue globale'!W80+'[23]Vue globale'!W80+'[24]Vue globale'!W80+'[25]Vue globale'!W80+'[26]Vue globale'!W80</f>
        <v>0</v>
      </c>
      <c r="AG79" s="12" t="str">
        <f t="shared" si="15"/>
        <v/>
      </c>
      <c r="AH79" s="13">
        <f>'[1]Vue globale'!Y80+'[2]Vue globale'!Y80+'[3]Vue globale'!Y80+'[4]Vue globale'!Y80+'[5]Vue globale'!Y80+'[8]Vue globale'!Y80+'[7]Vue globale'!Y80+'[6]Vue globale'!Y80+'[9]Vue globale'!Y80+'[10]Vue globale'!Y80+'[11]Vue globale'!Y80+'[12]Vue globale'!Y80+'[13]Vue globale'!Y80+'[14]Vue globale'!Y80+'[15]Vue globale'!Y80+'[16]Vue globale'!Y80+'[17]Vue globale'!Y80+'[18]Vue globale'!Y80+'[19]Vue globale'!Y80+'[20]Vue globale'!Y80+'[21]Vue globale'!Y80+'[22]Vue globale'!Y80+'[23]Vue globale'!Y80+'[24]Vue globale'!Y80+'[25]Vue globale'!Y80+'[26]Vue globale'!Y80</f>
        <v>0</v>
      </c>
      <c r="AI79" s="13" t="str">
        <f t="shared" si="16"/>
        <v/>
      </c>
      <c r="AJ79" s="22"/>
    </row>
    <row r="80" spans="28:36" ht="15.75">
      <c r="AB80" s="21"/>
      <c r="AC80" s="10">
        <f>'[1]Vue globale'!T81+'[2]Vue globale'!T81+'[3]Vue globale'!T81+'[4]Vue globale'!T81+'[5]Vue globale'!T81+'[8]Vue globale'!T81+'[7]Vue globale'!T81+'[6]Vue globale'!T81+'[9]Vue globale'!T81+'[10]Vue globale'!T81+'[11]Vue globale'!T81+'[12]Vue globale'!T81+'[13]Vue globale'!T81+'[14]Vue globale'!T81+'[15]Vue globale'!T81+'[16]Vue globale'!T81+'[17]Vue globale'!T81+'[18]Vue globale'!T81+'[19]Vue globale'!T81+'[20]Vue globale'!T81+'[21]Vue globale'!T81+'[22]Vue globale'!T81+'[23]Vue globale'!T81+'[24]Vue globale'!T81+'[25]Vue globale'!T81+'[26]Vue globale'!T81</f>
        <v>0</v>
      </c>
      <c r="AD80" s="11">
        <f>'[1]Vue globale'!U81+'[2]Vue globale'!U81+'[3]Vue globale'!U81+'[4]Vue globale'!U81+'[5]Vue globale'!U81+'[8]Vue globale'!U81+'[7]Vue globale'!U81+'[6]Vue globale'!U81+'[9]Vue globale'!U81+'[10]Vue globale'!U81+'[11]Vue globale'!U81+'[12]Vue globale'!U81+'[13]Vue globale'!U81+'[14]Vue globale'!U81+'[15]Vue globale'!U81+'[16]Vue globale'!U81+'[17]Vue globale'!U81+'[18]Vue globale'!U81+'[19]Vue globale'!U81+'[20]Vue globale'!U81+'[21]Vue globale'!U81+'[22]Vue globale'!U81+'[23]Vue globale'!U81+'[24]Vue globale'!U81+'[25]Vue globale'!U81+'[26]Vue globale'!U81</f>
        <v>0</v>
      </c>
      <c r="AE80" s="11" t="str">
        <f t="shared" si="14"/>
        <v/>
      </c>
      <c r="AF80" s="12">
        <f>'[1]Vue globale'!W81+'[2]Vue globale'!W81+'[3]Vue globale'!W81+'[4]Vue globale'!W81+'[5]Vue globale'!W81+'[8]Vue globale'!W81+'[7]Vue globale'!W81+'[6]Vue globale'!W81+'[9]Vue globale'!W81+'[10]Vue globale'!W81+'[11]Vue globale'!W81+'[12]Vue globale'!W81+'[13]Vue globale'!W81+'[14]Vue globale'!W81+'[15]Vue globale'!W81+'[16]Vue globale'!W81+'[17]Vue globale'!W81+'[18]Vue globale'!W81+'[19]Vue globale'!W81+'[20]Vue globale'!W81+'[21]Vue globale'!W81+'[22]Vue globale'!W81+'[23]Vue globale'!W81+'[24]Vue globale'!W81+'[25]Vue globale'!W81+'[26]Vue globale'!W81</f>
        <v>0</v>
      </c>
      <c r="AG80" s="12" t="str">
        <f t="shared" si="15"/>
        <v/>
      </c>
      <c r="AH80" s="13">
        <f>'[1]Vue globale'!Y81+'[2]Vue globale'!Y81+'[3]Vue globale'!Y81+'[4]Vue globale'!Y81+'[5]Vue globale'!Y81+'[8]Vue globale'!Y81+'[7]Vue globale'!Y81+'[6]Vue globale'!Y81+'[9]Vue globale'!Y81+'[10]Vue globale'!Y81+'[11]Vue globale'!Y81+'[12]Vue globale'!Y81+'[13]Vue globale'!Y81+'[14]Vue globale'!Y81+'[15]Vue globale'!Y81+'[16]Vue globale'!Y81+'[17]Vue globale'!Y81+'[18]Vue globale'!Y81+'[19]Vue globale'!Y81+'[20]Vue globale'!Y81+'[21]Vue globale'!Y81+'[22]Vue globale'!Y81+'[23]Vue globale'!Y81+'[24]Vue globale'!Y81+'[25]Vue globale'!Y81+'[26]Vue globale'!Y81</f>
        <v>0</v>
      </c>
      <c r="AI80" s="13" t="str">
        <f t="shared" si="16"/>
        <v/>
      </c>
      <c r="AJ80" s="22"/>
    </row>
    <row r="81" spans="28:36" ht="15.75">
      <c r="AB81" s="21"/>
      <c r="AC81" s="10">
        <f>'[1]Vue globale'!T82+'[2]Vue globale'!T82+'[3]Vue globale'!T82+'[4]Vue globale'!T82+'[5]Vue globale'!T82+'[8]Vue globale'!T82+'[7]Vue globale'!T82+'[6]Vue globale'!T82+'[9]Vue globale'!T82+'[10]Vue globale'!T82+'[11]Vue globale'!T82+'[12]Vue globale'!T82+'[13]Vue globale'!T82+'[14]Vue globale'!T82+'[15]Vue globale'!T82+'[16]Vue globale'!T82+'[17]Vue globale'!T82+'[18]Vue globale'!T82+'[19]Vue globale'!T82+'[20]Vue globale'!T82+'[21]Vue globale'!T82+'[22]Vue globale'!T82+'[23]Vue globale'!T82+'[24]Vue globale'!T82+'[25]Vue globale'!T82+'[26]Vue globale'!T82</f>
        <v>0</v>
      </c>
      <c r="AD81" s="11">
        <f>'[1]Vue globale'!U82+'[2]Vue globale'!U82+'[3]Vue globale'!U82+'[4]Vue globale'!U82+'[5]Vue globale'!U82+'[8]Vue globale'!U82+'[7]Vue globale'!U82+'[6]Vue globale'!U82+'[9]Vue globale'!U82+'[10]Vue globale'!U82+'[11]Vue globale'!U82+'[12]Vue globale'!U82+'[13]Vue globale'!U82+'[14]Vue globale'!U82+'[15]Vue globale'!U82+'[16]Vue globale'!U82+'[17]Vue globale'!U82+'[18]Vue globale'!U82+'[19]Vue globale'!U82+'[20]Vue globale'!U82+'[21]Vue globale'!U82+'[22]Vue globale'!U82+'[23]Vue globale'!U82+'[24]Vue globale'!U82+'[25]Vue globale'!U82+'[26]Vue globale'!U82</f>
        <v>0</v>
      </c>
      <c r="AE81" s="11" t="str">
        <f t="shared" si="14"/>
        <v/>
      </c>
      <c r="AF81" s="12">
        <f>'[1]Vue globale'!W82+'[2]Vue globale'!W82+'[3]Vue globale'!W82+'[4]Vue globale'!W82+'[5]Vue globale'!W82+'[8]Vue globale'!W82+'[7]Vue globale'!W82+'[6]Vue globale'!W82+'[9]Vue globale'!W82+'[10]Vue globale'!W82+'[11]Vue globale'!W82+'[12]Vue globale'!W82+'[13]Vue globale'!W82+'[14]Vue globale'!W82+'[15]Vue globale'!W82+'[16]Vue globale'!W82+'[17]Vue globale'!W82+'[18]Vue globale'!W82+'[19]Vue globale'!W82+'[20]Vue globale'!W82+'[21]Vue globale'!W82+'[22]Vue globale'!W82+'[23]Vue globale'!W82+'[24]Vue globale'!W82+'[25]Vue globale'!W82+'[26]Vue globale'!W82</f>
        <v>0</v>
      </c>
      <c r="AG81" s="12" t="str">
        <f t="shared" si="15"/>
        <v/>
      </c>
      <c r="AH81" s="13">
        <f>'[1]Vue globale'!Y82+'[2]Vue globale'!Y82+'[3]Vue globale'!Y82+'[4]Vue globale'!Y82+'[5]Vue globale'!Y82+'[8]Vue globale'!Y82+'[7]Vue globale'!Y82+'[6]Vue globale'!Y82+'[9]Vue globale'!Y82+'[10]Vue globale'!Y82+'[11]Vue globale'!Y82+'[12]Vue globale'!Y82+'[13]Vue globale'!Y82+'[14]Vue globale'!Y82+'[15]Vue globale'!Y82+'[16]Vue globale'!Y82+'[17]Vue globale'!Y82+'[18]Vue globale'!Y82+'[19]Vue globale'!Y82+'[20]Vue globale'!Y82+'[21]Vue globale'!Y82+'[22]Vue globale'!Y82+'[23]Vue globale'!Y82+'[24]Vue globale'!Y82+'[25]Vue globale'!Y82+'[26]Vue globale'!Y82</f>
        <v>0</v>
      </c>
      <c r="AI81" s="13" t="str">
        <f t="shared" si="16"/>
        <v/>
      </c>
      <c r="AJ81" s="22"/>
    </row>
    <row r="82" spans="28:36" ht="15.75">
      <c r="AB82" s="21"/>
      <c r="AC82" s="10">
        <f>'[1]Vue globale'!T83+'[2]Vue globale'!T83+'[3]Vue globale'!T83+'[4]Vue globale'!T83+'[5]Vue globale'!T83+'[8]Vue globale'!T83+'[7]Vue globale'!T83+'[6]Vue globale'!T83+'[9]Vue globale'!T83+'[10]Vue globale'!T83+'[11]Vue globale'!T83+'[12]Vue globale'!T83+'[13]Vue globale'!T83+'[14]Vue globale'!T83+'[15]Vue globale'!T83+'[16]Vue globale'!T83+'[17]Vue globale'!T83+'[18]Vue globale'!T83+'[19]Vue globale'!T83+'[20]Vue globale'!T83+'[21]Vue globale'!T83+'[22]Vue globale'!T83+'[23]Vue globale'!T83+'[24]Vue globale'!T83+'[25]Vue globale'!T83+'[26]Vue globale'!T83</f>
        <v>0</v>
      </c>
      <c r="AD82" s="11">
        <f>'[1]Vue globale'!U83+'[2]Vue globale'!U83+'[3]Vue globale'!U83+'[4]Vue globale'!U83+'[5]Vue globale'!U83+'[8]Vue globale'!U83+'[7]Vue globale'!U83+'[6]Vue globale'!U83+'[9]Vue globale'!U83+'[10]Vue globale'!U83+'[11]Vue globale'!U83+'[12]Vue globale'!U83+'[13]Vue globale'!U83+'[14]Vue globale'!U83+'[15]Vue globale'!U83+'[16]Vue globale'!U83+'[17]Vue globale'!U83+'[18]Vue globale'!U83+'[19]Vue globale'!U83+'[20]Vue globale'!U83+'[21]Vue globale'!U83+'[22]Vue globale'!U83+'[23]Vue globale'!U83+'[24]Vue globale'!U83+'[25]Vue globale'!U83+'[26]Vue globale'!U83</f>
        <v>0</v>
      </c>
      <c r="AE82" s="11" t="str">
        <f t="shared" si="14"/>
        <v/>
      </c>
      <c r="AF82" s="12">
        <f>'[1]Vue globale'!W83+'[2]Vue globale'!W83+'[3]Vue globale'!W83+'[4]Vue globale'!W83+'[5]Vue globale'!W83+'[8]Vue globale'!W83+'[7]Vue globale'!W83+'[6]Vue globale'!W83+'[9]Vue globale'!W83+'[10]Vue globale'!W83+'[11]Vue globale'!W83+'[12]Vue globale'!W83+'[13]Vue globale'!W83+'[14]Vue globale'!W83+'[15]Vue globale'!W83+'[16]Vue globale'!W83+'[17]Vue globale'!W83+'[18]Vue globale'!W83+'[19]Vue globale'!W83+'[20]Vue globale'!W83+'[21]Vue globale'!W83+'[22]Vue globale'!W83+'[23]Vue globale'!W83+'[24]Vue globale'!W83+'[25]Vue globale'!W83+'[26]Vue globale'!W83</f>
        <v>0</v>
      </c>
      <c r="AG82" s="12" t="str">
        <f t="shared" si="15"/>
        <v/>
      </c>
      <c r="AH82" s="13">
        <f>'[1]Vue globale'!Y83+'[2]Vue globale'!Y83+'[3]Vue globale'!Y83+'[4]Vue globale'!Y83+'[5]Vue globale'!Y83+'[8]Vue globale'!Y83+'[7]Vue globale'!Y83+'[6]Vue globale'!Y83+'[9]Vue globale'!Y83+'[10]Vue globale'!Y83+'[11]Vue globale'!Y83+'[12]Vue globale'!Y83+'[13]Vue globale'!Y83+'[14]Vue globale'!Y83+'[15]Vue globale'!Y83+'[16]Vue globale'!Y83+'[17]Vue globale'!Y83+'[18]Vue globale'!Y83+'[19]Vue globale'!Y83+'[20]Vue globale'!Y83+'[21]Vue globale'!Y83+'[22]Vue globale'!Y83+'[23]Vue globale'!Y83+'[24]Vue globale'!Y83+'[25]Vue globale'!Y83+'[26]Vue globale'!Y83</f>
        <v>0</v>
      </c>
      <c r="AI82" s="13" t="str">
        <f t="shared" si="16"/>
        <v/>
      </c>
      <c r="AJ82" s="22"/>
    </row>
    <row r="83" spans="28:36" ht="15.75">
      <c r="AB83" s="21"/>
      <c r="AC83" s="10">
        <f>'[1]Vue globale'!T84+'[2]Vue globale'!T84+'[3]Vue globale'!T84+'[4]Vue globale'!T84+'[5]Vue globale'!T84+'[8]Vue globale'!T84+'[7]Vue globale'!T84+'[6]Vue globale'!T84+'[9]Vue globale'!T84+'[10]Vue globale'!T84+'[11]Vue globale'!T84+'[12]Vue globale'!T84+'[13]Vue globale'!T84+'[14]Vue globale'!T84+'[15]Vue globale'!T84+'[16]Vue globale'!T84+'[17]Vue globale'!T84+'[18]Vue globale'!T84+'[19]Vue globale'!T84+'[20]Vue globale'!T84+'[21]Vue globale'!T84+'[22]Vue globale'!T84+'[23]Vue globale'!T84+'[24]Vue globale'!T84+'[25]Vue globale'!T84+'[26]Vue globale'!T84</f>
        <v>0</v>
      </c>
      <c r="AD83" s="11">
        <f>'[1]Vue globale'!U84+'[2]Vue globale'!U84+'[3]Vue globale'!U84+'[4]Vue globale'!U84+'[5]Vue globale'!U84+'[8]Vue globale'!U84+'[7]Vue globale'!U84+'[6]Vue globale'!U84+'[9]Vue globale'!U84+'[10]Vue globale'!U84+'[11]Vue globale'!U84+'[12]Vue globale'!U84+'[13]Vue globale'!U84+'[14]Vue globale'!U84+'[15]Vue globale'!U84+'[16]Vue globale'!U84+'[17]Vue globale'!U84+'[18]Vue globale'!U84+'[19]Vue globale'!U84+'[20]Vue globale'!U84+'[21]Vue globale'!U84+'[22]Vue globale'!U84+'[23]Vue globale'!U84+'[24]Vue globale'!U84+'[25]Vue globale'!U84+'[26]Vue globale'!U84</f>
        <v>0</v>
      </c>
      <c r="AE83" s="11" t="str">
        <f t="shared" si="14"/>
        <v/>
      </c>
      <c r="AF83" s="12">
        <f>'[1]Vue globale'!W84+'[2]Vue globale'!W84+'[3]Vue globale'!W84+'[4]Vue globale'!W84+'[5]Vue globale'!W84+'[8]Vue globale'!W84+'[7]Vue globale'!W84+'[6]Vue globale'!W84+'[9]Vue globale'!W84+'[10]Vue globale'!W84+'[11]Vue globale'!W84+'[12]Vue globale'!W84+'[13]Vue globale'!W84+'[14]Vue globale'!W84+'[15]Vue globale'!W84+'[16]Vue globale'!W84+'[17]Vue globale'!W84+'[18]Vue globale'!W84+'[19]Vue globale'!W84+'[20]Vue globale'!W84+'[21]Vue globale'!W84+'[22]Vue globale'!W84+'[23]Vue globale'!W84+'[24]Vue globale'!W84+'[25]Vue globale'!W84+'[26]Vue globale'!W84</f>
        <v>0</v>
      </c>
      <c r="AG83" s="12" t="str">
        <f t="shared" si="15"/>
        <v/>
      </c>
      <c r="AH83" s="13">
        <f>'[1]Vue globale'!Y84+'[2]Vue globale'!Y84+'[3]Vue globale'!Y84+'[4]Vue globale'!Y84+'[5]Vue globale'!Y84+'[8]Vue globale'!Y84+'[7]Vue globale'!Y84+'[6]Vue globale'!Y84+'[9]Vue globale'!Y84+'[10]Vue globale'!Y84+'[11]Vue globale'!Y84+'[12]Vue globale'!Y84+'[13]Vue globale'!Y84+'[14]Vue globale'!Y84+'[15]Vue globale'!Y84+'[16]Vue globale'!Y84+'[17]Vue globale'!Y84+'[18]Vue globale'!Y84+'[19]Vue globale'!Y84+'[20]Vue globale'!Y84+'[21]Vue globale'!Y84+'[22]Vue globale'!Y84+'[23]Vue globale'!Y84+'[24]Vue globale'!Y84+'[25]Vue globale'!Y84+'[26]Vue globale'!Y84</f>
        <v>0</v>
      </c>
      <c r="AI83" s="13" t="str">
        <f t="shared" si="16"/>
        <v/>
      </c>
      <c r="AJ83" s="22"/>
    </row>
    <row r="84" spans="28:36" ht="15.75">
      <c r="AB84" s="21"/>
      <c r="AC84" s="10">
        <f>'[1]Vue globale'!T85+'[2]Vue globale'!T85+'[3]Vue globale'!T85+'[4]Vue globale'!T85+'[5]Vue globale'!T85+'[8]Vue globale'!T85+'[7]Vue globale'!T85+'[6]Vue globale'!T85+'[9]Vue globale'!T85+'[10]Vue globale'!T85+'[11]Vue globale'!T85+'[12]Vue globale'!T85+'[13]Vue globale'!T85+'[14]Vue globale'!T85+'[15]Vue globale'!T85+'[16]Vue globale'!T85+'[17]Vue globale'!T85+'[18]Vue globale'!T85+'[19]Vue globale'!T85+'[20]Vue globale'!T85+'[21]Vue globale'!T85+'[22]Vue globale'!T85+'[23]Vue globale'!T85+'[24]Vue globale'!T85+'[25]Vue globale'!T85+'[26]Vue globale'!T85</f>
        <v>0</v>
      </c>
      <c r="AD84" s="11">
        <f>'[1]Vue globale'!U85+'[2]Vue globale'!U85+'[3]Vue globale'!U85+'[4]Vue globale'!U85+'[5]Vue globale'!U85+'[8]Vue globale'!U85+'[7]Vue globale'!U85+'[6]Vue globale'!U85+'[9]Vue globale'!U85+'[10]Vue globale'!U85+'[11]Vue globale'!U85+'[12]Vue globale'!U85+'[13]Vue globale'!U85+'[14]Vue globale'!U85+'[15]Vue globale'!U85+'[16]Vue globale'!U85+'[17]Vue globale'!U85+'[18]Vue globale'!U85+'[19]Vue globale'!U85+'[20]Vue globale'!U85+'[21]Vue globale'!U85+'[22]Vue globale'!U85+'[23]Vue globale'!U85+'[24]Vue globale'!U85+'[25]Vue globale'!U85+'[26]Vue globale'!U85</f>
        <v>0</v>
      </c>
      <c r="AE84" s="11" t="str">
        <f t="shared" si="14"/>
        <v/>
      </c>
      <c r="AF84" s="12">
        <f>'[1]Vue globale'!W85+'[2]Vue globale'!W85+'[3]Vue globale'!W85+'[4]Vue globale'!W85+'[5]Vue globale'!W85+'[8]Vue globale'!W85+'[7]Vue globale'!W85+'[6]Vue globale'!W85+'[9]Vue globale'!W85+'[10]Vue globale'!W85+'[11]Vue globale'!W85+'[12]Vue globale'!W85+'[13]Vue globale'!W85+'[14]Vue globale'!W85+'[15]Vue globale'!W85+'[16]Vue globale'!W85+'[17]Vue globale'!W85+'[18]Vue globale'!W85+'[19]Vue globale'!W85+'[20]Vue globale'!W85+'[21]Vue globale'!W85+'[22]Vue globale'!W85+'[23]Vue globale'!W85+'[24]Vue globale'!W85+'[25]Vue globale'!W85+'[26]Vue globale'!W85</f>
        <v>0</v>
      </c>
      <c r="AG84" s="12" t="str">
        <f t="shared" si="15"/>
        <v/>
      </c>
      <c r="AH84" s="13">
        <f>'[1]Vue globale'!Y85+'[2]Vue globale'!Y85+'[3]Vue globale'!Y85+'[4]Vue globale'!Y85+'[5]Vue globale'!Y85+'[8]Vue globale'!Y85+'[7]Vue globale'!Y85+'[6]Vue globale'!Y85+'[9]Vue globale'!Y85+'[10]Vue globale'!Y85+'[11]Vue globale'!Y85+'[12]Vue globale'!Y85+'[13]Vue globale'!Y85+'[14]Vue globale'!Y85+'[15]Vue globale'!Y85+'[16]Vue globale'!Y85+'[17]Vue globale'!Y85+'[18]Vue globale'!Y85+'[19]Vue globale'!Y85+'[20]Vue globale'!Y85+'[21]Vue globale'!Y85+'[22]Vue globale'!Y85+'[23]Vue globale'!Y85+'[24]Vue globale'!Y85+'[25]Vue globale'!Y85+'[26]Vue globale'!Y85</f>
        <v>0</v>
      </c>
      <c r="AI84" s="13" t="str">
        <f t="shared" si="16"/>
        <v/>
      </c>
      <c r="AJ84" s="22"/>
    </row>
    <row r="85" spans="28:36" ht="15.75">
      <c r="AB85" s="21"/>
      <c r="AC85" s="10">
        <f>'[1]Vue globale'!T86+'[2]Vue globale'!T86+'[3]Vue globale'!T86+'[4]Vue globale'!T86+'[5]Vue globale'!T86+'[8]Vue globale'!T86+'[7]Vue globale'!T86+'[6]Vue globale'!T86+'[9]Vue globale'!T86+'[10]Vue globale'!T86+'[11]Vue globale'!T86+'[12]Vue globale'!T86+'[13]Vue globale'!T86+'[14]Vue globale'!T86+'[15]Vue globale'!T86+'[16]Vue globale'!T86+'[17]Vue globale'!T86+'[18]Vue globale'!T86+'[19]Vue globale'!T86+'[20]Vue globale'!T86+'[21]Vue globale'!T86+'[22]Vue globale'!T86+'[23]Vue globale'!T86+'[24]Vue globale'!T86+'[25]Vue globale'!T86+'[26]Vue globale'!T86</f>
        <v>0</v>
      </c>
      <c r="AD85" s="11">
        <f>'[1]Vue globale'!U86+'[2]Vue globale'!U86+'[3]Vue globale'!U86+'[4]Vue globale'!U86+'[5]Vue globale'!U86+'[8]Vue globale'!U86+'[7]Vue globale'!U86+'[6]Vue globale'!U86+'[9]Vue globale'!U86+'[10]Vue globale'!U86+'[11]Vue globale'!U86+'[12]Vue globale'!U86+'[13]Vue globale'!U86+'[14]Vue globale'!U86+'[15]Vue globale'!U86+'[16]Vue globale'!U86+'[17]Vue globale'!U86+'[18]Vue globale'!U86+'[19]Vue globale'!U86+'[20]Vue globale'!U86+'[21]Vue globale'!U86+'[22]Vue globale'!U86+'[23]Vue globale'!U86+'[24]Vue globale'!U86+'[25]Vue globale'!U86+'[26]Vue globale'!U86</f>
        <v>0</v>
      </c>
      <c r="AE85" s="11" t="str">
        <f t="shared" si="14"/>
        <v/>
      </c>
      <c r="AF85" s="12">
        <f>'[1]Vue globale'!W86+'[2]Vue globale'!W86+'[3]Vue globale'!W86+'[4]Vue globale'!W86+'[5]Vue globale'!W86+'[8]Vue globale'!W86+'[7]Vue globale'!W86+'[6]Vue globale'!W86+'[9]Vue globale'!W86+'[10]Vue globale'!W86+'[11]Vue globale'!W86+'[12]Vue globale'!W86+'[13]Vue globale'!W86+'[14]Vue globale'!W86+'[15]Vue globale'!W86+'[16]Vue globale'!W86+'[17]Vue globale'!W86+'[18]Vue globale'!W86+'[19]Vue globale'!W86+'[20]Vue globale'!W86+'[21]Vue globale'!W86+'[22]Vue globale'!W86+'[23]Vue globale'!W86+'[24]Vue globale'!W86+'[25]Vue globale'!W86+'[26]Vue globale'!W86</f>
        <v>0</v>
      </c>
      <c r="AG85" s="12" t="str">
        <f t="shared" si="15"/>
        <v/>
      </c>
      <c r="AH85" s="13">
        <f>'[1]Vue globale'!Y86+'[2]Vue globale'!Y86+'[3]Vue globale'!Y86+'[4]Vue globale'!Y86+'[5]Vue globale'!Y86+'[8]Vue globale'!Y86+'[7]Vue globale'!Y86+'[6]Vue globale'!Y86+'[9]Vue globale'!Y86+'[10]Vue globale'!Y86+'[11]Vue globale'!Y86+'[12]Vue globale'!Y86+'[13]Vue globale'!Y86+'[14]Vue globale'!Y86+'[15]Vue globale'!Y86+'[16]Vue globale'!Y86+'[17]Vue globale'!Y86+'[18]Vue globale'!Y86+'[19]Vue globale'!Y86+'[20]Vue globale'!Y86+'[21]Vue globale'!Y86+'[22]Vue globale'!Y86+'[23]Vue globale'!Y86+'[24]Vue globale'!Y86+'[25]Vue globale'!Y86+'[26]Vue globale'!Y86</f>
        <v>0</v>
      </c>
      <c r="AI85" s="13" t="str">
        <f t="shared" si="16"/>
        <v/>
      </c>
      <c r="AJ85" s="22"/>
    </row>
  </sheetData>
  <mergeCells count="2">
    <mergeCell ref="A1:X1"/>
    <mergeCell ref="AB1:AJ1"/>
  </mergeCells>
  <conditionalFormatting sqref="AH3:AH85">
    <cfRule type="cellIs" dxfId="7" priority="5" operator="between">
      <formula>0</formula>
      <formula>0</formula>
    </cfRule>
  </conditionalFormatting>
  <conditionalFormatting sqref="AC3:AC85">
    <cfRule type="cellIs" dxfId="6" priority="9" operator="between">
      <formula>0</formula>
      <formula>0</formula>
    </cfRule>
  </conditionalFormatting>
  <conditionalFormatting sqref="AD3:AD85">
    <cfRule type="cellIs" dxfId="5" priority="8" operator="between">
      <formula>0</formula>
      <formula>0</formula>
    </cfRule>
  </conditionalFormatting>
  <conditionalFormatting sqref="AF3:AF85">
    <cfRule type="cellIs" dxfId="4" priority="7" operator="between">
      <formula>0</formula>
      <formula>0</formula>
    </cfRule>
  </conditionalFormatting>
  <conditionalFormatting sqref="AB12">
    <cfRule type="expression" dxfId="3" priority="4">
      <formula>$C$4:$G$55&gt;100</formula>
    </cfRule>
  </conditionalFormatting>
  <conditionalFormatting sqref="AL3:AL13">
    <cfRule type="containsText" dxfId="2" priority="3" operator="containsText" text="ok">
      <formula>NOT(ISERROR(SEARCH("ok",AL3)))</formula>
    </cfRule>
  </conditionalFormatting>
  <conditionalFormatting sqref="Y1:Y2 Y7:Y1048576">
    <cfRule type="containsText" dxfId="1" priority="2" operator="containsText" text="faux">
      <formula>NOT(ISERROR(SEARCH("faux",Y1)))</formula>
    </cfRule>
  </conditionalFormatting>
  <conditionalFormatting sqref="AL3:AL13">
    <cfRule type="containsText" dxfId="0" priority="1" operator="containsText" text="faux">
      <formula>NOT(ISERROR(SEARCH("faux",AL3)))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ericpivo</cp:lastModifiedBy>
  <cp:lastPrinted>2016-05-24T09:24:51Z</cp:lastPrinted>
  <dcterms:created xsi:type="dcterms:W3CDTF">2016-02-14T07:28:18Z</dcterms:created>
  <dcterms:modified xsi:type="dcterms:W3CDTF">2016-06-19T16:10:46Z</dcterms:modified>
</cp:coreProperties>
</file>