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08" codeName="{6BE1CDB9-6C1C-A5B6-3FC1-E231EC3C600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test/Desktop/"/>
    </mc:Choice>
  </mc:AlternateContent>
  <xr:revisionPtr revIDLastSave="0" documentId="13_ncr:1_{B23903D0-77F6-A34E-96E9-62878BE3A484}" xr6:coauthVersionLast="47" xr6:coauthVersionMax="47" xr10:uidLastSave="{00000000-0000-0000-0000-000000000000}"/>
  <bookViews>
    <workbookView xWindow="0" yWindow="500" windowWidth="23260" windowHeight="12580" activeTab="4" xr2:uid="{73D151A5-4C1F-6849-A00E-F5047EE5F1B0}"/>
  </bookViews>
  <sheets>
    <sheet name="Formulaire" sheetId="1" r:id="rId1"/>
    <sheet name="Modèle" sheetId="9" r:id="rId2"/>
    <sheet name="liste-Clients" sheetId="2" r:id="rId3"/>
    <sheet name="Listes" sheetId="3" r:id="rId4"/>
    <sheet name="rgdkdlk" sheetId="11" r:id="rId5"/>
  </sheets>
  <definedNames>
    <definedName name="fc_ID">Modèle!$C$2</definedName>
    <definedName name="fc_Nom">Modèle!$C$3</definedName>
    <definedName name="fc_Prenom">Modèle!$C$4</definedName>
    <definedName name="frm_Adresse">Formulaire!$C$16</definedName>
    <definedName name="frm_CP">Formulaire!$E$16</definedName>
    <definedName name="frm_Email">Formulaire!$G$13</definedName>
    <definedName name="frm_ID">Formulaire!$C$5</definedName>
    <definedName name="frm_Niveau">Formulaire!$C$10</definedName>
    <definedName name="frm_Nom">Formulaire!$G$7</definedName>
    <definedName name="frm_Pays">Formulaire!$C$19</definedName>
    <definedName name="frm_Prenom">Formulaire!$C$7</definedName>
    <definedName name="frm_Statut">Formulaire!$G$10</definedName>
    <definedName name="frm_Telephone">Formulaire!$C$13</definedName>
    <definedName name="frm_Ville">Formulaire!$G$16</definedName>
    <definedName name="ID_Client">t_ID[ID Client]</definedName>
    <definedName name="l_Niveaux">t_Niveaux[Niveaux]</definedName>
    <definedName name="l_Statuts">t_Statuts[Statuts]</definedName>
    <definedName name="t_Sites">Listes!$H$3:$H$21</definedName>
    <definedName name="t_type">Listes!$J$3:$J$8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" i="3" l="1"/>
  <c r="C5" i="1" s="1"/>
</calcChain>
</file>

<file path=xl/sharedStrings.xml><?xml version="1.0" encoding="utf-8"?>
<sst xmlns="http://schemas.openxmlformats.org/spreadsheetml/2006/main" count="116" uniqueCount="73">
  <si>
    <t>Prénom</t>
  </si>
  <si>
    <t>Niveau</t>
  </si>
  <si>
    <t>Telephone</t>
  </si>
  <si>
    <t>Mail</t>
  </si>
  <si>
    <t>Adresse</t>
  </si>
  <si>
    <t>Pays</t>
  </si>
  <si>
    <t>Statut</t>
  </si>
  <si>
    <t>PMT</t>
  </si>
  <si>
    <t>DEEP</t>
  </si>
  <si>
    <t>ADV</t>
  </si>
  <si>
    <t>OW</t>
  </si>
  <si>
    <t>DMT</t>
  </si>
  <si>
    <t>RESC</t>
  </si>
  <si>
    <t>TOW</t>
  </si>
  <si>
    <t>Niveaux</t>
  </si>
  <si>
    <t>Niv 3</t>
  </si>
  <si>
    <t>Niv 2</t>
  </si>
  <si>
    <t>Niv 1</t>
  </si>
  <si>
    <t>BTM</t>
  </si>
  <si>
    <t>Statuts</t>
  </si>
  <si>
    <t>Résident</t>
  </si>
  <si>
    <t>Vacancier</t>
  </si>
  <si>
    <t>Téléphone</t>
  </si>
  <si>
    <t>E-mail</t>
  </si>
  <si>
    <t>Niveau de plongée</t>
  </si>
  <si>
    <t>Statut (Résident/vacancier)</t>
  </si>
  <si>
    <t>ID:</t>
  </si>
  <si>
    <t>ID</t>
  </si>
  <si>
    <t>Niv 4</t>
  </si>
  <si>
    <t>Nom</t>
  </si>
  <si>
    <t>https://forum.excel-pratique.com/excel/blocage-sur-mon-projet-161238</t>
  </si>
  <si>
    <t>ID Client</t>
  </si>
  <si>
    <t>CP</t>
  </si>
  <si>
    <t>Ville</t>
  </si>
  <si>
    <t>Saisie des clients</t>
  </si>
  <si>
    <t>thiery</t>
  </si>
  <si>
    <t>defay</t>
  </si>
  <si>
    <t>DATE</t>
  </si>
  <si>
    <t>SITE</t>
  </si>
  <si>
    <t>NBRE</t>
  </si>
  <si>
    <t>ARTICLE</t>
  </si>
  <si>
    <t>PAIEMENT / REMARQUE</t>
  </si>
  <si>
    <t>LEZARDETTE</t>
  </si>
  <si>
    <t>PL</t>
  </si>
  <si>
    <t>JORASSES</t>
  </si>
  <si>
    <t>TROU</t>
  </si>
  <si>
    <t>CAP</t>
  </si>
  <si>
    <t>EDEN</t>
  </si>
  <si>
    <t>BALEINE</t>
  </si>
  <si>
    <t>SIRENE</t>
  </si>
  <si>
    <t>GROTTE</t>
  </si>
  <si>
    <t>BURGOS</t>
  </si>
  <si>
    <t>CRIQUE</t>
  </si>
  <si>
    <t>LEZARDE</t>
  </si>
  <si>
    <t>ARBRE</t>
  </si>
  <si>
    <t>JARDINS</t>
  </si>
  <si>
    <t>PISICNE</t>
  </si>
  <si>
    <t>FORTUNE</t>
  </si>
  <si>
    <t>3 AIRS</t>
  </si>
  <si>
    <t>NAHOON</t>
  </si>
  <si>
    <t>DUFOUR</t>
  </si>
  <si>
    <t>DIAMANT</t>
  </si>
  <si>
    <t>liste des sites</t>
  </si>
  <si>
    <t>TEK</t>
  </si>
  <si>
    <t>PICTO</t>
  </si>
  <si>
    <t>CARNET</t>
  </si>
  <si>
    <t>TS</t>
  </si>
  <si>
    <t>type de plongée</t>
  </si>
  <si>
    <t>bobo</t>
  </si>
  <si>
    <t>rgdkdlk</t>
  </si>
  <si>
    <t>laisser libre pour le remplir</t>
  </si>
  <si>
    <t>niveau</t>
  </si>
  <si>
    <t>numero de tel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</si>
</sst>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;[Red]0"/>
    <numFmt numFmtId="165" formatCode="0#&quot; &quot;##&quot; &quot;##&quot; &quot;##&quot; &quot;##"/>
    <numFmt numFmtId="166" formatCode="000"/>
    <numFmt numFmtId="167" formatCode="00000"/>
  </numFmts>
  <fonts count="1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4"/>
      <color theme="1"/>
      <name val="Arial"/>
      <family val="2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6"/>
      <color theme="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2"/>
      <color theme="5" tint="-0.249977111117893"/>
      <name val="Calibri"/>
      <family val="2"/>
      <scheme val="minor"/>
    </font>
    <font>
      <b/>
      <sz val="16"/>
      <color rgb="FF000000"/>
      <name val="Calibri"/>
      <family val="2"/>
    </font>
    <font>
      <b/>
      <sz val="12"/>
      <color theme="0"/>
      <name val="Calibri"/>
      <family val="2"/>
      <scheme val="minor"/>
    </font>
    <font>
      <sz val="10"/>
      <color theme="1"/>
      <name val="Arial"/>
      <family val="2"/>
    </font>
    <font>
      <sz val="12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rgb="FFFFFFFF"/>
      </patternFill>
    </fill>
    <fill>
      <patternFill patternType="solid">
        <fgColor theme="4"/>
        <bgColor theme="4"/>
      </patternFill>
    </fill>
    <fill>
      <patternFill patternType="solid">
        <fgColor rgb="FF4472C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/>
    <xf numFmtId="0" fontId="0" fillId="0" borderId="0" xfId="0" applyFill="1" applyBorder="1"/>
    <xf numFmtId="0" fontId="3" fillId="0" borderId="0" xfId="0" applyFont="1" applyFill="1" applyBorder="1" applyAlignment="1">
      <alignment horizont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0" xfId="1"/>
    <xf numFmtId="166" fontId="0" fillId="0" borderId="0" xfId="0" applyNumberFormat="1" applyProtection="1"/>
    <xf numFmtId="0" fontId="0" fillId="0" borderId="0" xfId="0" applyProtection="1"/>
    <xf numFmtId="0" fontId="6" fillId="4" borderId="1" xfId="0" applyFont="1" applyFill="1" applyBorder="1" applyAlignment="1" applyProtection="1">
      <alignment horizontal="center" vertical="center"/>
    </xf>
    <xf numFmtId="0" fontId="1" fillId="4" borderId="0" xfId="0" applyFont="1" applyFill="1" applyBorder="1" applyAlignment="1" applyProtection="1">
      <alignment horizontal="left" vertical="center"/>
    </xf>
    <xf numFmtId="0" fontId="6" fillId="4" borderId="2" xfId="0" applyFont="1" applyFill="1" applyBorder="1" applyAlignment="1" applyProtection="1">
      <alignment horizontal="center" vertical="center"/>
    </xf>
    <xf numFmtId="0" fontId="6" fillId="4" borderId="3" xfId="0" applyFont="1" applyFill="1" applyBorder="1" applyAlignment="1" applyProtection="1">
      <alignment horizontal="center" vertical="center"/>
    </xf>
    <xf numFmtId="0" fontId="6" fillId="4" borderId="4" xfId="0" applyFont="1" applyFill="1" applyBorder="1" applyAlignment="1" applyProtection="1">
      <alignment horizontal="center" vertical="center"/>
    </xf>
    <xf numFmtId="0" fontId="6" fillId="4" borderId="0" xfId="0" applyFont="1" applyFill="1" applyBorder="1" applyAlignment="1" applyProtection="1">
      <alignment horizontal="center" vertical="center"/>
    </xf>
    <xf numFmtId="0" fontId="6" fillId="4" borderId="5" xfId="0" applyFont="1" applyFill="1" applyBorder="1" applyAlignment="1" applyProtection="1">
      <alignment horizontal="center" vertical="center"/>
    </xf>
    <xf numFmtId="0" fontId="0" fillId="4" borderId="4" xfId="0" applyFill="1" applyBorder="1" applyProtection="1"/>
    <xf numFmtId="0" fontId="5" fillId="4" borderId="0" xfId="0" applyFont="1" applyFill="1" applyBorder="1" applyProtection="1"/>
    <xf numFmtId="0" fontId="0" fillId="4" borderId="0" xfId="0" applyFill="1" applyBorder="1" applyProtection="1"/>
    <xf numFmtId="0" fontId="0" fillId="4" borderId="5" xfId="0" applyFill="1" applyBorder="1" applyProtection="1"/>
    <xf numFmtId="0" fontId="0" fillId="4" borderId="0" xfId="0" applyFill="1" applyProtection="1"/>
    <xf numFmtId="0" fontId="0" fillId="4" borderId="0" xfId="0" applyFill="1" applyBorder="1" applyAlignment="1" applyProtection="1">
      <alignment horizontal="left" vertical="center"/>
    </xf>
    <xf numFmtId="0" fontId="0" fillId="4" borderId="6" xfId="0" applyFill="1" applyBorder="1" applyProtection="1"/>
    <xf numFmtId="0" fontId="0" fillId="4" borderId="7" xfId="0" applyFill="1" applyBorder="1" applyAlignment="1" applyProtection="1">
      <alignment horizontal="left" vertical="center"/>
    </xf>
    <xf numFmtId="0" fontId="0" fillId="4" borderId="7" xfId="0" applyFill="1" applyBorder="1" applyProtection="1"/>
    <xf numFmtId="0" fontId="0" fillId="4" borderId="8" xfId="0" applyFill="1" applyBorder="1" applyProtection="1"/>
    <xf numFmtId="166" fontId="10" fillId="3" borderId="0" xfId="0" applyNumberFormat="1" applyFont="1" applyFill="1" applyBorder="1" applyAlignment="1">
      <alignment horizontal="center" vertical="center"/>
    </xf>
    <xf numFmtId="0" fontId="0" fillId="0" borderId="0" xfId="0" applyFont="1" applyBorder="1"/>
    <xf numFmtId="164" fontId="0" fillId="0" borderId="0" xfId="0" applyNumberFormat="1" applyFont="1" applyBorder="1"/>
    <xf numFmtId="0" fontId="0" fillId="0" borderId="0" xfId="0" applyFont="1" applyBorder="1" applyAlignment="1">
      <alignment vertical="center"/>
    </xf>
    <xf numFmtId="0" fontId="0" fillId="0" borderId="0" xfId="0" applyFont="1" applyBorder="1" applyAlignment="1">
      <alignment horizontal="center" vertical="center"/>
    </xf>
    <xf numFmtId="165" fontId="0" fillId="0" borderId="0" xfId="0" applyNumberFormat="1" applyFont="1" applyBorder="1" applyAlignment="1">
      <alignment horizontal="center" vertical="center"/>
    </xf>
    <xf numFmtId="0" fontId="10" fillId="6" borderId="0" xfId="0" applyFont="1" applyFill="1" applyBorder="1" applyAlignment="1">
      <alignment horizontal="center" vertical="center"/>
    </xf>
    <xf numFmtId="165" fontId="10" fillId="6" borderId="0" xfId="0" applyNumberFormat="1" applyFont="1" applyFill="1" applyBorder="1" applyAlignment="1">
      <alignment horizontal="center" vertical="center"/>
    </xf>
    <xf numFmtId="166" fontId="0" fillId="0" borderId="0" xfId="0" applyNumberFormat="1" applyFont="1" applyBorder="1" applyAlignment="1">
      <alignment horizontal="center"/>
    </xf>
    <xf numFmtId="0" fontId="10" fillId="5" borderId="0" xfId="0" applyFont="1" applyFill="1" applyBorder="1" applyAlignment="1">
      <alignment horizontal="left" vertical="center" indent="1"/>
    </xf>
    <xf numFmtId="0" fontId="0" fillId="0" borderId="0" xfId="0" applyFont="1" applyBorder="1" applyAlignment="1">
      <alignment horizontal="left" vertical="center" indent="1"/>
    </xf>
    <xf numFmtId="0" fontId="10" fillId="6" borderId="0" xfId="0" applyFont="1" applyFill="1" applyBorder="1" applyAlignment="1">
      <alignment horizontal="left" vertical="center" indent="1"/>
    </xf>
    <xf numFmtId="167" fontId="0" fillId="0" borderId="0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9" xfId="0" applyBorder="1" applyAlignment="1" applyProtection="1">
      <alignment horizontal="left" vertical="center"/>
      <protection locked="0"/>
    </xf>
    <xf numFmtId="165" fontId="0" fillId="0" borderId="9" xfId="0" applyNumberFormat="1" applyBorder="1" applyAlignment="1" applyProtection="1">
      <alignment horizontal="left" vertical="center"/>
      <protection locked="0"/>
    </xf>
    <xf numFmtId="0" fontId="0" fillId="0" borderId="9" xfId="0" quotePrefix="1" applyBorder="1" applyAlignment="1" applyProtection="1">
      <alignment vertical="top" wrapText="1"/>
      <protection locked="0"/>
    </xf>
    <xf numFmtId="0" fontId="2" fillId="0" borderId="9" xfId="1" applyBorder="1" applyAlignment="1" applyProtection="1">
      <alignment horizontal="left" vertical="center"/>
      <protection locked="0"/>
    </xf>
    <xf numFmtId="167" fontId="0" fillId="0" borderId="9" xfId="0" quotePrefix="1" applyNumberFormat="1" applyBorder="1" applyAlignment="1" applyProtection="1">
      <alignment vertical="top" wrapText="1"/>
      <protection locked="0"/>
    </xf>
    <xf numFmtId="0" fontId="0" fillId="0" borderId="9" xfId="0" applyBorder="1" applyProtection="1">
      <protection locked="0"/>
    </xf>
    <xf numFmtId="166" fontId="0" fillId="2" borderId="9" xfId="0" applyNumberFormat="1" applyFill="1" applyBorder="1" applyAlignment="1" applyProtection="1">
      <alignment horizontal="left" vertical="center"/>
    </xf>
    <xf numFmtId="0" fontId="10" fillId="7" borderId="10" xfId="0" applyFont="1" applyFill="1" applyBorder="1"/>
    <xf numFmtId="0" fontId="0" fillId="8" borderId="10" xfId="0" applyFill="1" applyBorder="1" applyAlignment="1">
      <alignment horizontal="left" vertical="center" indent="1"/>
    </xf>
    <xf numFmtId="0" fontId="6" fillId="7" borderId="1" xfId="0" applyFont="1" applyFill="1" applyBorder="1" applyAlignment="1" applyProtection="1">
      <alignment horizontal="center" vertical="center"/>
    </xf>
    <xf numFmtId="0" fontId="6" fillId="7" borderId="2" xfId="0" applyFont="1" applyFill="1" applyBorder="1" applyAlignment="1" applyProtection="1">
      <alignment horizontal="center" vertical="center"/>
    </xf>
    <xf numFmtId="0" fontId="6" fillId="7" borderId="3" xfId="0" applyFont="1" applyFill="1" applyBorder="1" applyAlignment="1" applyProtection="1">
      <alignment horizontal="center" vertical="center"/>
    </xf>
    <xf numFmtId="0" fontId="6" fillId="7" borderId="6" xfId="0" applyFont="1" applyFill="1" applyBorder="1" applyAlignment="1" applyProtection="1">
      <alignment horizontal="center" vertical="center"/>
    </xf>
    <xf numFmtId="0" fontId="6" fillId="7" borderId="7" xfId="0" applyFont="1" applyFill="1" applyBorder="1" applyAlignment="1" applyProtection="1">
      <alignment horizontal="center" vertical="center"/>
    </xf>
    <xf numFmtId="0" fontId="6" fillId="7" borderId="8" xfId="0" applyFont="1" applyFill="1" applyBorder="1" applyAlignment="1" applyProtection="1">
      <alignment horizontal="center" vertical="center"/>
    </xf>
    <xf numFmtId="0" fontId="3" fillId="0" borderId="0" xfId="0" applyFont="1"/>
    <xf numFmtId="14" fontId="3" fillId="0" borderId="0" xfId="0" applyNumberFormat="1" applyFont="1"/>
    <xf numFmtId="0" fontId="11" fillId="0" borderId="0" xfId="0" applyFont="1"/>
    <xf numFmtId="0" fontId="3" fillId="9" borderId="0" xfId="0" applyFont="1" applyFill="1"/>
    <xf numFmtId="0" fontId="12" fillId="0" borderId="0" xfId="0" applyFont="1"/>
    <xf numFmtId="0" fontId="0" fillId="0" borderId="0" xfId="0" applyFill="1"/>
    <xf numFmtId="0" fontId="10" fillId="7" borderId="0" xfId="0" applyFont="1" applyFill="1" applyBorder="1"/>
  </cellXfs>
  <cellStyles count="2">
    <cellStyle name="Lien hypertexte" xfId="1" builtinId="8"/>
    <cellStyle name="Normal" xfId="0" builtinId="0"/>
  </cellStyles>
  <dxfs count="20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numFmt numFmtId="167" formatCode="00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numFmt numFmtId="166" formatCode="000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4472C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255505</xdr:colOff>
      <xdr:row>16</xdr:row>
      <xdr:rowOff>15240</xdr:rowOff>
    </xdr:from>
    <xdr:to>
      <xdr:col>9</xdr:col>
      <xdr:colOff>471499</xdr:colOff>
      <xdr:row>23</xdr:row>
      <xdr:rowOff>246380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56945" y="4290060"/>
          <a:ext cx="5382354" cy="199136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2616200</xdr:colOff>
          <xdr:row>20</xdr:row>
          <xdr:rowOff>38100</xdr:rowOff>
        </xdr:from>
        <xdr:to>
          <xdr:col>5</xdr:col>
          <xdr:colOff>165100</xdr:colOff>
          <xdr:row>21</xdr:row>
          <xdr:rowOff>76200</xdr:rowOff>
        </xdr:to>
        <xdr:sp macro="" textlink="">
          <xdr:nvSpPr>
            <xdr:cNvPr id="1114" name="Button 90" hidden="1">
              <a:extLst>
                <a:ext uri="{63B3BB69-23CF-44E3-9099-C40C66FF867C}">
                  <a14:compatExt spid="_x0000_s1114"/>
                </a:ext>
                <a:ext uri="{FF2B5EF4-FFF2-40B4-BE49-F238E27FC236}">
                  <a16:creationId xmlns:a16="http://schemas.microsoft.com/office/drawing/2014/main" id="{00000000-0008-0000-0000-00005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Valider la fiche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D610F8-26A6-4F45-A65A-689F3873AA07}" name="t_Clients" displayName="t_Clients" ref="B2:L4" totalsRowShown="0" headerRowDxfId="19" dataDxfId="18">
  <autoFilter ref="B2:L4" xr:uid="{D3C40520-4D36-4DE9-9F65-7A9B01D808E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xr3:uid="{FC0222A3-C61D-4BDB-B256-47BDFA5488F4}" name="ID" dataDxfId="17"/>
    <tableColumn id="2" xr3:uid="{9955DE81-CF23-409E-B9C1-F7C1F1441773}" name="Nom" dataDxfId="16"/>
    <tableColumn id="3" xr3:uid="{713414D0-78F8-4055-9785-FFD27DA7563F}" name="Prénom" dataDxfId="15"/>
    <tableColumn id="4" xr3:uid="{7ADDDBF6-4B38-4178-93D2-E1E95BC058AD}" name="Niveau" dataDxfId="14"/>
    <tableColumn id="5" xr3:uid="{049F565B-1AF2-48EA-AD0B-641BDD95F761}" name="Statut" dataDxfId="13"/>
    <tableColumn id="6" xr3:uid="{FEE88F54-26CC-42BE-98AC-298DFBBD299D}" name="Telephone" dataDxfId="12"/>
    <tableColumn id="7" xr3:uid="{A7AE5236-9EA5-4AFE-AD19-3C096C404ADB}" name="Mail" dataDxfId="11"/>
    <tableColumn id="8" xr3:uid="{2E655751-311B-432C-B344-FFA0E492E002}" name="Adresse" dataDxfId="10"/>
    <tableColumn id="10" xr3:uid="{39C4E833-36F1-4788-88CD-5482C91EFF7F}" name="CP" dataDxfId="9"/>
    <tableColumn id="11" xr3:uid="{23C2AC2A-1E09-493F-B6EF-5FB81BE9287F}" name="Ville" dataDxfId="8"/>
    <tableColumn id="9" xr3:uid="{15C0FE4B-B1A9-4AB3-A479-850631A6D065}" name="Pays" dataDxfId="7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5073CB9-A5DB-40CC-A834-0DA9630A07E6}" name="t_Niveaux" displayName="t_Niveaux" ref="B2:B14" totalsRowShown="0" headerRowDxfId="6" dataDxfId="5">
  <autoFilter ref="B2:B14" xr:uid="{1E24B2DE-6BFC-40EC-9C27-E0982B6F9DD7}">
    <filterColumn colId="0" hiddenButton="1"/>
  </autoFilter>
  <tableColumns count="1">
    <tableColumn id="1" xr3:uid="{6715F630-2AD5-4C10-A0AA-0175E1EC4D84}" name="Niveaux" dataDxfId="4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B51FF8C-93DE-4191-BBD8-CE9E87E80055}" name="t_Statuts" displayName="t_Statuts" ref="D2:D4" totalsRowShown="0" headerRowDxfId="3">
  <autoFilter ref="D2:D4" xr:uid="{7ED629EF-640B-4B81-B223-DC66417F5E3A}">
    <filterColumn colId="0" hiddenButton="1"/>
  </autoFilter>
  <tableColumns count="1">
    <tableColumn id="1" xr3:uid="{4A48E7B6-B4E2-446F-85B9-A75A168829C8}" name="Statuts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D0C0E49-BF56-4359-A474-71EB92D88324}" name="t_ID" displayName="t_ID" ref="F2:F3" totalsRowShown="0" headerRowDxfId="2" dataDxfId="1">
  <autoFilter ref="F2:F3" xr:uid="{D274461B-F719-4EAE-BE87-57B457E7C44F}">
    <filterColumn colId="0" hiddenButton="1"/>
  </autoFilter>
  <tableColumns count="1">
    <tableColumn id="1" xr3:uid="{777A3075-760D-455E-9AE3-BB7FAB284A88}" name="ID Client" dataDxfId="0">
      <calculatedColumnFormula>MAX(t_Clients[ID])</calculatedColumnFormula>
    </tableColumn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hyperlink" Target="https://forum.excel-pratique.com/excel/blocage-sur-mon-projet-161238" TargetMode="Externa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FACC90-EE25-494C-8C49-54012A811316}">
  <sheetPr codeName="Feuil1"/>
  <dimension ref="A1:H22"/>
  <sheetViews>
    <sheetView showGridLines="0" topLeftCell="A2" zoomScale="83" zoomScaleNormal="83" workbookViewId="0">
      <selection activeCell="G7" sqref="G7"/>
    </sheetView>
  </sheetViews>
  <sheetFormatPr baseColWidth="10" defaultColWidth="11.1640625" defaultRowHeight="20" customHeight="1" x14ac:dyDescent="0.2"/>
  <cols>
    <col min="1" max="1" width="3.6640625" style="11" customWidth="1"/>
    <col min="2" max="2" width="6.6640625" style="11" customWidth="1"/>
    <col min="3" max="3" width="40.83203125" style="11" customWidth="1"/>
    <col min="4" max="4" width="3.6640625" style="11" customWidth="1"/>
    <col min="5" max="5" width="11.1640625" style="11"/>
    <col min="6" max="6" width="3.6640625" style="11" customWidth="1"/>
    <col min="7" max="7" width="38.83203125" style="11" customWidth="1"/>
    <col min="8" max="8" width="6.6640625" style="11" customWidth="1"/>
    <col min="9" max="9" width="3.6640625" style="11" customWidth="1"/>
    <col min="10" max="13" width="10.83203125" style="11" customWidth="1"/>
    <col min="14" max="16384" width="11.1640625" style="11"/>
  </cols>
  <sheetData>
    <row r="1" spans="1:8" ht="20" customHeight="1" thickBot="1" x14ac:dyDescent="0.25">
      <c r="A1" s="10"/>
    </row>
    <row r="2" spans="1:8" ht="20" customHeight="1" x14ac:dyDescent="0.2">
      <c r="B2" s="52" t="s">
        <v>34</v>
      </c>
      <c r="C2" s="53"/>
      <c r="D2" s="53"/>
      <c r="E2" s="53"/>
      <c r="F2" s="53"/>
      <c r="G2" s="53"/>
      <c r="H2" s="54"/>
    </row>
    <row r="3" spans="1:8" ht="20" customHeight="1" thickBot="1" x14ac:dyDescent="0.25">
      <c r="B3" s="55"/>
      <c r="C3" s="56"/>
      <c r="D3" s="56"/>
      <c r="E3" s="56"/>
      <c r="F3" s="56"/>
      <c r="G3" s="56"/>
      <c r="H3" s="57"/>
    </row>
    <row r="4" spans="1:8" ht="20" customHeight="1" x14ac:dyDescent="0.2">
      <c r="B4" s="12"/>
      <c r="C4" s="13" t="s">
        <v>26</v>
      </c>
      <c r="D4" s="14"/>
      <c r="E4" s="14"/>
      <c r="F4" s="14"/>
      <c r="G4" s="14"/>
      <c r="H4" s="15"/>
    </row>
    <row r="5" spans="1:8" ht="20" customHeight="1" x14ac:dyDescent="0.2">
      <c r="B5" s="16"/>
      <c r="C5" s="49">
        <f>t_ID[ID Client]+1</f>
        <v>3</v>
      </c>
      <c r="D5" s="17"/>
      <c r="E5" s="17"/>
      <c r="F5" s="17"/>
      <c r="G5" s="17"/>
      <c r="H5" s="18"/>
    </row>
    <row r="6" spans="1:8" ht="20" customHeight="1" x14ac:dyDescent="0.25">
      <c r="B6" s="19"/>
      <c r="C6" s="20" t="s">
        <v>0</v>
      </c>
      <c r="D6" s="20"/>
      <c r="E6" s="21"/>
      <c r="F6" s="20"/>
      <c r="G6" s="20" t="s">
        <v>29</v>
      </c>
      <c r="H6" s="22"/>
    </row>
    <row r="7" spans="1:8" ht="20" customHeight="1" x14ac:dyDescent="0.25">
      <c r="B7" s="19"/>
      <c r="C7" s="43"/>
      <c r="D7" s="20"/>
      <c r="E7" s="21"/>
      <c r="F7" s="20"/>
      <c r="G7" s="43"/>
      <c r="H7" s="22"/>
    </row>
    <row r="8" spans="1:8" ht="20" customHeight="1" x14ac:dyDescent="0.25">
      <c r="B8" s="19"/>
      <c r="C8" s="21"/>
      <c r="D8" s="20"/>
      <c r="E8" s="21"/>
      <c r="F8" s="20"/>
      <c r="G8" s="21"/>
      <c r="H8" s="22"/>
    </row>
    <row r="9" spans="1:8" ht="20" customHeight="1" x14ac:dyDescent="0.25">
      <c r="B9" s="19"/>
      <c r="C9" s="20" t="s">
        <v>24</v>
      </c>
      <c r="D9" s="20"/>
      <c r="E9" s="21"/>
      <c r="F9" s="20"/>
      <c r="G9" s="20" t="s">
        <v>25</v>
      </c>
      <c r="H9" s="22"/>
    </row>
    <row r="10" spans="1:8" ht="20" customHeight="1" x14ac:dyDescent="0.25">
      <c r="B10" s="19"/>
      <c r="C10" s="43"/>
      <c r="D10" s="20"/>
      <c r="E10" s="21"/>
      <c r="F10" s="20"/>
      <c r="G10" s="43"/>
      <c r="H10" s="22"/>
    </row>
    <row r="11" spans="1:8" ht="20" customHeight="1" x14ac:dyDescent="0.25">
      <c r="B11" s="19"/>
      <c r="C11" s="21"/>
      <c r="D11" s="20"/>
      <c r="E11" s="21"/>
      <c r="F11" s="20"/>
      <c r="G11" s="21"/>
      <c r="H11" s="22"/>
    </row>
    <row r="12" spans="1:8" ht="20" customHeight="1" x14ac:dyDescent="0.25">
      <c r="B12" s="19"/>
      <c r="C12" s="20" t="s">
        <v>22</v>
      </c>
      <c r="D12" s="20"/>
      <c r="E12" s="21"/>
      <c r="F12" s="20"/>
      <c r="G12" s="20" t="s">
        <v>23</v>
      </c>
      <c r="H12" s="22"/>
    </row>
    <row r="13" spans="1:8" ht="20" customHeight="1" x14ac:dyDescent="0.25">
      <c r="B13" s="19"/>
      <c r="C13" s="44"/>
      <c r="D13" s="20"/>
      <c r="E13" s="21"/>
      <c r="F13" s="20"/>
      <c r="G13" s="46"/>
      <c r="H13" s="22"/>
    </row>
    <row r="14" spans="1:8" ht="20" customHeight="1" x14ac:dyDescent="0.25">
      <c r="B14" s="19"/>
      <c r="C14" s="23"/>
      <c r="D14" s="20"/>
      <c r="E14" s="21"/>
      <c r="F14" s="20"/>
      <c r="G14" s="21"/>
      <c r="H14" s="22"/>
    </row>
    <row r="15" spans="1:8" ht="20" customHeight="1" x14ac:dyDescent="0.25">
      <c r="B15" s="19"/>
      <c r="C15" s="20" t="s">
        <v>4</v>
      </c>
      <c r="D15" s="20"/>
      <c r="E15" s="20" t="s">
        <v>32</v>
      </c>
      <c r="F15" s="20"/>
      <c r="G15" s="20" t="s">
        <v>33</v>
      </c>
      <c r="H15" s="22"/>
    </row>
    <row r="16" spans="1:8" ht="20" customHeight="1" x14ac:dyDescent="0.25">
      <c r="B16" s="19"/>
      <c r="C16" s="45"/>
      <c r="D16" s="20"/>
      <c r="E16" s="47"/>
      <c r="F16" s="20"/>
      <c r="G16" s="48"/>
      <c r="H16" s="22"/>
    </row>
    <row r="17" spans="2:8" ht="20" customHeight="1" x14ac:dyDescent="0.25">
      <c r="B17" s="19"/>
      <c r="C17" s="23"/>
      <c r="D17" s="20"/>
      <c r="E17" s="21"/>
      <c r="F17" s="20"/>
      <c r="G17" s="21"/>
      <c r="H17" s="22"/>
    </row>
    <row r="18" spans="2:8" ht="20" customHeight="1" x14ac:dyDescent="0.25">
      <c r="B18" s="19"/>
      <c r="C18" s="20" t="s">
        <v>5</v>
      </c>
      <c r="D18" s="20"/>
      <c r="E18" s="21"/>
      <c r="F18" s="20"/>
      <c r="G18" s="21"/>
      <c r="H18" s="22"/>
    </row>
    <row r="19" spans="2:8" ht="20" customHeight="1" x14ac:dyDescent="0.25">
      <c r="B19" s="19"/>
      <c r="C19" s="43"/>
      <c r="D19" s="20"/>
      <c r="E19" s="21"/>
      <c r="F19" s="20"/>
      <c r="G19" s="21"/>
      <c r="H19" s="22"/>
    </row>
    <row r="20" spans="2:8" ht="20" customHeight="1" x14ac:dyDescent="0.2">
      <c r="B20" s="19"/>
      <c r="C20" s="23"/>
      <c r="D20" s="23"/>
      <c r="E20" s="21"/>
      <c r="F20" s="23"/>
      <c r="G20" s="24"/>
      <c r="H20" s="22"/>
    </row>
    <row r="21" spans="2:8" ht="20" customHeight="1" x14ac:dyDescent="0.2">
      <c r="B21" s="19"/>
      <c r="C21" s="23"/>
      <c r="D21" s="23"/>
      <c r="E21" s="21"/>
      <c r="F21" s="23"/>
      <c r="G21" s="24"/>
      <c r="H21" s="22"/>
    </row>
    <row r="22" spans="2:8" ht="20" customHeight="1" thickBot="1" x14ac:dyDescent="0.25">
      <c r="B22" s="25"/>
      <c r="C22" s="26"/>
      <c r="D22" s="26"/>
      <c r="E22" s="27"/>
      <c r="F22" s="26"/>
      <c r="G22" s="27"/>
      <c r="H22" s="28"/>
    </row>
  </sheetData>
  <sheetProtection sheet="1" selectLockedCells="1"/>
  <mergeCells count="1">
    <mergeCell ref="B2:H3"/>
  </mergeCells>
  <dataValidations count="4">
    <dataValidation type="list" allowBlank="1" showInputMessage="1" showErrorMessage="1" sqref="D10" xr:uid="{1564EB72-99B6-1741-AFF8-BFC3BE04851C}">
      <formula1>NIVEAUX</formula1>
    </dataValidation>
    <dataValidation type="list" allowBlank="1" showInputMessage="1" showErrorMessage="1" sqref="D13" xr:uid="{7AC4BBA0-94CD-7049-A8D3-2FB839B0AD0A}">
      <formula1>LISTESTATUTS</formula1>
    </dataValidation>
    <dataValidation type="list" allowBlank="1" showInputMessage="1" showErrorMessage="1" sqref="C10" xr:uid="{66994F71-DBF3-4D38-8CBF-4137B307A810}">
      <formula1>l_Niveaux</formula1>
    </dataValidation>
    <dataValidation type="list" allowBlank="1" showInputMessage="1" showErrorMessage="1" sqref="G10" xr:uid="{EA33B633-9332-4DB7-BA4E-80CC779656B6}">
      <formula1>l_Statuts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14" r:id="rId4" name="Button 90">
              <controlPr defaultSize="0" print="0" autoFill="0" autoPict="0" macro="[0]!Ajouter_Click">
                <anchor moveWithCells="1" sizeWithCells="1">
                  <from>
                    <xdr:col>2</xdr:col>
                    <xdr:colOff>2616200</xdr:colOff>
                    <xdr:row>20</xdr:row>
                    <xdr:rowOff>38100</xdr:rowOff>
                  </from>
                  <to>
                    <xdr:col>5</xdr:col>
                    <xdr:colOff>165100</xdr:colOff>
                    <xdr:row>21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98F20-DB2F-4CF4-83D8-D4409CA68706}">
  <sheetPr codeName="Feuil4"/>
  <dimension ref="B1:C4"/>
  <sheetViews>
    <sheetView showGridLines="0" workbookViewId="0">
      <selection activeCell="E7" sqref="E7"/>
    </sheetView>
  </sheetViews>
  <sheetFormatPr baseColWidth="10" defaultRowHeight="16" x14ac:dyDescent="0.2"/>
  <cols>
    <col min="1" max="1" width="3.6640625" customWidth="1"/>
    <col min="3" max="3" width="23.83203125" customWidth="1"/>
  </cols>
  <sheetData>
    <row r="1" spans="2:3" ht="17" thickBot="1" x14ac:dyDescent="0.25"/>
    <row r="2" spans="2:3" ht="17" thickBot="1" x14ac:dyDescent="0.25">
      <c r="B2" s="50" t="s">
        <v>31</v>
      </c>
      <c r="C2" s="51"/>
    </row>
    <row r="3" spans="2:3" ht="17" thickBot="1" x14ac:dyDescent="0.25">
      <c r="B3" s="50" t="s">
        <v>29</v>
      </c>
      <c r="C3" s="51"/>
    </row>
    <row r="4" spans="2:3" ht="17" thickBot="1" x14ac:dyDescent="0.25">
      <c r="B4" s="50" t="s">
        <v>0</v>
      </c>
      <c r="C4" s="5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17DE1-445A-A847-B209-15A705768598}">
  <sheetPr codeName="Feuil2"/>
  <dimension ref="B2:L4"/>
  <sheetViews>
    <sheetView showGridLines="0" workbookViewId="0">
      <pane ySplit="2" topLeftCell="A3" activePane="bottomLeft" state="frozen"/>
      <selection pane="bottomLeft" activeCell="B3" sqref="B3"/>
    </sheetView>
  </sheetViews>
  <sheetFormatPr baseColWidth="10" defaultColWidth="11.1640625" defaultRowHeight="16" x14ac:dyDescent="0.2"/>
  <cols>
    <col min="1" max="1" width="3.6640625" style="30" customWidth="1"/>
    <col min="2" max="2" width="5.6640625" style="31" customWidth="1"/>
    <col min="3" max="3" width="25.6640625" style="32" customWidth="1"/>
    <col min="4" max="4" width="20.6640625" style="32" customWidth="1"/>
    <col min="5" max="5" width="9.6640625" style="33" customWidth="1"/>
    <col min="6" max="6" width="15.6640625" style="33" customWidth="1"/>
    <col min="7" max="7" width="14.6640625" style="34" customWidth="1"/>
    <col min="8" max="8" width="25.6640625" style="33" customWidth="1"/>
    <col min="9" max="9" width="30.6640625" style="33" customWidth="1"/>
    <col min="10" max="10" width="7.33203125" style="33" customWidth="1"/>
    <col min="11" max="11" width="25.6640625" style="33" customWidth="1"/>
    <col min="12" max="12" width="20.6640625" style="33" customWidth="1"/>
    <col min="13" max="13" width="3.6640625" style="30" customWidth="1"/>
    <col min="14" max="16384" width="11.1640625" style="30"/>
  </cols>
  <sheetData>
    <row r="2" spans="2:12" x14ac:dyDescent="0.2">
      <c r="B2" s="29" t="s">
        <v>27</v>
      </c>
      <c r="C2" s="38" t="s">
        <v>29</v>
      </c>
      <c r="D2" s="40" t="s">
        <v>0</v>
      </c>
      <c r="E2" s="35" t="s">
        <v>1</v>
      </c>
      <c r="F2" s="35" t="s">
        <v>6</v>
      </c>
      <c r="G2" s="36" t="s">
        <v>2</v>
      </c>
      <c r="H2" s="40" t="s">
        <v>3</v>
      </c>
      <c r="I2" s="40" t="s">
        <v>4</v>
      </c>
      <c r="J2" s="35" t="s">
        <v>32</v>
      </c>
      <c r="K2" s="40" t="s">
        <v>33</v>
      </c>
      <c r="L2" s="40" t="s">
        <v>5</v>
      </c>
    </row>
    <row r="3" spans="2:12" x14ac:dyDescent="0.2">
      <c r="B3" s="37">
        <v>1</v>
      </c>
      <c r="C3" s="39" t="s">
        <v>36</v>
      </c>
      <c r="D3" s="39" t="s">
        <v>35</v>
      </c>
      <c r="H3" s="39"/>
      <c r="I3" s="39"/>
      <c r="J3" s="41"/>
      <c r="K3" s="39"/>
      <c r="L3" s="39"/>
    </row>
    <row r="4" spans="2:12" x14ac:dyDescent="0.2">
      <c r="B4" s="37">
        <v>2</v>
      </c>
      <c r="C4" s="39" t="s">
        <v>69</v>
      </c>
      <c r="D4" s="39" t="s">
        <v>68</v>
      </c>
      <c r="H4" s="39"/>
      <c r="I4" s="39"/>
      <c r="J4" s="41"/>
      <c r="K4" s="39"/>
      <c r="L4" s="39"/>
    </row>
  </sheetData>
  <phoneticPr fontId="4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D4511-7896-3A49-A765-0AB972FBCAE9}">
  <sheetPr codeName="Feuil3"/>
  <dimension ref="B1:M21"/>
  <sheetViews>
    <sheetView showGridLines="0" workbookViewId="0">
      <selection activeCell="J14" sqref="J14"/>
    </sheetView>
  </sheetViews>
  <sheetFormatPr baseColWidth="10" defaultRowHeight="16" x14ac:dyDescent="0.2"/>
  <cols>
    <col min="1" max="1" width="3.6640625" customWidth="1"/>
    <col min="2" max="2" width="10.83203125" style="5"/>
    <col min="3" max="3" width="3.6640625" style="5" customWidth="1"/>
    <col min="4" max="4" width="10.83203125" style="1"/>
    <col min="5" max="5" width="3.6640625" customWidth="1"/>
    <col min="8" max="8" width="14.1640625" bestFit="1" customWidth="1"/>
  </cols>
  <sheetData>
    <row r="1" spans="2:13" x14ac:dyDescent="0.2">
      <c r="E1" s="2"/>
    </row>
    <row r="2" spans="2:13" x14ac:dyDescent="0.2">
      <c r="B2" s="6" t="s">
        <v>14</v>
      </c>
      <c r="C2" s="6"/>
      <c r="D2" s="6" t="s">
        <v>19</v>
      </c>
      <c r="F2" s="42" t="s">
        <v>31</v>
      </c>
      <c r="H2" t="s">
        <v>62</v>
      </c>
      <c r="J2" t="s">
        <v>67</v>
      </c>
      <c r="M2" s="9" t="s">
        <v>30</v>
      </c>
    </row>
    <row r="3" spans="2:13" x14ac:dyDescent="0.2">
      <c r="B3" s="1" t="s">
        <v>7</v>
      </c>
      <c r="C3" s="1"/>
      <c r="D3" s="7" t="s">
        <v>20</v>
      </c>
      <c r="F3" s="42">
        <f>MAX(t_Clients[ID])</f>
        <v>2</v>
      </c>
      <c r="H3" s="62" t="s">
        <v>49</v>
      </c>
      <c r="J3" s="62" t="s">
        <v>43</v>
      </c>
    </row>
    <row r="4" spans="2:13" ht="18" x14ac:dyDescent="0.2">
      <c r="B4" s="1" t="s">
        <v>18</v>
      </c>
      <c r="C4" s="1"/>
      <c r="D4" s="8" t="s">
        <v>21</v>
      </c>
      <c r="E4" s="4"/>
      <c r="H4" s="62" t="s">
        <v>51</v>
      </c>
      <c r="J4" s="62" t="s">
        <v>63</v>
      </c>
    </row>
    <row r="5" spans="2:13" ht="18" x14ac:dyDescent="0.2">
      <c r="B5" s="1" t="s">
        <v>17</v>
      </c>
      <c r="C5" s="1"/>
      <c r="E5" s="4"/>
      <c r="H5" s="62" t="s">
        <v>44</v>
      </c>
      <c r="J5" s="62" t="s">
        <v>7</v>
      </c>
    </row>
    <row r="6" spans="2:13" ht="18" x14ac:dyDescent="0.2">
      <c r="B6" s="1" t="s">
        <v>16</v>
      </c>
      <c r="C6" s="1"/>
      <c r="E6" s="4"/>
      <c r="H6" s="62" t="s">
        <v>52</v>
      </c>
      <c r="J6" s="62" t="s">
        <v>64</v>
      </c>
    </row>
    <row r="7" spans="2:13" ht="18" x14ac:dyDescent="0.2">
      <c r="B7" s="1" t="s">
        <v>15</v>
      </c>
      <c r="C7" s="1"/>
      <c r="E7" s="4"/>
      <c r="H7" s="62" t="s">
        <v>50</v>
      </c>
      <c r="J7" s="62" t="s">
        <v>65</v>
      </c>
    </row>
    <row r="8" spans="2:13" ht="18" x14ac:dyDescent="0.2">
      <c r="B8" s="1" t="s">
        <v>28</v>
      </c>
      <c r="C8" s="1"/>
      <c r="E8" s="4"/>
      <c r="H8" s="62" t="s">
        <v>53</v>
      </c>
      <c r="J8" s="62" t="s">
        <v>66</v>
      </c>
    </row>
    <row r="9" spans="2:13" ht="18" x14ac:dyDescent="0.2">
      <c r="B9" s="1" t="s">
        <v>8</v>
      </c>
      <c r="C9" s="1"/>
      <c r="E9" s="4"/>
      <c r="H9" s="62" t="s">
        <v>42</v>
      </c>
    </row>
    <row r="10" spans="2:13" ht="18" x14ac:dyDescent="0.2">
      <c r="B10" s="1" t="s">
        <v>9</v>
      </c>
      <c r="C10" s="1"/>
      <c r="E10" s="4"/>
      <c r="H10" s="62" t="s">
        <v>47</v>
      </c>
    </row>
    <row r="11" spans="2:13" ht="18" x14ac:dyDescent="0.2">
      <c r="B11" s="1" t="s">
        <v>10</v>
      </c>
      <c r="C11" s="1"/>
      <c r="E11" s="4"/>
      <c r="H11" s="62" t="s">
        <v>54</v>
      </c>
    </row>
    <row r="12" spans="2:13" ht="18" x14ac:dyDescent="0.2">
      <c r="B12" s="1" t="s">
        <v>11</v>
      </c>
      <c r="C12" s="1"/>
      <c r="E12" s="4"/>
      <c r="H12" s="62" t="s">
        <v>55</v>
      </c>
    </row>
    <row r="13" spans="2:13" ht="18" x14ac:dyDescent="0.2">
      <c r="B13" s="1" t="s">
        <v>12</v>
      </c>
      <c r="C13" s="1"/>
      <c r="E13" s="4"/>
      <c r="H13" s="62" t="s">
        <v>46</v>
      </c>
    </row>
    <row r="14" spans="2:13" ht="18" x14ac:dyDescent="0.2">
      <c r="B14" s="1" t="s">
        <v>13</v>
      </c>
      <c r="C14" s="1"/>
      <c r="E14" s="4"/>
      <c r="H14" s="62" t="s">
        <v>56</v>
      </c>
    </row>
    <row r="15" spans="2:13" ht="18" x14ac:dyDescent="0.2">
      <c r="E15" s="4"/>
      <c r="H15" s="62" t="s">
        <v>45</v>
      </c>
    </row>
    <row r="16" spans="2:13" ht="18" x14ac:dyDescent="0.2">
      <c r="E16" s="4"/>
      <c r="H16" s="62" t="s">
        <v>57</v>
      </c>
    </row>
    <row r="17" spans="5:8" x14ac:dyDescent="0.2">
      <c r="E17" s="3"/>
      <c r="H17" s="62" t="s">
        <v>48</v>
      </c>
    </row>
    <row r="18" spans="5:8" x14ac:dyDescent="0.2">
      <c r="E18" s="2"/>
      <c r="H18" s="62" t="s">
        <v>58</v>
      </c>
    </row>
    <row r="19" spans="5:8" x14ac:dyDescent="0.2">
      <c r="E19" s="2"/>
      <c r="H19" s="62" t="s">
        <v>59</v>
      </c>
    </row>
    <row r="20" spans="5:8" x14ac:dyDescent="0.2">
      <c r="H20" s="62" t="s">
        <v>60</v>
      </c>
    </row>
    <row r="21" spans="5:8" x14ac:dyDescent="0.2">
      <c r="H21" s="62" t="s">
        <v>61</v>
      </c>
    </row>
  </sheetData>
  <phoneticPr fontId="4" type="noConversion"/>
  <hyperlinks>
    <hyperlink ref="M2" r:id="rId1" xr:uid="{A3D1547B-E34D-4C3C-8FE0-92CEB2F0C5A9}"/>
  </hyperlinks>
  <pageMargins left="0.7" right="0.7" top="0.75" bottom="0.75" header="0.3" footer="0.3"/>
  <pageSetup paperSize="9" orientation="portrait" horizontalDpi="0" verticalDpi="0"/>
  <tableParts count="3">
    <tablePart r:id="rId2"/>
    <tablePart r:id="rId3"/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379BE0-ADDB-5C4E-8EC5-1FCE7B2C4A64}">
  <sheetPr codeName="Feuil5"/>
  <dimension ref="B1:K27"/>
  <sheetViews>
    <sheetView showGridLines="0" tabSelected="1" workbookViewId="0">
      <selection activeCell="C11" sqref="C11"/>
    </sheetView>
  </sheetViews>
  <sheetFormatPr baseColWidth="10" defaultRowHeight="16" x14ac:dyDescent="0.2"/>
  <cols>
    <col min="1" max="1" width="3.6640625" customWidth="1"/>
    <col min="2" max="2" width="12.6640625" bestFit="1" customWidth="1"/>
    <col min="3" max="3" width="23.83203125" customWidth="1"/>
    <col min="5" max="5" width="13.1640625" bestFit="1" customWidth="1"/>
    <col min="9" max="9" width="31" bestFit="1" customWidth="1"/>
  </cols>
  <sheetData>
    <row r="1" spans="2:11" ht="17" thickBot="1" x14ac:dyDescent="0.25"/>
    <row r="2" spans="2:11" ht="19" thickBot="1" x14ac:dyDescent="0.25">
      <c r="B2" s="50" t="s">
        <v>31</v>
      </c>
      <c r="C2" s="51">
        <v>2</v>
      </c>
      <c r="E2" s="61" t="s">
        <v>37</v>
      </c>
      <c r="F2" s="61" t="s">
        <v>38</v>
      </c>
      <c r="G2" s="61" t="s">
        <v>39</v>
      </c>
      <c r="H2" s="61" t="s">
        <v>40</v>
      </c>
      <c r="I2" s="61" t="s">
        <v>41</v>
      </c>
    </row>
    <row r="3" spans="2:11" ht="19" thickBot="1" x14ac:dyDescent="0.25">
      <c r="B3" s="50" t="s">
        <v>29</v>
      </c>
      <c r="C3" s="51" t="s">
        <v>69</v>
      </c>
      <c r="E3" s="59">
        <v>43895</v>
      </c>
      <c r="F3" s="58" t="s">
        <v>42</v>
      </c>
      <c r="G3" s="58">
        <v>1</v>
      </c>
      <c r="H3" s="58" t="s">
        <v>43</v>
      </c>
      <c r="I3" s="58" t="s">
        <v>70</v>
      </c>
    </row>
    <row r="4" spans="2:11" ht="19" thickBot="1" x14ac:dyDescent="0.25">
      <c r="B4" s="50" t="s">
        <v>0</v>
      </c>
      <c r="C4" s="51" t="s">
        <v>68</v>
      </c>
      <c r="E4" s="59">
        <v>44274</v>
      </c>
      <c r="F4" s="58" t="s">
        <v>44</v>
      </c>
      <c r="G4" s="58">
        <v>1</v>
      </c>
      <c r="H4" s="58" t="s">
        <v>43</v>
      </c>
      <c r="I4" s="60"/>
    </row>
    <row r="5" spans="2:11" ht="18" x14ac:dyDescent="0.2">
      <c r="B5" s="64" t="s">
        <v>71</v>
      </c>
      <c r="E5" s="59">
        <v>44275</v>
      </c>
      <c r="F5" s="58" t="s">
        <v>45</v>
      </c>
      <c r="G5" s="58">
        <v>1</v>
      </c>
      <c r="H5" s="58" t="s">
        <v>43</v>
      </c>
      <c r="I5" s="60"/>
    </row>
    <row r="6" spans="2:11" ht="18" x14ac:dyDescent="0.2">
      <c r="B6" s="64" t="s">
        <v>72</v>
      </c>
      <c r="E6" s="59">
        <v>44283</v>
      </c>
      <c r="F6" s="58" t="s">
        <v>46</v>
      </c>
      <c r="G6" s="58">
        <v>1</v>
      </c>
      <c r="H6" s="58" t="s">
        <v>43</v>
      </c>
      <c r="I6" s="60"/>
    </row>
    <row r="7" spans="2:11" ht="18" x14ac:dyDescent="0.2">
      <c r="E7" s="59">
        <v>44294</v>
      </c>
      <c r="F7" s="58" t="s">
        <v>47</v>
      </c>
      <c r="G7" s="58">
        <v>3</v>
      </c>
      <c r="H7" s="58" t="s">
        <v>43</v>
      </c>
      <c r="I7" s="60"/>
      <c r="J7" s="63"/>
      <c r="K7" s="63"/>
    </row>
    <row r="8" spans="2:11" ht="18" x14ac:dyDescent="0.2">
      <c r="E8" s="59">
        <v>44296</v>
      </c>
      <c r="F8" s="58" t="s">
        <v>48</v>
      </c>
      <c r="G8" s="58">
        <v>3</v>
      </c>
      <c r="H8" s="58" t="s">
        <v>43</v>
      </c>
      <c r="I8" s="60"/>
    </row>
    <row r="9" spans="2:11" ht="18" x14ac:dyDescent="0.2">
      <c r="E9" s="59">
        <v>44340</v>
      </c>
      <c r="F9" s="58" t="s">
        <v>49</v>
      </c>
      <c r="G9" s="58">
        <v>1</v>
      </c>
      <c r="H9" s="58" t="s">
        <v>43</v>
      </c>
      <c r="I9" s="58"/>
    </row>
    <row r="10" spans="2:11" ht="18" x14ac:dyDescent="0.2">
      <c r="E10" s="59">
        <v>44353</v>
      </c>
      <c r="F10" s="58" t="s">
        <v>50</v>
      </c>
      <c r="G10" s="58">
        <v>1</v>
      </c>
      <c r="H10" s="58" t="s">
        <v>43</v>
      </c>
      <c r="I10" s="60"/>
    </row>
    <row r="11" spans="2:11" ht="18" x14ac:dyDescent="0.2">
      <c r="E11" s="59">
        <v>44358</v>
      </c>
      <c r="F11" s="58" t="s">
        <v>45</v>
      </c>
      <c r="G11" s="58">
        <v>1</v>
      </c>
      <c r="H11" s="58" t="s">
        <v>43</v>
      </c>
      <c r="I11" s="60"/>
    </row>
    <row r="12" spans="2:11" ht="18" x14ac:dyDescent="0.2">
      <c r="E12" s="59">
        <v>44359</v>
      </c>
      <c r="F12" s="58" t="s">
        <v>48</v>
      </c>
      <c r="G12" s="58">
        <v>1</v>
      </c>
      <c r="H12" s="58" t="s">
        <v>43</v>
      </c>
      <c r="I12" s="60"/>
    </row>
    <row r="13" spans="2:11" ht="18" x14ac:dyDescent="0.2">
      <c r="E13" s="59">
        <v>44373</v>
      </c>
      <c r="F13" s="58" t="s">
        <v>48</v>
      </c>
      <c r="G13" s="58">
        <v>1</v>
      </c>
      <c r="H13" s="58" t="s">
        <v>43</v>
      </c>
      <c r="I13" s="60"/>
    </row>
    <row r="14" spans="2:11" ht="18" x14ac:dyDescent="0.2">
      <c r="E14" s="59">
        <v>44381</v>
      </c>
      <c r="F14" s="58" t="s">
        <v>49</v>
      </c>
      <c r="G14" s="58">
        <v>1</v>
      </c>
      <c r="H14" s="58" t="s">
        <v>43</v>
      </c>
      <c r="I14" s="60"/>
    </row>
    <row r="15" spans="2:11" ht="18" x14ac:dyDescent="0.2">
      <c r="E15" s="59">
        <v>44388</v>
      </c>
      <c r="F15" s="58" t="s">
        <v>45</v>
      </c>
      <c r="G15" s="58">
        <v>1</v>
      </c>
      <c r="H15" s="58" t="s">
        <v>43</v>
      </c>
      <c r="I15" s="60"/>
    </row>
    <row r="16" spans="2:11" ht="18" x14ac:dyDescent="0.2">
      <c r="E16" s="59">
        <v>44402</v>
      </c>
      <c r="F16" s="58" t="s">
        <v>49</v>
      </c>
      <c r="G16" s="58">
        <v>1</v>
      </c>
      <c r="H16" s="58" t="s">
        <v>43</v>
      </c>
      <c r="I16" s="60"/>
    </row>
    <row r="22" spans="5:9" ht="18" x14ac:dyDescent="0.2">
      <c r="E22" s="58"/>
      <c r="F22" s="58"/>
      <c r="G22" s="58"/>
      <c r="H22" s="58"/>
      <c r="I22" s="60"/>
    </row>
    <row r="23" spans="5:9" ht="18" x14ac:dyDescent="0.2">
      <c r="E23" s="58"/>
      <c r="F23" s="58"/>
      <c r="G23" s="58"/>
      <c r="H23" s="58"/>
      <c r="I23" s="60"/>
    </row>
    <row r="24" spans="5:9" ht="18" x14ac:dyDescent="0.2">
      <c r="E24" s="58"/>
      <c r="F24" s="58"/>
      <c r="G24" s="58"/>
      <c r="H24" s="58"/>
      <c r="I24" s="60"/>
    </row>
    <row r="25" spans="5:9" ht="18" x14ac:dyDescent="0.2">
      <c r="E25" s="58"/>
      <c r="F25" s="58"/>
      <c r="G25" s="58"/>
      <c r="H25" s="58"/>
      <c r="I25" s="60"/>
    </row>
    <row r="26" spans="5:9" ht="18" x14ac:dyDescent="0.2">
      <c r="E26" s="58"/>
      <c r="F26" s="58"/>
      <c r="G26" s="58"/>
      <c r="H26" s="58"/>
      <c r="I26" s="60"/>
    </row>
    <row r="27" spans="5:9" ht="18" x14ac:dyDescent="0.2">
      <c r="E27" s="58"/>
      <c r="F27" s="58"/>
      <c r="G27" s="58"/>
      <c r="H27" s="58"/>
      <c r="I27" s="60"/>
    </row>
  </sheetData>
  <sheetProtection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19</vt:i4>
      </vt:variant>
    </vt:vector>
  </HeadingPairs>
  <TitlesOfParts>
    <vt:vector size="24" baseType="lpstr">
      <vt:lpstr>Formulaire</vt:lpstr>
      <vt:lpstr>Modèle</vt:lpstr>
      <vt:lpstr>liste-Clients</vt:lpstr>
      <vt:lpstr>Listes</vt:lpstr>
      <vt:lpstr>rgdkdlk</vt:lpstr>
      <vt:lpstr>fc_ID</vt:lpstr>
      <vt:lpstr>fc_Nom</vt:lpstr>
      <vt:lpstr>fc_Prenom</vt:lpstr>
      <vt:lpstr>frm_Adresse</vt:lpstr>
      <vt:lpstr>frm_CP</vt:lpstr>
      <vt:lpstr>frm_Email</vt:lpstr>
      <vt:lpstr>frm_ID</vt:lpstr>
      <vt:lpstr>frm_Niveau</vt:lpstr>
      <vt:lpstr>frm_Nom</vt:lpstr>
      <vt:lpstr>frm_Pays</vt:lpstr>
      <vt:lpstr>frm_Prenom</vt:lpstr>
      <vt:lpstr>frm_Statut</vt:lpstr>
      <vt:lpstr>frm_Telephone</vt:lpstr>
      <vt:lpstr>frm_Ville</vt:lpstr>
      <vt:lpstr>ID_Client</vt:lpstr>
      <vt:lpstr>l_Niveaux</vt:lpstr>
      <vt:lpstr>l_Statuts</vt:lpstr>
      <vt:lpstr>t_Sites</vt:lpstr>
      <vt:lpstr>t_type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DEFAY</dc:creator>
  <cp:lastModifiedBy>Thierry DEFAY</cp:lastModifiedBy>
  <dcterms:created xsi:type="dcterms:W3CDTF">2021-08-17T16:33:31Z</dcterms:created>
  <dcterms:modified xsi:type="dcterms:W3CDTF">2021-08-21T00:08:24Z</dcterms:modified>
</cp:coreProperties>
</file>