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erfos.sharepoint.com/sites/PARTAGE/Documents partages/COMMUN/CLIENT/LA POSTE/TECHNIQUE/DU BANQUE POSTALE/"/>
    </mc:Choice>
  </mc:AlternateContent>
  <xr:revisionPtr revIDLastSave="7" documentId="8_{D259484A-64A1-4B8A-8D38-7EC4D1D233DF}" xr6:coauthVersionLast="47" xr6:coauthVersionMax="47" xr10:uidLastSave="{735FC37B-DE54-4809-A31C-FCB00A94DFC8}"/>
  <bookViews>
    <workbookView xWindow="20370" yWindow="-120" windowWidth="29040" windowHeight="15840" activeTab="3" xr2:uid="{C89BB5F3-6C2A-47AC-9AA8-DD9EBBC9EB1A}"/>
  </bookViews>
  <sheets>
    <sheet name="Présentation" sheetId="3" r:id="rId1"/>
    <sheet name="Choix des risques" sheetId="1" r:id="rId2"/>
    <sheet name="EVRP" sheetId="2" r:id="rId3"/>
    <sheet name="Bas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9" i="2" l="1"/>
  <c r="A45" i="2"/>
  <c r="A46" i="2"/>
  <c r="A47" i="2"/>
  <c r="A48" i="2"/>
  <c r="A44" i="2"/>
  <c r="A40" i="2"/>
  <c r="A41" i="2"/>
  <c r="A42" i="2"/>
  <c r="A43" i="2"/>
  <c r="A39" i="2"/>
  <c r="A36" i="2"/>
  <c r="A37" i="2"/>
  <c r="A38" i="2"/>
  <c r="A35" i="2"/>
  <c r="A34" i="2"/>
  <c r="A29" i="2"/>
  <c r="A30" i="2"/>
  <c r="A31" i="2"/>
  <c r="A32" i="2"/>
  <c r="A33" i="2"/>
  <c r="A28" i="2"/>
  <c r="A24" i="2"/>
  <c r="A25" i="2"/>
  <c r="A26" i="2"/>
  <c r="A27" i="2"/>
  <c r="A23" i="2"/>
  <c r="A19" i="2"/>
  <c r="A20" i="2"/>
  <c r="A21" i="2"/>
  <c r="A22" i="2"/>
  <c r="A18" i="2"/>
  <c r="A14" i="2"/>
  <c r="A15" i="2"/>
  <c r="A16" i="2"/>
  <c r="A17" i="2"/>
  <c r="A13" i="2"/>
  <c r="A9" i="2"/>
  <c r="A10" i="2"/>
  <c r="A11" i="2"/>
  <c r="A12" i="2"/>
  <c r="A8" i="2"/>
  <c r="A2" i="2" l="1"/>
  <c r="D49" i="2"/>
  <c r="D45" i="2"/>
  <c r="D46" i="2"/>
  <c r="D47" i="2"/>
  <c r="D48" i="2"/>
  <c r="D44" i="2"/>
  <c r="D40" i="2"/>
  <c r="D41" i="2"/>
  <c r="D42" i="2"/>
  <c r="D43" i="2"/>
  <c r="D39" i="2"/>
  <c r="D36" i="2"/>
  <c r="D37" i="2"/>
  <c r="D38" i="2"/>
  <c r="D35" i="2"/>
  <c r="D34" i="2"/>
  <c r="D29" i="2"/>
  <c r="D30" i="2"/>
  <c r="D31" i="2"/>
  <c r="D32" i="2"/>
  <c r="D33" i="2"/>
  <c r="D28" i="2"/>
  <c r="D24" i="2"/>
  <c r="D25" i="2"/>
  <c r="D26" i="2"/>
  <c r="D27" i="2"/>
  <c r="D23" i="2"/>
  <c r="D19" i="2"/>
  <c r="D20" i="2"/>
  <c r="D21" i="2"/>
  <c r="D22" i="2"/>
  <c r="D18" i="2"/>
  <c r="D14" i="2"/>
  <c r="D15" i="2"/>
  <c r="D16" i="2"/>
  <c r="D17" i="2"/>
  <c r="D13" i="2"/>
  <c r="D9" i="2"/>
  <c r="D10" i="2"/>
  <c r="D11" i="2"/>
  <c r="D12" i="2"/>
  <c r="D8" i="2"/>
  <c r="D3" i="2"/>
  <c r="D4" i="2"/>
  <c r="D5" i="2"/>
  <c r="D6" i="2"/>
  <c r="D7" i="2"/>
  <c r="D2" i="2"/>
  <c r="A6" i="2" l="1"/>
  <c r="A4" i="2"/>
  <c r="A7" i="2"/>
  <c r="A3" i="2"/>
  <c r="A5" i="2"/>
</calcChain>
</file>

<file path=xl/sharedStrings.xml><?xml version="1.0" encoding="utf-8"?>
<sst xmlns="http://schemas.openxmlformats.org/spreadsheetml/2006/main" count="93" uniqueCount="36">
  <si>
    <t>Risque routier</t>
  </si>
  <si>
    <t>Non</t>
  </si>
  <si>
    <t>Oui</t>
  </si>
  <si>
    <t>Entête</t>
  </si>
  <si>
    <t>Toujours</t>
  </si>
  <si>
    <t>UT</t>
  </si>
  <si>
    <t>RISQUES</t>
  </si>
  <si>
    <t>SITUATION DANGEREUSES</t>
  </si>
  <si>
    <t>F</t>
  </si>
  <si>
    <t>OUI / NON</t>
  </si>
  <si>
    <t>G</t>
  </si>
  <si>
    <t>NIV</t>
  </si>
  <si>
    <t>DISPOSITIFS EXISTANTS</t>
  </si>
  <si>
    <t>PROPOSITION DACTIONS</t>
  </si>
  <si>
    <t>CHUTE DE PLAIN PIED</t>
  </si>
  <si>
    <t>…</t>
  </si>
  <si>
    <t>RISQUE ROUTIER</t>
  </si>
  <si>
    <t>MODE D'EMPLOI</t>
  </si>
  <si>
    <t>Chute d'objets</t>
  </si>
  <si>
    <t>Informations complémentaires</t>
  </si>
  <si>
    <t>Dir1</t>
  </si>
  <si>
    <t>Dir2</t>
  </si>
  <si>
    <t>Travail sur écran</t>
  </si>
  <si>
    <t>Bruit</t>
  </si>
  <si>
    <t>Risques psychosociaux</t>
  </si>
  <si>
    <t>Agents chimiques dangereux</t>
  </si>
  <si>
    <t>Violences internes</t>
  </si>
  <si>
    <t>Violences externes</t>
  </si>
  <si>
    <t>Biologique</t>
  </si>
  <si>
    <t>DEFINITION</t>
  </si>
  <si>
    <t xml:space="preserve">Chute de plain-pied et avec denivellation. </t>
  </si>
  <si>
    <t>PRESENCE
OUI / NON</t>
  </si>
  <si>
    <t>OUI</t>
  </si>
  <si>
    <t>NON</t>
  </si>
  <si>
    <t>Electrique</t>
  </si>
  <si>
    <t>Problème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</si>
</sst>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sz val="8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1"/>
      <name val="Verdana"/>
      <family val="2"/>
    </font>
    <font>
      <b/>
      <sz val="12"/>
      <color theme="0"/>
      <name val="Verdana"/>
      <family val="2"/>
    </font>
    <font>
      <sz val="11"/>
      <name val="Verdana"/>
      <family val="2"/>
    </font>
    <font>
      <b/>
      <sz val="11"/>
      <name val="Verdana"/>
      <family val="2"/>
    </font>
    <font>
      <b/>
      <sz val="11"/>
      <color theme="1"/>
      <name val="Verdana"/>
      <family val="2"/>
    </font>
    <font>
      <sz val="10"/>
      <color theme="1"/>
      <name val="Trebuchet MS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6D5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2" fillId="0" borderId="0"/>
  </cellStyleXfs>
  <cellXfs count="94">
    <xf numFmtId="0" fontId="0" fillId="0" borderId="0" xfId="0"/>
    <xf numFmtId="0" fontId="1" fillId="0" borderId="1" xfId="1" applyBorder="1" applyAlignment="1">
      <alignment horizontal="center" vertical="center"/>
    </xf>
    <xf numFmtId="0" fontId="1" fillId="0" borderId="0" xfId="1"/>
    <xf numFmtId="0" fontId="1" fillId="0" borderId="0" xfId="1" applyAlignment="1">
      <alignment horizontal="center" vertical="center"/>
    </xf>
    <xf numFmtId="0" fontId="3" fillId="2" borderId="2" xfId="1" applyFont="1" applyFill="1" applyBorder="1" applyAlignment="1">
      <alignment horizontal="center" vertical="center" wrapText="1"/>
    </xf>
    <xf numFmtId="0" fontId="0" fillId="5" borderId="0" xfId="0" applyFill="1"/>
    <xf numFmtId="0" fontId="2" fillId="2" borderId="2" xfId="1" applyFont="1" applyFill="1" applyBorder="1" applyAlignment="1">
      <alignment horizontal="center" vertical="center" wrapText="1"/>
    </xf>
    <xf numFmtId="0" fontId="3" fillId="8" borderId="2" xfId="1" applyFont="1" applyFill="1" applyBorder="1" applyAlignment="1">
      <alignment horizontal="center" vertical="center" wrapText="1"/>
    </xf>
    <xf numFmtId="0" fontId="2" fillId="8" borderId="2" xfId="1" applyFont="1" applyFill="1" applyBorder="1" applyAlignment="1">
      <alignment horizontal="left" vertical="center" wrapText="1" indent="2"/>
    </xf>
    <xf numFmtId="0" fontId="3" fillId="2" borderId="6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0" fontId="2" fillId="2" borderId="7" xfId="1" applyFont="1" applyFill="1" applyBorder="1" applyAlignment="1">
      <alignment horizontal="center" vertical="center" wrapText="1"/>
    </xf>
    <xf numFmtId="0" fontId="3" fillId="6" borderId="11" xfId="1" applyFont="1" applyFill="1" applyBorder="1" applyAlignment="1">
      <alignment horizontal="center" vertical="center" wrapText="1"/>
    </xf>
    <xf numFmtId="0" fontId="3" fillId="6" borderId="12" xfId="1" applyFont="1" applyFill="1" applyBorder="1" applyAlignment="1">
      <alignment horizontal="center" vertical="center" wrapText="1"/>
    </xf>
    <xf numFmtId="0" fontId="2" fillId="6" borderId="12" xfId="1" applyFont="1" applyFill="1" applyBorder="1" applyAlignment="1">
      <alignment horizontal="center" vertical="center" wrapText="1"/>
    </xf>
    <xf numFmtId="0" fontId="4" fillId="6" borderId="12" xfId="1" applyFont="1" applyFill="1" applyBorder="1" applyAlignment="1" applyProtection="1">
      <alignment horizontal="center" vertical="center" wrapText="1"/>
      <protection locked="0"/>
    </xf>
    <xf numFmtId="0" fontId="3" fillId="8" borderId="6" xfId="1" applyFont="1" applyFill="1" applyBorder="1" applyAlignment="1">
      <alignment horizontal="center" vertical="center" wrapText="1"/>
    </xf>
    <xf numFmtId="0" fontId="3" fillId="8" borderId="7" xfId="1" applyFont="1" applyFill="1" applyBorder="1" applyAlignment="1">
      <alignment horizontal="center" vertical="center" wrapText="1"/>
    </xf>
    <xf numFmtId="0" fontId="2" fillId="8" borderId="7" xfId="1" applyFont="1" applyFill="1" applyBorder="1" applyAlignment="1">
      <alignment horizontal="left" vertical="center" wrapText="1" indent="2"/>
    </xf>
    <xf numFmtId="0" fontId="3" fillId="8" borderId="9" xfId="1" applyFont="1" applyFill="1" applyBorder="1" applyAlignment="1">
      <alignment horizontal="center" vertical="center" wrapText="1"/>
    </xf>
    <xf numFmtId="0" fontId="3" fillId="8" borderId="12" xfId="1" applyFont="1" applyFill="1" applyBorder="1" applyAlignment="1">
      <alignment horizontal="center" vertical="center" wrapText="1"/>
    </xf>
    <xf numFmtId="0" fontId="2" fillId="8" borderId="12" xfId="1" applyFont="1" applyFill="1" applyBorder="1" applyAlignment="1">
      <alignment horizontal="left" vertical="center" wrapText="1" indent="2"/>
    </xf>
    <xf numFmtId="0" fontId="4" fillId="8" borderId="7" xfId="1" applyFont="1" applyFill="1" applyBorder="1" applyAlignment="1" applyProtection="1">
      <alignment horizontal="center" vertical="center" wrapText="1"/>
      <protection locked="0"/>
    </xf>
    <xf numFmtId="0" fontId="4" fillId="8" borderId="2" xfId="1" applyFont="1" applyFill="1" applyBorder="1" applyAlignment="1" applyProtection="1">
      <alignment horizontal="center" vertical="center" wrapText="1"/>
      <protection locked="0"/>
    </xf>
    <xf numFmtId="0" fontId="4" fillId="8" borderId="12" xfId="1" applyFont="1" applyFill="1" applyBorder="1" applyAlignment="1" applyProtection="1">
      <alignment horizontal="center" vertical="center" wrapText="1"/>
      <protection locked="0"/>
    </xf>
    <xf numFmtId="0" fontId="6" fillId="7" borderId="3" xfId="1" applyFont="1" applyFill="1" applyBorder="1" applyAlignment="1">
      <alignment horizontal="center" vertical="center" wrapText="1"/>
    </xf>
    <xf numFmtId="0" fontId="6" fillId="7" borderId="4" xfId="1" applyFont="1" applyFill="1" applyBorder="1" applyAlignment="1">
      <alignment horizontal="center" vertical="center" wrapText="1"/>
    </xf>
    <xf numFmtId="0" fontId="6" fillId="7" borderId="5" xfId="1" applyFont="1" applyFill="1" applyBorder="1" applyAlignment="1">
      <alignment horizontal="center" vertical="center" wrapText="1"/>
    </xf>
    <xf numFmtId="0" fontId="2" fillId="9" borderId="7" xfId="1" applyFont="1" applyFill="1" applyBorder="1" applyAlignment="1">
      <alignment horizontal="center" vertical="center" wrapText="1"/>
    </xf>
    <xf numFmtId="0" fontId="2" fillId="9" borderId="8" xfId="1" applyFont="1" applyFill="1" applyBorder="1" applyAlignment="1">
      <alignment horizontal="center" vertical="center" wrapText="1"/>
    </xf>
    <xf numFmtId="0" fontId="2" fillId="9" borderId="2" xfId="1" applyFont="1" applyFill="1" applyBorder="1" applyAlignment="1">
      <alignment horizontal="center" vertical="center" wrapText="1"/>
    </xf>
    <xf numFmtId="0" fontId="2" fillId="9" borderId="10" xfId="1" applyFont="1" applyFill="1" applyBorder="1" applyAlignment="1">
      <alignment horizontal="center" vertical="center" wrapText="1"/>
    </xf>
    <xf numFmtId="164" fontId="4" fillId="9" borderId="12" xfId="1" applyNumberFormat="1" applyFont="1" applyFill="1" applyBorder="1" applyAlignment="1" applyProtection="1">
      <alignment horizontal="center" vertical="center" wrapText="1"/>
      <protection locked="0"/>
    </xf>
    <xf numFmtId="0" fontId="4" fillId="9" borderId="12" xfId="1" applyFont="1" applyFill="1" applyBorder="1" applyAlignment="1" applyProtection="1">
      <alignment horizontal="center" vertical="center" wrapText="1"/>
      <protection locked="0"/>
    </xf>
    <xf numFmtId="0" fontId="4" fillId="9" borderId="13" xfId="1" applyFont="1" applyFill="1" applyBorder="1" applyAlignment="1" applyProtection="1">
      <alignment horizontal="center" vertical="center" wrapText="1"/>
      <protection locked="0"/>
    </xf>
    <xf numFmtId="164" fontId="4" fillId="9" borderId="7" xfId="1" applyNumberFormat="1" applyFont="1" applyFill="1" applyBorder="1" applyAlignment="1" applyProtection="1">
      <alignment horizontal="center" vertical="center" wrapText="1"/>
      <protection locked="0"/>
    </xf>
    <xf numFmtId="0" fontId="4" fillId="9" borderId="7" xfId="1" applyFont="1" applyFill="1" applyBorder="1" applyAlignment="1" applyProtection="1">
      <alignment horizontal="left" vertical="center" wrapText="1"/>
      <protection locked="0"/>
    </xf>
    <xf numFmtId="0" fontId="4" fillId="9" borderId="8" xfId="1" applyFont="1" applyFill="1" applyBorder="1" applyAlignment="1" applyProtection="1">
      <alignment horizontal="left" vertical="center" wrapText="1"/>
      <protection locked="0"/>
    </xf>
    <xf numFmtId="164" fontId="4" fillId="9" borderId="2" xfId="1" applyNumberFormat="1" applyFont="1" applyFill="1" applyBorder="1" applyAlignment="1" applyProtection="1">
      <alignment horizontal="center" vertical="center" wrapText="1"/>
      <protection locked="0"/>
    </xf>
    <xf numFmtId="0" fontId="4" fillId="9" borderId="2" xfId="1" applyFont="1" applyFill="1" applyBorder="1" applyAlignment="1" applyProtection="1">
      <alignment horizontal="left" vertical="center" wrapText="1"/>
      <protection locked="0"/>
    </xf>
    <xf numFmtId="0" fontId="4" fillId="9" borderId="10" xfId="1" applyFont="1" applyFill="1" applyBorder="1" applyAlignment="1" applyProtection="1">
      <alignment horizontal="left" vertical="center" wrapText="1"/>
      <protection locked="0"/>
    </xf>
    <xf numFmtId="0" fontId="4" fillId="9" borderId="12" xfId="1" applyFont="1" applyFill="1" applyBorder="1" applyAlignment="1" applyProtection="1">
      <alignment horizontal="left" vertical="center" wrapText="1"/>
      <protection locked="0"/>
    </xf>
    <xf numFmtId="0" fontId="4" fillId="9" borderId="13" xfId="1" applyFont="1" applyFill="1" applyBorder="1" applyAlignment="1" applyProtection="1">
      <alignment horizontal="left" vertical="center" wrapText="1"/>
      <protection locked="0"/>
    </xf>
    <xf numFmtId="0" fontId="7" fillId="5" borderId="0" xfId="0" applyFont="1" applyFill="1"/>
    <xf numFmtId="0" fontId="7" fillId="0" borderId="0" xfId="0" applyFont="1"/>
    <xf numFmtId="0" fontId="8" fillId="1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9" fillId="13" borderId="1" xfId="1" applyNumberFormat="1" applyFont="1" applyFill="1" applyBorder="1" applyAlignment="1">
      <alignment horizontal="left" vertical="center" wrapText="1"/>
    </xf>
    <xf numFmtId="16" fontId="9" fillId="4" borderId="1" xfId="1" applyNumberFormat="1" applyFont="1" applyFill="1" applyBorder="1" applyAlignment="1">
      <alignment horizontal="left" vertical="center" wrapText="1"/>
    </xf>
    <xf numFmtId="16" fontId="9" fillId="10" borderId="1" xfId="1" applyNumberFormat="1" applyFont="1" applyFill="1" applyBorder="1" applyAlignment="1">
      <alignment horizontal="left" vertical="center" wrapText="1"/>
    </xf>
    <xf numFmtId="16" fontId="9" fillId="5" borderId="1" xfId="1" applyNumberFormat="1" applyFont="1" applyFill="1" applyBorder="1" applyAlignment="1">
      <alignment horizontal="left" vertical="center" wrapText="1"/>
    </xf>
    <xf numFmtId="16" fontId="9" fillId="11" borderId="1" xfId="1" applyNumberFormat="1" applyFont="1" applyFill="1" applyBorder="1" applyAlignment="1">
      <alignment horizontal="left" vertical="center" wrapText="1"/>
    </xf>
    <xf numFmtId="16" fontId="9" fillId="8" borderId="1" xfId="1" applyNumberFormat="1" applyFont="1" applyFill="1" applyBorder="1" applyAlignment="1">
      <alignment horizontal="left" vertical="center" wrapText="1"/>
    </xf>
    <xf numFmtId="16" fontId="9" fillId="3" borderId="1" xfId="1" applyNumberFormat="1" applyFont="1" applyFill="1" applyBorder="1" applyAlignment="1">
      <alignment horizontal="left" vertical="center" wrapText="1"/>
    </xf>
    <xf numFmtId="16" fontId="9" fillId="13" borderId="1" xfId="1" applyNumberFormat="1" applyFont="1" applyFill="1" applyBorder="1" applyAlignment="1">
      <alignment horizontal="center" vertical="center" wrapText="1"/>
    </xf>
    <xf numFmtId="16" fontId="9" fillId="3" borderId="1" xfId="1" applyNumberFormat="1" applyFont="1" applyFill="1" applyBorder="1" applyAlignment="1">
      <alignment horizontal="center" vertical="center" wrapText="1"/>
    </xf>
    <xf numFmtId="16" fontId="9" fillId="4" borderId="1" xfId="1" applyNumberFormat="1" applyFont="1" applyFill="1" applyBorder="1" applyAlignment="1" applyProtection="1">
      <alignment horizontal="center" vertical="center" wrapText="1"/>
      <protection locked="0"/>
    </xf>
    <xf numFmtId="16" fontId="9" fillId="10" borderId="1" xfId="1" applyNumberFormat="1" applyFont="1" applyFill="1" applyBorder="1" applyAlignment="1">
      <alignment horizontal="center" vertical="center" wrapText="1"/>
    </xf>
    <xf numFmtId="16" fontId="9" fillId="5" borderId="1" xfId="1" applyNumberFormat="1" applyFont="1" applyFill="1" applyBorder="1" applyAlignment="1">
      <alignment horizontal="center" vertical="center" wrapText="1"/>
    </xf>
    <xf numFmtId="16" fontId="9" fillId="11" borderId="1" xfId="1" applyNumberFormat="1" applyFont="1" applyFill="1" applyBorder="1" applyAlignment="1">
      <alignment horizontal="center" vertical="center" wrapText="1"/>
    </xf>
    <xf numFmtId="16" fontId="9" fillId="8" borderId="1" xfId="1" applyNumberFormat="1" applyFont="1" applyFill="1" applyBorder="1" applyAlignment="1">
      <alignment horizontal="center" vertical="center" wrapText="1"/>
    </xf>
    <xf numFmtId="16" fontId="10" fillId="13" borderId="1" xfId="1" applyNumberFormat="1" applyFont="1" applyFill="1" applyBorder="1" applyAlignment="1">
      <alignment horizontal="center" vertical="center" wrapText="1"/>
    </xf>
    <xf numFmtId="16" fontId="10" fillId="3" borderId="1" xfId="1" applyNumberFormat="1" applyFont="1" applyFill="1" applyBorder="1" applyAlignment="1">
      <alignment horizontal="center" vertical="center" wrapText="1"/>
    </xf>
    <xf numFmtId="16" fontId="10" fillId="4" borderId="1" xfId="1" applyNumberFormat="1" applyFont="1" applyFill="1" applyBorder="1" applyAlignment="1">
      <alignment horizontal="center" vertical="center" wrapText="1"/>
    </xf>
    <xf numFmtId="16" fontId="10" fillId="10" borderId="1" xfId="1" applyNumberFormat="1" applyFont="1" applyFill="1" applyBorder="1" applyAlignment="1">
      <alignment horizontal="center" vertical="center" wrapText="1"/>
    </xf>
    <xf numFmtId="16" fontId="10" fillId="5" borderId="1" xfId="1" applyNumberFormat="1" applyFont="1" applyFill="1" applyBorder="1" applyAlignment="1">
      <alignment horizontal="center" vertical="center" wrapText="1"/>
    </xf>
    <xf numFmtId="16" fontId="10" fillId="11" borderId="1" xfId="1" applyNumberFormat="1" applyFont="1" applyFill="1" applyBorder="1" applyAlignment="1">
      <alignment horizontal="center" vertical="center" wrapText="1"/>
    </xf>
    <xf numFmtId="16" fontId="10" fillId="8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top"/>
    </xf>
    <xf numFmtId="0" fontId="7" fillId="0" borderId="0" xfId="0" applyFont="1" applyAlignment="1">
      <alignment vertical="top" wrapText="1"/>
    </xf>
    <xf numFmtId="0" fontId="11" fillId="5" borderId="0" xfId="0" applyFont="1" applyFill="1" applyAlignment="1">
      <alignment horizontal="center" vertical="center" wrapText="1"/>
    </xf>
    <xf numFmtId="0" fontId="8" fillId="12" borderId="0" xfId="0" applyFont="1" applyFill="1" applyAlignment="1">
      <alignment horizontal="center" vertical="center" wrapText="1"/>
    </xf>
    <xf numFmtId="0" fontId="2" fillId="8" borderId="7" xfId="1" applyFont="1" applyFill="1" applyBorder="1" applyAlignment="1">
      <alignment horizontal="center" vertical="center" wrapText="1"/>
    </xf>
    <xf numFmtId="0" fontId="2" fillId="8" borderId="2" xfId="1" applyFont="1" applyFill="1" applyBorder="1" applyAlignment="1">
      <alignment horizontal="center" vertical="center" wrapText="1"/>
    </xf>
    <xf numFmtId="0" fontId="2" fillId="9" borderId="14" xfId="1" applyFont="1" applyFill="1" applyBorder="1" applyAlignment="1">
      <alignment horizontal="center" vertical="center" wrapText="1"/>
    </xf>
    <xf numFmtId="0" fontId="2" fillId="9" borderId="15" xfId="1" applyFont="1" applyFill="1" applyBorder="1" applyAlignment="1">
      <alignment horizontal="center" vertical="center" wrapText="1"/>
    </xf>
    <xf numFmtId="0" fontId="3" fillId="14" borderId="1" xfId="1" applyFont="1" applyFill="1" applyBorder="1" applyAlignment="1">
      <alignment horizontal="center" vertical="center" wrapText="1"/>
    </xf>
    <xf numFmtId="0" fontId="2" fillId="14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3" fillId="10" borderId="1" xfId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3" fillId="8" borderId="1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 wrapText="1"/>
    </xf>
    <xf numFmtId="0" fontId="3" fillId="8" borderId="16" xfId="1" applyFont="1" applyFill="1" applyBorder="1" applyAlignment="1">
      <alignment horizontal="center" vertical="center" wrapText="1"/>
    </xf>
    <xf numFmtId="16" fontId="3" fillId="14" borderId="1" xfId="1" applyNumberFormat="1" applyFont="1" applyFill="1" applyBorder="1" applyAlignment="1">
      <alignment horizontal="center" vertical="center" wrapText="1"/>
    </xf>
    <xf numFmtId="16" fontId="3" fillId="4" borderId="1" xfId="1" applyNumberFormat="1" applyFont="1" applyFill="1" applyBorder="1" applyAlignment="1">
      <alignment horizontal="center" vertical="center" wrapText="1"/>
    </xf>
    <xf numFmtId="16" fontId="3" fillId="10" borderId="1" xfId="1" applyNumberFormat="1" applyFont="1" applyFill="1" applyBorder="1" applyAlignment="1">
      <alignment horizontal="center" vertical="center" wrapText="1"/>
    </xf>
    <xf numFmtId="16" fontId="3" fillId="5" borderId="1" xfId="1" applyNumberFormat="1" applyFont="1" applyFill="1" applyBorder="1" applyAlignment="1">
      <alignment horizontal="center" vertical="center" wrapText="1"/>
    </xf>
    <xf numFmtId="16" fontId="3" fillId="8" borderId="1" xfId="1" applyNumberFormat="1" applyFont="1" applyFill="1" applyBorder="1" applyAlignment="1">
      <alignment horizontal="center" vertical="center" wrapText="1"/>
    </xf>
    <xf numFmtId="16" fontId="3" fillId="8" borderId="17" xfId="1" applyNumberFormat="1" applyFont="1" applyFill="1" applyBorder="1" applyAlignment="1">
      <alignment horizontal="center" vertical="center" wrapText="1"/>
    </xf>
    <xf numFmtId="16" fontId="1" fillId="0" borderId="1" xfId="1" applyNumberFormat="1" applyBorder="1" applyAlignment="1">
      <alignment horizontal="center" vertical="center"/>
    </xf>
  </cellXfs>
  <cellStyles count="3">
    <cellStyle name="Normal" xfId="0" builtinId="0"/>
    <cellStyle name="Normal 2" xfId="1" xr:uid="{5BF16594-24A4-436B-893C-CF143C028965}"/>
    <cellStyle name="Normal 5" xfId="2" xr:uid="{392CED0B-9D88-495C-B155-C3C9A3E914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2</xdr:row>
          <xdr:rowOff>476250</xdr:rowOff>
        </xdr:from>
        <xdr:to>
          <xdr:col>5</xdr:col>
          <xdr:colOff>2428875</xdr:colOff>
          <xdr:row>3</xdr:row>
          <xdr:rowOff>923925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ici pour mettre à jour l'onglet EVRP avec les risques sélectionnés.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00D9B-9F20-44C2-A729-9FE82622A1B7}">
  <sheetPr codeName="Feuil1"/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74299-4B52-4B5D-9D28-0B1AC9ABB27A}">
  <sheetPr codeName="Feuil2"/>
  <dimension ref="A1:AY24"/>
  <sheetViews>
    <sheetView zoomScale="80" zoomScaleNormal="80" workbookViewId="0">
      <selection activeCell="C5" sqref="C5"/>
    </sheetView>
  </sheetViews>
  <sheetFormatPr baseColWidth="10" defaultRowHeight="14.25" x14ac:dyDescent="0.2"/>
  <cols>
    <col min="1" max="1" width="22.7109375" style="43" customWidth="1"/>
    <col min="2" max="2" width="30.42578125" style="44" customWidth="1"/>
    <col min="3" max="3" width="115.28515625" style="44" customWidth="1"/>
    <col min="4" max="4" width="21" style="46" customWidth="1"/>
    <col min="5" max="5" width="4.28515625" style="44" customWidth="1"/>
    <col min="6" max="6" width="57.5703125" style="68" customWidth="1"/>
    <col min="7" max="7" width="11.42578125" style="44"/>
    <col min="8" max="8" width="0" style="44" hidden="1" customWidth="1"/>
    <col min="9" max="16384" width="11.42578125" style="44"/>
  </cols>
  <sheetData>
    <row r="1" spans="1:51" ht="35.25" customHeight="1" x14ac:dyDescent="0.2">
      <c r="A1" s="70" t="s">
        <v>17</v>
      </c>
      <c r="B1" s="45" t="s">
        <v>6</v>
      </c>
      <c r="C1" s="45" t="s">
        <v>29</v>
      </c>
      <c r="D1" s="71" t="s">
        <v>31</v>
      </c>
      <c r="AY1" s="44" t="s">
        <v>35</v>
      </c>
    </row>
    <row r="2" spans="1:51" ht="122.25" customHeight="1" x14ac:dyDescent="0.2">
      <c r="B2" s="67" t="s">
        <v>30</v>
      </c>
      <c r="C2" s="52"/>
      <c r="D2" s="60" t="s">
        <v>32</v>
      </c>
      <c r="H2" s="46" t="s">
        <v>32</v>
      </c>
    </row>
    <row r="3" spans="1:51" ht="41.25" customHeight="1" x14ac:dyDescent="0.2">
      <c r="B3" s="62" t="s">
        <v>18</v>
      </c>
      <c r="C3" s="53"/>
      <c r="D3" s="55" t="s">
        <v>32</v>
      </c>
      <c r="H3" s="46" t="s">
        <v>33</v>
      </c>
    </row>
    <row r="4" spans="1:51" ht="164.25" customHeight="1" x14ac:dyDescent="0.2">
      <c r="B4" s="63" t="s">
        <v>0</v>
      </c>
      <c r="C4" s="48"/>
      <c r="D4" s="56" t="s">
        <v>32</v>
      </c>
    </row>
    <row r="5" spans="1:51" ht="114" customHeight="1" x14ac:dyDescent="0.2">
      <c r="B5" s="64" t="s">
        <v>22</v>
      </c>
      <c r="C5" s="49"/>
      <c r="D5" s="57" t="s">
        <v>32</v>
      </c>
      <c r="F5" s="69"/>
    </row>
    <row r="6" spans="1:51" ht="52.5" customHeight="1" x14ac:dyDescent="0.2">
      <c r="B6" s="65" t="s">
        <v>23</v>
      </c>
      <c r="C6" s="50"/>
      <c r="D6" s="58" t="s">
        <v>32</v>
      </c>
    </row>
    <row r="7" spans="1:51" ht="78" customHeight="1" x14ac:dyDescent="0.2">
      <c r="B7" s="66" t="s">
        <v>24</v>
      </c>
      <c r="C7" s="51"/>
      <c r="D7" s="59" t="s">
        <v>32</v>
      </c>
    </row>
    <row r="8" spans="1:51" ht="69" customHeight="1" x14ac:dyDescent="0.2">
      <c r="B8" s="61" t="s">
        <v>25</v>
      </c>
      <c r="C8" s="47"/>
      <c r="D8" s="54" t="s">
        <v>32</v>
      </c>
    </row>
    <row r="9" spans="1:51" ht="56.25" customHeight="1" x14ac:dyDescent="0.2">
      <c r="B9" s="67" t="s">
        <v>26</v>
      </c>
      <c r="C9" s="52"/>
      <c r="D9" s="60" t="s">
        <v>32</v>
      </c>
    </row>
    <row r="10" spans="1:51" ht="81.75" customHeight="1" x14ac:dyDescent="0.2">
      <c r="B10" s="62" t="s">
        <v>27</v>
      </c>
      <c r="C10" s="53"/>
      <c r="D10" s="55" t="s">
        <v>32</v>
      </c>
    </row>
    <row r="11" spans="1:51" ht="80.25" customHeight="1" x14ac:dyDescent="0.2">
      <c r="B11" s="63" t="s">
        <v>28</v>
      </c>
      <c r="C11" s="48"/>
      <c r="D11" s="56" t="s">
        <v>32</v>
      </c>
    </row>
    <row r="12" spans="1:51" ht="60" customHeight="1" x14ac:dyDescent="0.2">
      <c r="B12" s="67" t="s">
        <v>34</v>
      </c>
      <c r="C12" s="52"/>
      <c r="D12" s="60" t="s">
        <v>32</v>
      </c>
    </row>
    <row r="13" spans="1:51" x14ac:dyDescent="0.2">
      <c r="D13" s="44"/>
    </row>
    <row r="14" spans="1:51" x14ac:dyDescent="0.2">
      <c r="D14" s="44"/>
    </row>
    <row r="15" spans="1:51" x14ac:dyDescent="0.2">
      <c r="D15" s="44"/>
    </row>
    <row r="16" spans="1:51" x14ac:dyDescent="0.2">
      <c r="D16" s="44"/>
    </row>
    <row r="17" spans="4:4" x14ac:dyDescent="0.2">
      <c r="D17" s="44"/>
    </row>
    <row r="18" spans="4:4" x14ac:dyDescent="0.2">
      <c r="D18" s="44"/>
    </row>
    <row r="19" spans="4:4" x14ac:dyDescent="0.2">
      <c r="D19" s="44"/>
    </row>
    <row r="20" spans="4:4" x14ac:dyDescent="0.2">
      <c r="D20" s="44"/>
    </row>
    <row r="21" spans="4:4" x14ac:dyDescent="0.2">
      <c r="D21" s="44"/>
    </row>
    <row r="22" spans="4:4" x14ac:dyDescent="0.2">
      <c r="D22" s="44"/>
    </row>
    <row r="23" spans="4:4" x14ac:dyDescent="0.2">
      <c r="D23" s="44"/>
    </row>
    <row r="24" spans="4:4" x14ac:dyDescent="0.2">
      <c r="D24" s="44"/>
    </row>
  </sheetData>
  <dataValidations count="1">
    <dataValidation type="list" allowBlank="1" showInputMessage="1" showErrorMessage="1" sqref="D2:D12" xr:uid="{D367E1F6-8030-4223-A01F-AECBBC82BED5}">
      <formula1>$H$2:$H$3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342900</xdr:colOff>
                    <xdr:row>2</xdr:row>
                    <xdr:rowOff>476250</xdr:rowOff>
                  </from>
                  <to>
                    <xdr:col>5</xdr:col>
                    <xdr:colOff>2428875</xdr:colOff>
                    <xdr:row>3</xdr:row>
                    <xdr:rowOff>923925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73957-27F8-40FB-97B1-CD350FFF0B17}">
  <sheetPr codeName="Feuil3"/>
  <dimension ref="A1:O58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13.7109375" style="3" customWidth="1"/>
    <col min="2" max="2" width="22.7109375" style="5" customWidth="1"/>
    <col min="3" max="3" width="11.42578125" style="2"/>
    <col min="4" max="4" width="32.28515625" style="2" customWidth="1"/>
    <col min="5" max="5" width="60.5703125" style="2" customWidth="1"/>
    <col min="6" max="6" width="13.7109375" style="2" customWidth="1"/>
    <col min="7" max="7" width="38.85546875" style="2" customWidth="1"/>
    <col min="8" max="9" width="8.5703125" style="2" customWidth="1"/>
    <col min="10" max="10" width="21.140625" style="2" customWidth="1"/>
    <col min="11" max="12" width="42" style="2" customWidth="1"/>
    <col min="13" max="16384" width="11.42578125" style="2"/>
  </cols>
  <sheetData>
    <row r="1" spans="1:15" ht="42.75" thickBot="1" x14ac:dyDescent="0.3">
      <c r="A1" s="1" t="s">
        <v>4</v>
      </c>
      <c r="C1" s="25" t="s">
        <v>5</v>
      </c>
      <c r="D1" s="26" t="s">
        <v>6</v>
      </c>
      <c r="E1" s="26" t="s">
        <v>7</v>
      </c>
      <c r="F1" s="26" t="s">
        <v>9</v>
      </c>
      <c r="G1" s="26" t="s">
        <v>19</v>
      </c>
      <c r="H1" s="26" t="s">
        <v>8</v>
      </c>
      <c r="I1" s="26" t="s">
        <v>10</v>
      </c>
      <c r="J1" s="26" t="s">
        <v>11</v>
      </c>
      <c r="K1" s="26" t="s">
        <v>12</v>
      </c>
      <c r="L1" s="27" t="s">
        <v>13</v>
      </c>
    </row>
    <row r="2" spans="1:15" ht="31.5" customHeight="1" x14ac:dyDescent="0.25">
      <c r="A2" s="93" t="str">
        <f>IF(D2=$D$2,'Choix des risques'!$D$2,"")</f>
        <v>OUI</v>
      </c>
      <c r="C2" s="16"/>
      <c r="D2" s="92" t="str">
        <f>'Choix des risques'!$B$2</f>
        <v xml:space="preserve">Chute de plain-pied et avec denivellation. </v>
      </c>
      <c r="E2" s="72"/>
      <c r="F2" s="72"/>
      <c r="G2" s="72"/>
      <c r="H2" s="28"/>
      <c r="I2" s="28"/>
      <c r="J2" s="28"/>
      <c r="K2" s="28"/>
      <c r="L2" s="29"/>
    </row>
    <row r="3" spans="1:15" ht="31.5" customHeight="1" x14ac:dyDescent="0.25">
      <c r="A3" s="93" t="str">
        <f>IF(D3=$D$2,'Choix des risques'!$D$2,"")</f>
        <v>OUI</v>
      </c>
      <c r="C3" s="19"/>
      <c r="D3" s="91" t="str">
        <f>'Choix des risques'!$B$2</f>
        <v xml:space="preserve">Chute de plain-pied et avec denivellation. </v>
      </c>
      <c r="E3" s="73"/>
      <c r="F3" s="73"/>
      <c r="G3" s="73"/>
      <c r="H3" s="30"/>
      <c r="I3" s="30"/>
      <c r="J3" s="30"/>
      <c r="K3" s="30"/>
      <c r="L3" s="31"/>
    </row>
    <row r="4" spans="1:15" ht="31.5" customHeight="1" x14ac:dyDescent="0.25">
      <c r="A4" s="93" t="str">
        <f>IF(D4=$D$2,'Choix des risques'!$D$2,"")</f>
        <v>OUI</v>
      </c>
      <c r="C4" s="19"/>
      <c r="D4" s="91" t="str">
        <f>'Choix des risques'!$B$2</f>
        <v xml:space="preserve">Chute de plain-pied et avec denivellation. </v>
      </c>
      <c r="E4" s="73"/>
      <c r="F4" s="73"/>
      <c r="G4" s="73"/>
      <c r="H4" s="74"/>
      <c r="I4" s="74"/>
      <c r="J4" s="74"/>
      <c r="K4" s="74"/>
      <c r="L4" s="75"/>
      <c r="O4" s="3"/>
    </row>
    <row r="5" spans="1:15" ht="31.5" customHeight="1" x14ac:dyDescent="0.25">
      <c r="A5" s="93" t="str">
        <f>IF(D5=$D$2,'Choix des risques'!$D$2,"")</f>
        <v>OUI</v>
      </c>
      <c r="C5" s="19"/>
      <c r="D5" s="91" t="str">
        <f>'Choix des risques'!$B$2</f>
        <v xml:space="preserve">Chute de plain-pied et avec denivellation. </v>
      </c>
      <c r="E5" s="73"/>
      <c r="F5" s="73"/>
      <c r="G5" s="73"/>
      <c r="H5" s="74"/>
      <c r="I5" s="74"/>
      <c r="J5" s="74"/>
      <c r="K5" s="74"/>
      <c r="L5" s="75"/>
    </row>
    <row r="6" spans="1:15" ht="31.5" customHeight="1" x14ac:dyDescent="0.25">
      <c r="A6" s="93" t="str">
        <f>IF(D6=$D$2,'Choix des risques'!$D$2,"")</f>
        <v>OUI</v>
      </c>
      <c r="C6" s="19"/>
      <c r="D6" s="91" t="str">
        <f>'Choix des risques'!$B$2</f>
        <v xml:space="preserve">Chute de plain-pied et avec denivellation. </v>
      </c>
      <c r="E6" s="73"/>
      <c r="F6" s="73"/>
      <c r="G6" s="73"/>
      <c r="H6" s="74"/>
      <c r="I6" s="74"/>
      <c r="J6" s="74"/>
      <c r="K6" s="74"/>
      <c r="L6" s="75"/>
    </row>
    <row r="7" spans="1:15" ht="31.5" x14ac:dyDescent="0.25">
      <c r="A7" s="93" t="str">
        <f>IF(D7=$D$2,'Choix des risques'!$D$2,"")</f>
        <v>OUI</v>
      </c>
      <c r="C7" s="86"/>
      <c r="D7" s="91" t="str">
        <f>'Choix des risques'!$B$2</f>
        <v xml:space="preserve">Chute de plain-pied et avec denivellation. </v>
      </c>
      <c r="E7" s="73"/>
      <c r="F7" s="73"/>
      <c r="G7" s="73"/>
      <c r="H7" s="74"/>
      <c r="I7" s="74"/>
      <c r="J7" s="74"/>
      <c r="K7" s="74"/>
      <c r="L7" s="75"/>
    </row>
    <row r="8" spans="1:15" ht="34.5" customHeight="1" x14ac:dyDescent="0.25">
      <c r="A8" s="93" t="str">
        <f>IF(D8=$D$8,'Choix des risques'!$D$3,"")</f>
        <v>OUI</v>
      </c>
      <c r="C8" s="76"/>
      <c r="D8" s="87" t="str">
        <f>'Choix des risques'!$B$3</f>
        <v>Chute d'objets</v>
      </c>
      <c r="E8" s="77"/>
      <c r="F8" s="77"/>
      <c r="G8" s="77"/>
      <c r="H8" s="74"/>
      <c r="I8" s="74"/>
      <c r="J8" s="74"/>
      <c r="K8" s="74"/>
      <c r="L8" s="75"/>
    </row>
    <row r="9" spans="1:15" ht="15.75" x14ac:dyDescent="0.25">
      <c r="A9" s="93" t="str">
        <f>IF(D9=$D$8,'Choix des risques'!$D$3,"")</f>
        <v>OUI</v>
      </c>
      <c r="C9" s="76"/>
      <c r="D9" s="87" t="str">
        <f>'Choix des risques'!$B$3</f>
        <v>Chute d'objets</v>
      </c>
      <c r="E9" s="77"/>
      <c r="F9" s="77"/>
      <c r="G9" s="77"/>
    </row>
    <row r="10" spans="1:15" ht="30.95" customHeight="1" x14ac:dyDescent="0.25">
      <c r="A10" s="93" t="str">
        <f>IF(D10=$D$8,'Choix des risques'!$D$3,"")</f>
        <v>OUI</v>
      </c>
      <c r="C10" s="76"/>
      <c r="D10" s="87" t="str">
        <f>'Choix des risques'!$B$3</f>
        <v>Chute d'objets</v>
      </c>
      <c r="E10" s="77"/>
      <c r="F10" s="77"/>
      <c r="G10" s="77"/>
    </row>
    <row r="11" spans="1:15" ht="30.95" customHeight="1" x14ac:dyDescent="0.25">
      <c r="A11" s="93" t="str">
        <f>IF(D11=$D$8,'Choix des risques'!$D$3,"")</f>
        <v>OUI</v>
      </c>
      <c r="C11" s="76"/>
      <c r="D11" s="87" t="str">
        <f>'Choix des risques'!$B$3</f>
        <v>Chute d'objets</v>
      </c>
      <c r="E11" s="77"/>
      <c r="F11" s="77"/>
      <c r="G11" s="77"/>
    </row>
    <row r="12" spans="1:15" ht="30.95" customHeight="1" x14ac:dyDescent="0.25">
      <c r="A12" s="93" t="str">
        <f>IF(D12=$D$8,'Choix des risques'!$D$3,"")</f>
        <v>OUI</v>
      </c>
      <c r="C12" s="76"/>
      <c r="D12" s="87" t="str">
        <f>'Choix des risques'!$B$3</f>
        <v>Chute d'objets</v>
      </c>
      <c r="E12" s="77"/>
      <c r="F12" s="77"/>
      <c r="G12" s="77"/>
    </row>
    <row r="13" spans="1:15" ht="54.75" customHeight="1" x14ac:dyDescent="0.25">
      <c r="A13" s="93" t="str">
        <f>IF(D13=$D$13,'Choix des risques'!$D$4,"")</f>
        <v>OUI</v>
      </c>
      <c r="C13" s="78"/>
      <c r="D13" s="88" t="str">
        <f>'Choix des risques'!$B$4</f>
        <v>Risque routier</v>
      </c>
      <c r="E13" s="79"/>
      <c r="F13" s="79"/>
      <c r="G13" s="79"/>
    </row>
    <row r="14" spans="1:15" ht="64.5" customHeight="1" x14ac:dyDescent="0.25">
      <c r="A14" s="93" t="str">
        <f>IF(D14=$D$13,'Choix des risques'!$D$4,"")</f>
        <v>OUI</v>
      </c>
      <c r="C14" s="78"/>
      <c r="D14" s="88" t="str">
        <f>'Choix des risques'!$B$4</f>
        <v>Risque routier</v>
      </c>
      <c r="E14" s="79"/>
      <c r="F14" s="79"/>
      <c r="G14" s="79"/>
    </row>
    <row r="15" spans="1:15" ht="30.95" customHeight="1" x14ac:dyDescent="0.25">
      <c r="A15" s="93" t="str">
        <f>IF(D15=$D$13,'Choix des risques'!$D$4,"")</f>
        <v>OUI</v>
      </c>
      <c r="C15" s="78"/>
      <c r="D15" s="88" t="str">
        <f>'Choix des risques'!$B$4</f>
        <v>Risque routier</v>
      </c>
      <c r="E15" s="79"/>
      <c r="F15" s="79"/>
      <c r="G15" s="79"/>
    </row>
    <row r="16" spans="1:15" ht="30.95" customHeight="1" x14ac:dyDescent="0.25">
      <c r="A16" s="93" t="str">
        <f>IF(D16=$D$13,'Choix des risques'!$D$4,"")</f>
        <v>OUI</v>
      </c>
      <c r="C16" s="78"/>
      <c r="D16" s="88" t="str">
        <f>'Choix des risques'!$B$4</f>
        <v>Risque routier</v>
      </c>
      <c r="E16" s="79"/>
      <c r="F16" s="79"/>
      <c r="G16" s="79"/>
    </row>
    <row r="17" spans="1:7" ht="30.95" customHeight="1" x14ac:dyDescent="0.25">
      <c r="A17" s="93" t="str">
        <f>IF(D17=$D$13,'Choix des risques'!$D$4,"")</f>
        <v>OUI</v>
      </c>
      <c r="C17" s="78"/>
      <c r="D17" s="88" t="str">
        <f>'Choix des risques'!$B$4</f>
        <v>Risque routier</v>
      </c>
      <c r="E17" s="79"/>
      <c r="F17" s="79"/>
      <c r="G17" s="79"/>
    </row>
    <row r="18" spans="1:7" ht="15.75" x14ac:dyDescent="0.25">
      <c r="A18" s="93" t="str">
        <f>IF(D18=$D$18,'Choix des risques'!$D$5,"")</f>
        <v>OUI</v>
      </c>
      <c r="C18" s="80"/>
      <c r="D18" s="89" t="str">
        <f>'Choix des risques'!$B$5</f>
        <v>Travail sur écran</v>
      </c>
      <c r="E18" s="81"/>
      <c r="F18" s="81"/>
      <c r="G18" s="81"/>
    </row>
    <row r="19" spans="1:7" ht="15.75" x14ac:dyDescent="0.25">
      <c r="A19" s="93" t="str">
        <f>IF(D19=$D$18,'Choix des risques'!$D$5,"")</f>
        <v>OUI</v>
      </c>
      <c r="C19" s="80"/>
      <c r="D19" s="89" t="str">
        <f>'Choix des risques'!$B$5</f>
        <v>Travail sur écran</v>
      </c>
      <c r="E19" s="81"/>
      <c r="F19" s="81"/>
      <c r="G19" s="81"/>
    </row>
    <row r="20" spans="1:7" ht="30.95" customHeight="1" x14ac:dyDescent="0.25">
      <c r="A20" s="93" t="str">
        <f>IF(D20=$D$18,'Choix des risques'!$D$5,"")</f>
        <v>OUI</v>
      </c>
      <c r="C20" s="80"/>
      <c r="D20" s="89" t="str">
        <f>'Choix des risques'!$B$5</f>
        <v>Travail sur écran</v>
      </c>
      <c r="E20" s="81"/>
      <c r="F20" s="81"/>
      <c r="G20" s="81"/>
    </row>
    <row r="21" spans="1:7" ht="30.95" customHeight="1" x14ac:dyDescent="0.25">
      <c r="A21" s="93" t="str">
        <f>IF(D21=$D$18,'Choix des risques'!$D$5,"")</f>
        <v>OUI</v>
      </c>
      <c r="C21" s="80"/>
      <c r="D21" s="89" t="str">
        <f>'Choix des risques'!$B$5</f>
        <v>Travail sur écran</v>
      </c>
      <c r="E21" s="81"/>
      <c r="F21" s="81"/>
      <c r="G21" s="81"/>
    </row>
    <row r="22" spans="1:7" ht="30.95" customHeight="1" x14ac:dyDescent="0.25">
      <c r="A22" s="93" t="str">
        <f>IF(D22=$D$18,'Choix des risques'!$D$5,"")</f>
        <v>OUI</v>
      </c>
      <c r="C22" s="80"/>
      <c r="D22" s="89" t="str">
        <f>'Choix des risques'!$B$5</f>
        <v>Travail sur écran</v>
      </c>
      <c r="E22" s="81"/>
      <c r="F22" s="81"/>
      <c r="G22" s="81"/>
    </row>
    <row r="23" spans="1:7" ht="43.5" customHeight="1" x14ac:dyDescent="0.25">
      <c r="A23" s="93" t="str">
        <f>IF(D23=$D$23,'Choix des risques'!$D$6,"")</f>
        <v>OUI</v>
      </c>
      <c r="C23" s="82"/>
      <c r="D23" s="90" t="str">
        <f>'Choix des risques'!$B$6</f>
        <v>Bruit</v>
      </c>
      <c r="E23" s="83"/>
      <c r="F23" s="83"/>
      <c r="G23" s="83"/>
    </row>
    <row r="24" spans="1:7" ht="30.95" customHeight="1" x14ac:dyDescent="0.25">
      <c r="A24" s="93" t="str">
        <f>IF(D24=$D$23,'Choix des risques'!$D$6,"")</f>
        <v>OUI</v>
      </c>
      <c r="C24" s="82"/>
      <c r="D24" s="90" t="str">
        <f>'Choix des risques'!$B$6</f>
        <v>Bruit</v>
      </c>
      <c r="E24" s="83"/>
      <c r="F24" s="83"/>
      <c r="G24" s="83"/>
    </row>
    <row r="25" spans="1:7" ht="30.95" customHeight="1" x14ac:dyDescent="0.25">
      <c r="A25" s="93" t="str">
        <f>IF(D25=$D$23,'Choix des risques'!$D$6,"")</f>
        <v>OUI</v>
      </c>
      <c r="C25" s="82"/>
      <c r="D25" s="90" t="str">
        <f>'Choix des risques'!$B$6</f>
        <v>Bruit</v>
      </c>
      <c r="E25" s="83"/>
      <c r="F25" s="83"/>
      <c r="G25" s="83"/>
    </row>
    <row r="26" spans="1:7" ht="30.95" customHeight="1" x14ac:dyDescent="0.25">
      <c r="A26" s="93" t="str">
        <f>IF(D26=$D$23,'Choix des risques'!$D$6,"")</f>
        <v>OUI</v>
      </c>
      <c r="C26" s="82"/>
      <c r="D26" s="90" t="str">
        <f>'Choix des risques'!$B$6</f>
        <v>Bruit</v>
      </c>
      <c r="E26" s="83"/>
      <c r="F26" s="83"/>
      <c r="G26" s="83"/>
    </row>
    <row r="27" spans="1:7" ht="30.95" customHeight="1" x14ac:dyDescent="0.25">
      <c r="A27" s="93" t="str">
        <f>IF(D27=$D$23,'Choix des risques'!$D$6,"")</f>
        <v>OUI</v>
      </c>
      <c r="C27" s="82"/>
      <c r="D27" s="90" t="str">
        <f>'Choix des risques'!$B$6</f>
        <v>Bruit</v>
      </c>
      <c r="E27" s="83"/>
      <c r="F27" s="83"/>
      <c r="G27" s="83"/>
    </row>
    <row r="28" spans="1:7" ht="30.95" customHeight="1" x14ac:dyDescent="0.25">
      <c r="A28" s="93" t="str">
        <f>IF(D28=$D$28,'Choix des risques'!$D$7,"")</f>
        <v>OUI</v>
      </c>
      <c r="C28" s="76"/>
      <c r="D28" s="87" t="str">
        <f>'Choix des risques'!$B$7</f>
        <v>Risques psychosociaux</v>
      </c>
      <c r="E28" s="77"/>
      <c r="F28" s="77"/>
      <c r="G28" s="77"/>
    </row>
    <row r="29" spans="1:7" ht="30.95" customHeight="1" x14ac:dyDescent="0.25">
      <c r="A29" s="93" t="str">
        <f>IF(D29=$D$28,'Choix des risques'!$D$7,"")</f>
        <v>OUI</v>
      </c>
      <c r="C29" s="76"/>
      <c r="D29" s="87" t="str">
        <f>'Choix des risques'!$B$7</f>
        <v>Risques psychosociaux</v>
      </c>
      <c r="E29" s="77"/>
      <c r="F29" s="77"/>
      <c r="G29" s="77"/>
    </row>
    <row r="30" spans="1:7" ht="30.95" customHeight="1" x14ac:dyDescent="0.25">
      <c r="A30" s="93" t="str">
        <f>IF(D30=$D$28,'Choix des risques'!$D$7,"")</f>
        <v>OUI</v>
      </c>
      <c r="C30" s="76"/>
      <c r="D30" s="87" t="str">
        <f>'Choix des risques'!$B$7</f>
        <v>Risques psychosociaux</v>
      </c>
      <c r="E30" s="77"/>
      <c r="F30" s="77"/>
      <c r="G30" s="77"/>
    </row>
    <row r="31" spans="1:7" ht="30.95" customHeight="1" x14ac:dyDescent="0.25">
      <c r="A31" s="93" t="str">
        <f>IF(D31=$D$28,'Choix des risques'!$D$7,"")</f>
        <v>OUI</v>
      </c>
      <c r="C31" s="76"/>
      <c r="D31" s="87" t="str">
        <f>'Choix des risques'!$B$7</f>
        <v>Risques psychosociaux</v>
      </c>
      <c r="E31" s="77"/>
      <c r="F31" s="77"/>
      <c r="G31" s="77"/>
    </row>
    <row r="32" spans="1:7" ht="30.95" customHeight="1" x14ac:dyDescent="0.25">
      <c r="A32" s="93" t="str">
        <f>IF(D32=$D$28,'Choix des risques'!$D$7,"")</f>
        <v>OUI</v>
      </c>
      <c r="C32" s="76"/>
      <c r="D32" s="87" t="str">
        <f>'Choix des risques'!$B$7</f>
        <v>Risques psychosociaux</v>
      </c>
      <c r="E32" s="77"/>
      <c r="F32" s="77"/>
      <c r="G32" s="77"/>
    </row>
    <row r="33" spans="1:7" ht="30.95" customHeight="1" x14ac:dyDescent="0.25">
      <c r="A33" s="93" t="str">
        <f>IF(D33=$D$28,'Choix des risques'!$D$7,"")</f>
        <v>OUI</v>
      </c>
      <c r="C33" s="76"/>
      <c r="D33" s="87" t="str">
        <f>'Choix des risques'!$B$7</f>
        <v>Risques psychosociaux</v>
      </c>
      <c r="E33" s="77"/>
      <c r="F33" s="77"/>
      <c r="G33" s="77"/>
    </row>
    <row r="34" spans="1:7" ht="30.95" customHeight="1" x14ac:dyDescent="0.25">
      <c r="A34" s="93" t="str">
        <f>IF(D34=$D$34,'Choix des risques'!$D$8,"")</f>
        <v>OUI</v>
      </c>
      <c r="C34" s="61"/>
      <c r="D34" s="61" t="str">
        <f>'Choix des risques'!B8</f>
        <v>Agents chimiques dangereux</v>
      </c>
      <c r="E34" s="61"/>
      <c r="F34" s="61"/>
      <c r="G34" s="61"/>
    </row>
    <row r="35" spans="1:7" ht="52.5" customHeight="1" x14ac:dyDescent="0.25">
      <c r="A35" s="93" t="str">
        <f>IF(D35=$D$35,'Choix des risques'!$D$9,"")</f>
        <v>OUI</v>
      </c>
      <c r="C35" s="84"/>
      <c r="D35" s="91" t="str">
        <f>'Choix des risques'!$B$9</f>
        <v>Violences internes</v>
      </c>
      <c r="E35" s="85"/>
      <c r="F35" s="85"/>
      <c r="G35" s="85"/>
    </row>
    <row r="36" spans="1:7" ht="30.95" customHeight="1" x14ac:dyDescent="0.25">
      <c r="A36" s="93" t="str">
        <f>IF(D36=$D$35,'Choix des risques'!$D$9,"")</f>
        <v>OUI</v>
      </c>
      <c r="C36" s="84"/>
      <c r="D36" s="91" t="str">
        <f>'Choix des risques'!$B$9</f>
        <v>Violences internes</v>
      </c>
      <c r="E36" s="85"/>
      <c r="F36" s="85"/>
      <c r="G36" s="85"/>
    </row>
    <row r="37" spans="1:7" ht="30.95" customHeight="1" x14ac:dyDescent="0.25">
      <c r="A37" s="93" t="str">
        <f>IF(D37=$D$35,'Choix des risques'!$D$9,"")</f>
        <v>OUI</v>
      </c>
      <c r="C37" s="84"/>
      <c r="D37" s="91" t="str">
        <f>'Choix des risques'!$B$9</f>
        <v>Violences internes</v>
      </c>
      <c r="E37" s="85"/>
      <c r="F37" s="85"/>
      <c r="G37" s="85"/>
    </row>
    <row r="38" spans="1:7" ht="30.95" customHeight="1" x14ac:dyDescent="0.25">
      <c r="A38" s="93" t="str">
        <f>IF(D38=$D$35,'Choix des risques'!$D$9,"")</f>
        <v>OUI</v>
      </c>
      <c r="C38" s="84"/>
      <c r="D38" s="91" t="str">
        <f>'Choix des risques'!$B$9</f>
        <v>Violences internes</v>
      </c>
      <c r="E38" s="85"/>
      <c r="F38" s="85"/>
      <c r="G38" s="85"/>
    </row>
    <row r="39" spans="1:7" ht="50.25" customHeight="1" x14ac:dyDescent="0.25">
      <c r="A39" s="93" t="str">
        <f>IF(D39=$D$39,'Choix des risques'!$D$10,"")</f>
        <v>OUI</v>
      </c>
      <c r="C39" s="76"/>
      <c r="D39" s="87" t="str">
        <f>'Choix des risques'!$B$10</f>
        <v>Violences externes</v>
      </c>
      <c r="E39" s="77"/>
      <c r="F39" s="77"/>
      <c r="G39" s="77"/>
    </row>
    <row r="40" spans="1:7" ht="54.75" customHeight="1" x14ac:dyDescent="0.25">
      <c r="A40" s="93" t="str">
        <f>IF(D40=$D$39,'Choix des risques'!$D$10,"")</f>
        <v>OUI</v>
      </c>
      <c r="C40" s="76"/>
      <c r="D40" s="87" t="str">
        <f>'Choix des risques'!$B$10</f>
        <v>Violences externes</v>
      </c>
      <c r="E40" s="77"/>
      <c r="F40" s="77"/>
      <c r="G40" s="77"/>
    </row>
    <row r="41" spans="1:7" ht="30.95" customHeight="1" x14ac:dyDescent="0.25">
      <c r="A41" s="93" t="str">
        <f>IF(D41=$D$39,'Choix des risques'!$D$10,"")</f>
        <v>OUI</v>
      </c>
      <c r="C41" s="76"/>
      <c r="D41" s="87" t="str">
        <f>'Choix des risques'!$B$10</f>
        <v>Violences externes</v>
      </c>
      <c r="E41" s="77"/>
      <c r="F41" s="77"/>
      <c r="G41" s="77"/>
    </row>
    <row r="42" spans="1:7" ht="30.95" customHeight="1" x14ac:dyDescent="0.25">
      <c r="A42" s="93" t="str">
        <f>IF(D42=$D$39,'Choix des risques'!$D$10,"")</f>
        <v>OUI</v>
      </c>
      <c r="C42" s="76"/>
      <c r="D42" s="87" t="str">
        <f>'Choix des risques'!$B$10</f>
        <v>Violences externes</v>
      </c>
      <c r="E42" s="77"/>
      <c r="F42" s="77"/>
      <c r="G42" s="77"/>
    </row>
    <row r="43" spans="1:7" ht="30.95" customHeight="1" x14ac:dyDescent="0.25">
      <c r="A43" s="93" t="str">
        <f>IF(D43=$D$39,'Choix des risques'!$D$10,"")</f>
        <v>OUI</v>
      </c>
      <c r="C43" s="76"/>
      <c r="D43" s="87" t="str">
        <f>'Choix des risques'!$B$10</f>
        <v>Violences externes</v>
      </c>
      <c r="E43" s="77"/>
      <c r="F43" s="77"/>
      <c r="G43" s="77"/>
    </row>
    <row r="44" spans="1:7" ht="30.95" customHeight="1" x14ac:dyDescent="0.25">
      <c r="A44" s="93" t="str">
        <f>IF(D44=$D$44,'Choix des risques'!$D$11,"")</f>
        <v>OUI</v>
      </c>
      <c r="C44" s="78"/>
      <c r="D44" s="88" t="str">
        <f>'Choix des risques'!$B$11</f>
        <v>Biologique</v>
      </c>
      <c r="E44" s="79"/>
      <c r="F44" s="79"/>
      <c r="G44" s="79"/>
    </row>
    <row r="45" spans="1:7" ht="30.95" customHeight="1" x14ac:dyDescent="0.25">
      <c r="A45" s="93" t="str">
        <f>IF(D45=$D$44,'Choix des risques'!$D$11,"")</f>
        <v>OUI</v>
      </c>
      <c r="C45" s="78"/>
      <c r="D45" s="88" t="str">
        <f>'Choix des risques'!$B$11</f>
        <v>Biologique</v>
      </c>
      <c r="E45" s="79"/>
      <c r="F45" s="79"/>
      <c r="G45" s="79"/>
    </row>
    <row r="46" spans="1:7" ht="30.95" customHeight="1" x14ac:dyDescent="0.25">
      <c r="A46" s="93" t="str">
        <f>IF(D46=$D$44,'Choix des risques'!$D$11,"")</f>
        <v>OUI</v>
      </c>
      <c r="C46" s="78"/>
      <c r="D46" s="88" t="str">
        <f>'Choix des risques'!$B$11</f>
        <v>Biologique</v>
      </c>
      <c r="E46" s="79"/>
      <c r="F46" s="79"/>
      <c r="G46" s="79"/>
    </row>
    <row r="47" spans="1:7" ht="30.95" customHeight="1" x14ac:dyDescent="0.25">
      <c r="A47" s="93" t="str">
        <f>IF(D47=$D$44,'Choix des risques'!$D$11,"")</f>
        <v>OUI</v>
      </c>
      <c r="C47" s="78"/>
      <c r="D47" s="88" t="str">
        <f>'Choix des risques'!$B$11</f>
        <v>Biologique</v>
      </c>
      <c r="E47" s="79"/>
      <c r="F47" s="79"/>
      <c r="G47" s="79"/>
    </row>
    <row r="48" spans="1:7" ht="30.95" customHeight="1" x14ac:dyDescent="0.25">
      <c r="A48" s="93" t="str">
        <f>IF(D48=$D$44,'Choix des risques'!$D$11,"")</f>
        <v>OUI</v>
      </c>
      <c r="C48" s="78"/>
      <c r="D48" s="88" t="str">
        <f>'Choix des risques'!$B$11</f>
        <v>Biologique</v>
      </c>
      <c r="E48" s="79"/>
      <c r="F48" s="79"/>
      <c r="G48" s="79"/>
    </row>
    <row r="49" spans="1:12" ht="52.5" customHeight="1" x14ac:dyDescent="0.25">
      <c r="A49" s="93" t="str">
        <f>IF(D49=$D$49,'Choix des risques'!$D$12,"")</f>
        <v>OUI</v>
      </c>
      <c r="C49" s="84"/>
      <c r="D49" s="91" t="str">
        <f>'Choix des risques'!$B$12</f>
        <v>Electrique</v>
      </c>
      <c r="E49" s="85"/>
      <c r="F49" s="85"/>
      <c r="G49" s="85"/>
    </row>
    <row r="50" spans="1:12" ht="30.95" customHeight="1" x14ac:dyDescent="0.25"/>
    <row r="51" spans="1:12" ht="30.95" customHeight="1" x14ac:dyDescent="0.25"/>
    <row r="52" spans="1:12" ht="30.95" customHeight="1" x14ac:dyDescent="0.25">
      <c r="L52" s="2" t="s">
        <v>35</v>
      </c>
    </row>
    <row r="53" spans="1:12" ht="30.95" customHeight="1" x14ac:dyDescent="0.25"/>
    <row r="54" spans="1:12" ht="30.95" customHeight="1" x14ac:dyDescent="0.25"/>
    <row r="55" spans="1:12" ht="30.95" customHeight="1" x14ac:dyDescent="0.25"/>
    <row r="56" spans="1:12" ht="30.95" customHeight="1" x14ac:dyDescent="0.25"/>
    <row r="57" spans="1:12" ht="30.95" customHeight="1" x14ac:dyDescent="0.25"/>
    <row r="58" spans="1:12" ht="30.95" customHeight="1" x14ac:dyDescent="0.25"/>
  </sheetData>
  <phoneticPr fontId="5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2E6B0-9BC2-4846-9FD3-9645CB3A3D9E}">
  <sheetPr codeName="Feuil4"/>
  <dimension ref="A1:L13"/>
  <sheetViews>
    <sheetView tabSelected="1" topLeftCell="B1" workbookViewId="0">
      <selection activeCell="E20" sqref="E20"/>
    </sheetView>
  </sheetViews>
  <sheetFormatPr baseColWidth="10" defaultColWidth="11.42578125" defaultRowHeight="15" x14ac:dyDescent="0.25"/>
  <cols>
    <col min="1" max="1" width="11.42578125" style="3" hidden="1" customWidth="1"/>
    <col min="2" max="2" width="22.7109375" style="5" customWidth="1"/>
    <col min="3" max="3" width="11.42578125" style="2"/>
    <col min="4" max="4" width="19.42578125" style="2" customWidth="1"/>
    <col min="5" max="5" width="42.7109375" style="2" customWidth="1"/>
    <col min="6" max="6" width="13.7109375" style="2" customWidth="1"/>
    <col min="7" max="7" width="38.85546875" style="2" customWidth="1"/>
    <col min="8" max="9" width="8.5703125" style="2" customWidth="1"/>
    <col min="10" max="10" width="21.140625" style="2" customWidth="1"/>
    <col min="11" max="12" width="42" style="2" customWidth="1"/>
    <col min="13" max="16384" width="11.42578125" style="2"/>
  </cols>
  <sheetData>
    <row r="1" spans="1:12" ht="42.75" thickBot="1" x14ac:dyDescent="0.3">
      <c r="A1" s="1" t="s">
        <v>3</v>
      </c>
      <c r="C1" s="25" t="s">
        <v>5</v>
      </c>
      <c r="D1" s="26" t="s">
        <v>6</v>
      </c>
      <c r="E1" s="26" t="s">
        <v>7</v>
      </c>
      <c r="F1" s="26" t="s">
        <v>9</v>
      </c>
      <c r="G1" s="26" t="s">
        <v>19</v>
      </c>
      <c r="H1" s="26" t="s">
        <v>8</v>
      </c>
      <c r="I1" s="26" t="s">
        <v>10</v>
      </c>
      <c r="J1" s="26" t="s">
        <v>11</v>
      </c>
      <c r="K1" s="26" t="s">
        <v>12</v>
      </c>
      <c r="L1" s="27" t="s">
        <v>13</v>
      </c>
    </row>
    <row r="2" spans="1:12" ht="31.5" customHeight="1" thickBot="1" x14ac:dyDescent="0.3">
      <c r="A2" s="1" t="s">
        <v>4</v>
      </c>
      <c r="C2" s="9" t="s">
        <v>20</v>
      </c>
      <c r="D2" s="10" t="s">
        <v>14</v>
      </c>
      <c r="E2" s="11"/>
      <c r="F2" s="11" t="s">
        <v>2</v>
      </c>
      <c r="G2" s="11"/>
      <c r="H2" s="28"/>
      <c r="I2" s="28"/>
      <c r="J2" s="28"/>
      <c r="K2" s="28"/>
      <c r="L2" s="29"/>
    </row>
    <row r="3" spans="1:12" ht="31.5" customHeight="1" x14ac:dyDescent="0.25">
      <c r="A3" s="1" t="s">
        <v>4</v>
      </c>
      <c r="C3" s="9" t="s">
        <v>20</v>
      </c>
      <c r="D3" s="4" t="s">
        <v>14</v>
      </c>
      <c r="E3" s="6"/>
      <c r="F3" s="6" t="s">
        <v>2</v>
      </c>
      <c r="G3" s="6"/>
      <c r="H3" s="30"/>
      <c r="I3" s="30"/>
      <c r="J3" s="30"/>
      <c r="K3" s="30"/>
      <c r="L3" s="31"/>
    </row>
    <row r="4" spans="1:12" ht="31.5" customHeight="1" thickBot="1" x14ac:dyDescent="0.3">
      <c r="A4" s="1" t="s">
        <v>4</v>
      </c>
      <c r="C4" s="12"/>
      <c r="D4" s="13"/>
      <c r="E4" s="14" t="s">
        <v>15</v>
      </c>
      <c r="F4" s="15" t="s">
        <v>1</v>
      </c>
      <c r="G4" s="15"/>
      <c r="H4" s="32"/>
      <c r="I4" s="33"/>
      <c r="J4" s="33"/>
      <c r="K4" s="33"/>
      <c r="L4" s="34"/>
    </row>
    <row r="5" spans="1:12" ht="31.5" customHeight="1" thickBot="1" x14ac:dyDescent="0.3">
      <c r="A5" s="1" t="s">
        <v>4</v>
      </c>
      <c r="C5" s="9" t="s">
        <v>20</v>
      </c>
      <c r="D5" s="17" t="s">
        <v>16</v>
      </c>
      <c r="E5" s="18"/>
      <c r="F5" s="22" t="s">
        <v>2</v>
      </c>
      <c r="G5" s="22"/>
      <c r="H5" s="35"/>
      <c r="I5" s="36"/>
      <c r="J5" s="36"/>
      <c r="K5" s="36"/>
      <c r="L5" s="37"/>
    </row>
    <row r="6" spans="1:12" ht="31.5" customHeight="1" thickBot="1" x14ac:dyDescent="0.3">
      <c r="A6" s="1" t="s">
        <v>4</v>
      </c>
      <c r="C6" s="9" t="s">
        <v>20</v>
      </c>
      <c r="D6" s="7" t="s">
        <v>16</v>
      </c>
      <c r="E6" s="8"/>
      <c r="F6" s="23" t="s">
        <v>2</v>
      </c>
      <c r="G6" s="23"/>
      <c r="H6" s="38"/>
      <c r="I6" s="39"/>
      <c r="J6" s="39"/>
      <c r="K6" s="39"/>
      <c r="L6" s="40"/>
    </row>
    <row r="7" spans="1:12" ht="31.5" customHeight="1" thickBot="1" x14ac:dyDescent="0.3">
      <c r="A7" s="1" t="s">
        <v>4</v>
      </c>
      <c r="C7" s="9" t="s">
        <v>20</v>
      </c>
      <c r="D7" s="20" t="s">
        <v>16</v>
      </c>
      <c r="E7" s="21"/>
      <c r="F7" s="24" t="s">
        <v>2</v>
      </c>
      <c r="G7" s="24"/>
      <c r="H7" s="32"/>
      <c r="I7" s="41"/>
      <c r="J7" s="41"/>
      <c r="K7" s="41"/>
      <c r="L7" s="42"/>
    </row>
    <row r="8" spans="1:12" ht="32.25" thickBot="1" x14ac:dyDescent="0.3">
      <c r="C8" s="9" t="s">
        <v>21</v>
      </c>
      <c r="D8" s="10" t="s">
        <v>14</v>
      </c>
      <c r="E8" s="11"/>
      <c r="F8" s="11" t="s">
        <v>2</v>
      </c>
      <c r="G8" s="11"/>
      <c r="H8" s="28"/>
      <c r="I8" s="28"/>
      <c r="J8" s="28"/>
      <c r="K8" s="28"/>
      <c r="L8" s="29"/>
    </row>
    <row r="9" spans="1:12" ht="32.25" thickBot="1" x14ac:dyDescent="0.3">
      <c r="C9" s="9" t="s">
        <v>21</v>
      </c>
      <c r="D9" s="4" t="s">
        <v>14</v>
      </c>
      <c r="E9" s="6"/>
      <c r="F9" s="6" t="s">
        <v>2</v>
      </c>
      <c r="G9" s="6"/>
      <c r="H9" s="30"/>
      <c r="I9" s="30"/>
      <c r="J9" s="30"/>
      <c r="K9" s="30"/>
      <c r="L9" s="31"/>
    </row>
    <row r="10" spans="1:12" ht="16.5" thickBot="1" x14ac:dyDescent="0.3">
      <c r="C10" s="9" t="s">
        <v>21</v>
      </c>
      <c r="D10" s="13"/>
      <c r="E10" s="14" t="s">
        <v>15</v>
      </c>
      <c r="F10" s="15" t="s">
        <v>1</v>
      </c>
      <c r="G10" s="15"/>
      <c r="H10" s="32"/>
      <c r="I10" s="33"/>
      <c r="J10" s="33"/>
      <c r="K10" s="33"/>
      <c r="L10" s="34"/>
    </row>
    <row r="11" spans="1:12" ht="16.5" thickBot="1" x14ac:dyDescent="0.3">
      <c r="C11" s="9" t="s">
        <v>21</v>
      </c>
      <c r="D11" s="17" t="s">
        <v>16</v>
      </c>
      <c r="E11" s="18"/>
      <c r="F11" s="22" t="s">
        <v>2</v>
      </c>
      <c r="G11" s="22"/>
      <c r="H11" s="35"/>
      <c r="I11" s="36"/>
      <c r="J11" s="36"/>
      <c r="K11" s="36"/>
      <c r="L11" s="37"/>
    </row>
    <row r="12" spans="1:12" ht="16.5" thickBot="1" x14ac:dyDescent="0.3">
      <c r="C12" s="9" t="s">
        <v>21</v>
      </c>
      <c r="D12" s="7" t="s">
        <v>16</v>
      </c>
      <c r="E12" s="8"/>
      <c r="F12" s="23" t="s">
        <v>2</v>
      </c>
      <c r="G12" s="23"/>
      <c r="H12" s="38"/>
      <c r="I12" s="39"/>
      <c r="J12" s="39"/>
      <c r="K12" s="39"/>
      <c r="L12" s="40"/>
    </row>
    <row r="13" spans="1:12" ht="16.5" thickBot="1" x14ac:dyDescent="0.3">
      <c r="C13" s="9" t="s">
        <v>21</v>
      </c>
      <c r="D13" s="20" t="s">
        <v>16</v>
      </c>
      <c r="E13" s="21"/>
      <c r="F13" s="24" t="s">
        <v>2</v>
      </c>
      <c r="G13" s="24"/>
      <c r="H13" s="32"/>
      <c r="I13" s="41"/>
      <c r="J13" s="41"/>
      <c r="K13" s="41"/>
      <c r="L13" s="4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4B16EAE060574CBE70574E41CDC251" ma:contentTypeVersion="13" ma:contentTypeDescription="Crée un document." ma:contentTypeScope="" ma:versionID="2a26f4584d9ef380659e6b226024823e">
  <xsd:schema xmlns:xsd="http://www.w3.org/2001/XMLSchema" xmlns:xs="http://www.w3.org/2001/XMLSchema" xmlns:p="http://schemas.microsoft.com/office/2006/metadata/properties" xmlns:ns2="c913b215-6356-4971-ae54-cfe040e05417" xmlns:ns3="872c3132-0826-4fb4-85f3-36916b05016f" targetNamespace="http://schemas.microsoft.com/office/2006/metadata/properties" ma:root="true" ma:fieldsID="38a1cff2755f3b2c3ac793a477f5baff" ns2:_="" ns3:_="">
    <xsd:import namespace="c913b215-6356-4971-ae54-cfe040e05417"/>
    <xsd:import namespace="872c3132-0826-4fb4-85f3-36916b05016f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13b215-6356-4971-ae54-cfe040e0541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2c3132-0826-4fb4-85f3-36916b05016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9FF57A3-8BA0-49AE-8167-349FA8599C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913b215-6356-4971-ae54-cfe040e05417"/>
    <ds:schemaRef ds:uri="872c3132-0826-4fb4-85f3-36916b0501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DC3994B-A266-4F81-8B5F-A58923803A6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9B452B3-8B0F-4B09-B5FC-4A1EB72E8F5D}">
  <ds:schemaRefs>
    <ds:schemaRef ds:uri="http://purl.org/dc/terms/"/>
    <ds:schemaRef ds:uri="http://schemas.microsoft.com/office/2006/metadata/properties"/>
    <ds:schemaRef ds:uri="http://www.w3.org/XML/1998/namespace"/>
    <ds:schemaRef ds:uri="872c3132-0826-4fb4-85f3-36916b05016f"/>
    <ds:schemaRef ds:uri="http://purl.org/dc/elements/1.1/"/>
    <ds:schemaRef ds:uri="http://schemas.microsoft.com/office/infopath/2007/PartnerControls"/>
    <ds:schemaRef ds:uri="http://schemas.microsoft.com/office/2006/documentManagement/types"/>
    <ds:schemaRef ds:uri="c913b215-6356-4971-ae54-cfe040e05417"/>
    <ds:schemaRef ds:uri="http://schemas.openxmlformats.org/package/2006/metadata/core-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Présentation</vt:lpstr>
      <vt:lpstr>Choix des risques</vt:lpstr>
      <vt:lpstr>EVRP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MATHIEU</dc:creator>
  <cp:lastModifiedBy>Laetitia SOLEILHAC</cp:lastModifiedBy>
  <dcterms:created xsi:type="dcterms:W3CDTF">2021-07-26T13:12:03Z</dcterms:created>
  <dcterms:modified xsi:type="dcterms:W3CDTF">2021-08-13T12:17:34Z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0x010100834B16EAE060574CBE70574E41CDC251</vt:lpwstr>
  </property>
</Properties>
</file>