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j.sole\Desktop\"/>
    </mc:Choice>
  </mc:AlternateContent>
  <bookViews>
    <workbookView xWindow="-120" yWindow="-120" windowWidth="30960" windowHeight="16920" activeTab="1"/>
  </bookViews>
  <sheets>
    <sheet name="Accueil" sheetId="2" r:id="rId1"/>
    <sheet name="Formulaire" sheetId="3" r:id="rId2"/>
    <sheet name="BDD_Stock" sheetId="1" r:id="rId3"/>
    <sheet name="Paramètres" sheetId="4" r:id="rId4"/>
  </sheets>
  <definedNames>
    <definedName name="_xlnm._FilterDatabase" localSheetId="2" hidden="1">BDD_Stock!$B$5:$B$126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92" i="1" l="1"/>
  <c r="K193" i="1"/>
  <c r="K118" i="1"/>
  <c r="K119" i="1"/>
  <c r="K38" i="1" l="1"/>
  <c r="K39" i="1"/>
  <c r="K40" i="1"/>
  <c r="K41" i="1"/>
  <c r="K42" i="1"/>
  <c r="K34" i="1" l="1"/>
  <c r="K28" i="1"/>
  <c r="K29" i="1"/>
  <c r="K30" i="1"/>
  <c r="K31" i="1"/>
  <c r="K32" i="1"/>
  <c r="K33" i="1"/>
  <c r="K18" i="1"/>
  <c r="K19" i="1"/>
  <c r="K20" i="1"/>
  <c r="K13" i="1"/>
  <c r="K14" i="1"/>
  <c r="K15" i="1"/>
  <c r="K12" i="1"/>
  <c r="K26" i="1"/>
  <c r="K27" i="1"/>
  <c r="K25" i="1"/>
  <c r="K23" i="1"/>
  <c r="K24" i="1"/>
  <c r="K21" i="1"/>
  <c r="K22" i="1"/>
  <c r="K11" i="1"/>
  <c r="K16" i="1"/>
  <c r="K17" i="1"/>
  <c r="K35" i="1" l="1"/>
  <c r="K36" i="1"/>
  <c r="K9" i="1"/>
  <c r="K10" i="1"/>
  <c r="K130" i="1" l="1"/>
  <c r="K139" i="1" l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K288" i="1"/>
  <c r="K289" i="1"/>
  <c r="K290" i="1"/>
  <c r="K291" i="1"/>
  <c r="K292" i="1"/>
  <c r="K293" i="1"/>
  <c r="K294" i="1"/>
  <c r="K295" i="1"/>
  <c r="K296" i="1"/>
  <c r="K297" i="1"/>
  <c r="K298" i="1"/>
  <c r="K299" i="1"/>
  <c r="K300" i="1"/>
  <c r="K301" i="1"/>
  <c r="K302" i="1"/>
  <c r="K303" i="1"/>
  <c r="K304" i="1"/>
  <c r="K305" i="1"/>
  <c r="K306" i="1"/>
  <c r="K307" i="1"/>
  <c r="K308" i="1"/>
  <c r="K309" i="1"/>
  <c r="K310" i="1"/>
  <c r="K311" i="1"/>
  <c r="K312" i="1"/>
  <c r="K313" i="1"/>
  <c r="K314" i="1"/>
  <c r="K315" i="1"/>
  <c r="K316" i="1"/>
  <c r="K317" i="1"/>
  <c r="K318" i="1"/>
  <c r="K319" i="1"/>
  <c r="K320" i="1"/>
  <c r="K321" i="1"/>
  <c r="K322" i="1"/>
  <c r="K323" i="1"/>
  <c r="K324" i="1"/>
  <c r="K325" i="1"/>
  <c r="K326" i="1"/>
  <c r="K327" i="1"/>
  <c r="K328" i="1"/>
  <c r="K329" i="1"/>
  <c r="K330" i="1"/>
  <c r="K331" i="1"/>
  <c r="K332" i="1"/>
  <c r="K333" i="1"/>
  <c r="K334" i="1"/>
  <c r="K335" i="1"/>
  <c r="K336" i="1"/>
  <c r="K337" i="1"/>
  <c r="K338" i="1"/>
  <c r="K339" i="1"/>
  <c r="K340" i="1"/>
  <c r="K341" i="1"/>
  <c r="K342" i="1"/>
  <c r="K343" i="1"/>
  <c r="K344" i="1"/>
  <c r="K345" i="1"/>
  <c r="K346" i="1"/>
  <c r="K347" i="1"/>
  <c r="K348" i="1"/>
  <c r="K349" i="1"/>
  <c r="K350" i="1"/>
  <c r="K351" i="1"/>
  <c r="K352" i="1"/>
  <c r="K353" i="1"/>
  <c r="K354" i="1"/>
  <c r="K355" i="1"/>
  <c r="K356" i="1"/>
  <c r="K357" i="1"/>
  <c r="K358" i="1"/>
  <c r="K359" i="1"/>
  <c r="K360" i="1"/>
  <c r="K361" i="1"/>
  <c r="K362" i="1"/>
  <c r="K363" i="1"/>
  <c r="K364" i="1"/>
  <c r="K365" i="1"/>
  <c r="K366" i="1"/>
  <c r="K367" i="1"/>
  <c r="K368" i="1"/>
  <c r="K369" i="1"/>
  <c r="K370" i="1"/>
  <c r="K371" i="1"/>
  <c r="K372" i="1"/>
  <c r="K373" i="1"/>
  <c r="K374" i="1"/>
  <c r="K375" i="1"/>
  <c r="K376" i="1"/>
  <c r="K377" i="1"/>
  <c r="K378" i="1"/>
  <c r="K379" i="1"/>
  <c r="K380" i="1"/>
  <c r="K381" i="1"/>
  <c r="K382" i="1"/>
  <c r="K383" i="1"/>
  <c r="K384" i="1"/>
  <c r="K385" i="1"/>
  <c r="K386" i="1"/>
  <c r="K387" i="1"/>
  <c r="K388" i="1"/>
  <c r="K389" i="1"/>
  <c r="K390" i="1"/>
  <c r="K391" i="1"/>
  <c r="K392" i="1"/>
  <c r="K393" i="1"/>
  <c r="K394" i="1"/>
  <c r="K395" i="1"/>
  <c r="K396" i="1"/>
  <c r="K397" i="1"/>
  <c r="K398" i="1"/>
  <c r="K399" i="1"/>
  <c r="K400" i="1"/>
  <c r="K401" i="1"/>
  <c r="K402" i="1"/>
  <c r="K403" i="1"/>
  <c r="K404" i="1"/>
  <c r="K405" i="1"/>
  <c r="K406" i="1"/>
  <c r="K407" i="1"/>
  <c r="K408" i="1"/>
  <c r="K409" i="1"/>
  <c r="K410" i="1"/>
  <c r="K411" i="1"/>
  <c r="K412" i="1"/>
  <c r="K413" i="1"/>
  <c r="K414" i="1"/>
  <c r="K415" i="1"/>
  <c r="K416" i="1"/>
  <c r="K417" i="1"/>
  <c r="K418" i="1"/>
  <c r="K419" i="1"/>
  <c r="K420" i="1"/>
  <c r="K421" i="1"/>
  <c r="K422" i="1"/>
  <c r="K423" i="1"/>
  <c r="K424" i="1"/>
  <c r="K425" i="1"/>
  <c r="K426" i="1"/>
  <c r="K427" i="1"/>
  <c r="K428" i="1"/>
  <c r="K429" i="1"/>
  <c r="K430" i="1"/>
  <c r="K431" i="1"/>
  <c r="K432" i="1"/>
  <c r="K433" i="1"/>
  <c r="K434" i="1"/>
  <c r="K435" i="1"/>
  <c r="K436" i="1"/>
  <c r="K437" i="1"/>
  <c r="K438" i="1"/>
  <c r="K439" i="1"/>
  <c r="K440" i="1"/>
  <c r="K441" i="1"/>
  <c r="K442" i="1"/>
  <c r="K443" i="1"/>
  <c r="K444" i="1"/>
  <c r="K445" i="1"/>
  <c r="K446" i="1"/>
  <c r="K447" i="1"/>
  <c r="K448" i="1"/>
  <c r="K449" i="1"/>
  <c r="K450" i="1"/>
  <c r="K451" i="1"/>
  <c r="K452" i="1"/>
  <c r="K453" i="1"/>
  <c r="K454" i="1"/>
  <c r="K455" i="1"/>
  <c r="K456" i="1"/>
  <c r="K457" i="1"/>
  <c r="K458" i="1"/>
  <c r="K459" i="1"/>
  <c r="K460" i="1"/>
  <c r="K461" i="1"/>
  <c r="K462" i="1"/>
  <c r="K463" i="1"/>
  <c r="K464" i="1"/>
  <c r="K465" i="1"/>
  <c r="K466" i="1"/>
  <c r="K467" i="1"/>
  <c r="K468" i="1"/>
  <c r="K469" i="1"/>
  <c r="K470" i="1"/>
  <c r="K471" i="1"/>
  <c r="K472" i="1"/>
  <c r="K473" i="1"/>
  <c r="K474" i="1"/>
  <c r="K475" i="1"/>
  <c r="K476" i="1"/>
  <c r="K477" i="1"/>
  <c r="K478" i="1"/>
  <c r="K479" i="1"/>
  <c r="K480" i="1"/>
  <c r="K481" i="1"/>
  <c r="K482" i="1"/>
  <c r="K483" i="1"/>
  <c r="K484" i="1"/>
  <c r="K485" i="1"/>
  <c r="K486" i="1"/>
  <c r="K487" i="1"/>
  <c r="K488" i="1"/>
  <c r="K489" i="1"/>
  <c r="K490" i="1"/>
  <c r="K491" i="1"/>
  <c r="K492" i="1"/>
  <c r="K493" i="1"/>
  <c r="K494" i="1"/>
  <c r="K495" i="1"/>
  <c r="K496" i="1"/>
  <c r="K497" i="1"/>
  <c r="K498" i="1"/>
  <c r="K499" i="1"/>
  <c r="K500" i="1"/>
  <c r="K501" i="1"/>
  <c r="K502" i="1"/>
  <c r="K503" i="1"/>
  <c r="K504" i="1"/>
  <c r="K505" i="1"/>
  <c r="K506" i="1"/>
  <c r="K507" i="1"/>
  <c r="K508" i="1"/>
  <c r="K509" i="1"/>
  <c r="K510" i="1"/>
  <c r="K511" i="1"/>
  <c r="K512" i="1"/>
  <c r="K513" i="1"/>
  <c r="K514" i="1"/>
  <c r="K515" i="1"/>
  <c r="K516" i="1"/>
  <c r="K517" i="1"/>
  <c r="K518" i="1"/>
  <c r="K519" i="1"/>
  <c r="K520" i="1"/>
  <c r="K521" i="1"/>
  <c r="K522" i="1"/>
  <c r="K523" i="1"/>
  <c r="K524" i="1"/>
  <c r="K525" i="1"/>
  <c r="K526" i="1"/>
  <c r="K527" i="1"/>
  <c r="K528" i="1"/>
  <c r="K529" i="1"/>
  <c r="K530" i="1"/>
  <c r="K531" i="1"/>
  <c r="K532" i="1"/>
  <c r="K533" i="1"/>
  <c r="K534" i="1"/>
  <c r="K535" i="1"/>
  <c r="K536" i="1"/>
  <c r="K537" i="1"/>
  <c r="K538" i="1"/>
  <c r="K539" i="1"/>
  <c r="K540" i="1"/>
  <c r="K541" i="1"/>
  <c r="K542" i="1"/>
  <c r="K543" i="1"/>
  <c r="K544" i="1"/>
  <c r="K545" i="1"/>
  <c r="K546" i="1"/>
  <c r="K547" i="1"/>
  <c r="K548" i="1"/>
  <c r="K549" i="1"/>
  <c r="K550" i="1"/>
  <c r="K551" i="1"/>
  <c r="K552" i="1"/>
  <c r="K553" i="1"/>
  <c r="K554" i="1"/>
  <c r="K555" i="1"/>
  <c r="K556" i="1"/>
  <c r="K557" i="1"/>
  <c r="K558" i="1"/>
  <c r="K559" i="1"/>
  <c r="K560" i="1"/>
  <c r="K561" i="1"/>
  <c r="K562" i="1"/>
  <c r="K563" i="1"/>
  <c r="K564" i="1"/>
  <c r="K565" i="1"/>
  <c r="K566" i="1"/>
  <c r="K567" i="1"/>
  <c r="K568" i="1"/>
  <c r="K569" i="1"/>
  <c r="K570" i="1"/>
  <c r="K571" i="1"/>
  <c r="K572" i="1"/>
  <c r="K573" i="1"/>
  <c r="K574" i="1"/>
  <c r="K575" i="1"/>
  <c r="K576" i="1"/>
  <c r="K577" i="1"/>
  <c r="K578" i="1"/>
  <c r="K579" i="1"/>
  <c r="K580" i="1"/>
  <c r="K581" i="1"/>
  <c r="K582" i="1"/>
  <c r="K583" i="1"/>
  <c r="K584" i="1"/>
  <c r="K585" i="1"/>
  <c r="K586" i="1"/>
  <c r="K587" i="1"/>
  <c r="K588" i="1"/>
  <c r="K589" i="1"/>
  <c r="K590" i="1"/>
  <c r="K591" i="1"/>
  <c r="K592" i="1"/>
  <c r="K593" i="1"/>
  <c r="K594" i="1"/>
  <c r="K595" i="1"/>
  <c r="K596" i="1"/>
  <c r="K597" i="1"/>
  <c r="K598" i="1"/>
  <c r="K599" i="1"/>
  <c r="K600" i="1"/>
  <c r="K601" i="1"/>
  <c r="K602" i="1"/>
  <c r="K603" i="1"/>
  <c r="K604" i="1"/>
  <c r="K605" i="1"/>
  <c r="K606" i="1"/>
  <c r="K607" i="1"/>
  <c r="K608" i="1"/>
  <c r="K609" i="1"/>
  <c r="K610" i="1"/>
  <c r="K611" i="1"/>
  <c r="K612" i="1"/>
  <c r="K613" i="1"/>
  <c r="K614" i="1"/>
  <c r="K615" i="1"/>
  <c r="K616" i="1"/>
  <c r="K617" i="1"/>
  <c r="K618" i="1"/>
  <c r="K619" i="1"/>
  <c r="K620" i="1"/>
  <c r="K621" i="1"/>
  <c r="K622" i="1"/>
  <c r="K623" i="1"/>
  <c r="K624" i="1"/>
  <c r="K625" i="1"/>
  <c r="K626" i="1"/>
  <c r="K627" i="1"/>
  <c r="K628" i="1"/>
  <c r="K629" i="1"/>
  <c r="K630" i="1"/>
  <c r="K631" i="1"/>
  <c r="K632" i="1"/>
  <c r="K633" i="1"/>
  <c r="K634" i="1"/>
  <c r="K635" i="1"/>
  <c r="K636" i="1"/>
  <c r="K637" i="1"/>
  <c r="K638" i="1"/>
  <c r="K639" i="1"/>
  <c r="K640" i="1"/>
  <c r="K641" i="1"/>
  <c r="K642" i="1"/>
  <c r="K643" i="1"/>
  <c r="K644" i="1"/>
  <c r="K645" i="1"/>
  <c r="K646" i="1"/>
  <c r="K647" i="1"/>
  <c r="K648" i="1"/>
  <c r="K649" i="1"/>
  <c r="K650" i="1"/>
  <c r="K651" i="1"/>
  <c r="K652" i="1"/>
  <c r="K653" i="1"/>
  <c r="K654" i="1"/>
  <c r="K655" i="1"/>
  <c r="K656" i="1"/>
  <c r="K657" i="1"/>
  <c r="K658" i="1"/>
  <c r="K659" i="1"/>
  <c r="K660" i="1"/>
  <c r="K661" i="1"/>
  <c r="K662" i="1"/>
  <c r="K663" i="1"/>
  <c r="K664" i="1"/>
  <c r="K665" i="1"/>
  <c r="K666" i="1"/>
  <c r="K667" i="1"/>
  <c r="K668" i="1"/>
  <c r="K669" i="1"/>
  <c r="K670" i="1"/>
  <c r="K671" i="1"/>
  <c r="K672" i="1"/>
  <c r="K673" i="1"/>
  <c r="K674" i="1"/>
  <c r="K675" i="1"/>
  <c r="K676" i="1"/>
  <c r="K677" i="1"/>
  <c r="K678" i="1"/>
  <c r="K679" i="1"/>
  <c r="K680" i="1"/>
  <c r="K681" i="1"/>
  <c r="K682" i="1"/>
  <c r="K683" i="1"/>
  <c r="K684" i="1"/>
  <c r="K685" i="1"/>
  <c r="K686" i="1"/>
  <c r="K687" i="1"/>
  <c r="K688" i="1"/>
  <c r="K689" i="1"/>
  <c r="K690" i="1"/>
  <c r="K691" i="1"/>
  <c r="K692" i="1"/>
  <c r="K693" i="1"/>
  <c r="K694" i="1"/>
  <c r="K695" i="1"/>
  <c r="K696" i="1"/>
  <c r="K697" i="1"/>
  <c r="K698" i="1"/>
  <c r="K699" i="1"/>
  <c r="K700" i="1"/>
  <c r="K701" i="1"/>
  <c r="K702" i="1"/>
  <c r="K703" i="1"/>
  <c r="K704" i="1"/>
  <c r="K705" i="1"/>
  <c r="K706" i="1"/>
  <c r="K707" i="1"/>
  <c r="K708" i="1"/>
  <c r="K709" i="1"/>
  <c r="K710" i="1"/>
  <c r="K711" i="1"/>
  <c r="K712" i="1"/>
  <c r="K713" i="1"/>
  <c r="K714" i="1"/>
  <c r="K715" i="1"/>
  <c r="K716" i="1"/>
  <c r="K717" i="1"/>
  <c r="K718" i="1"/>
  <c r="K719" i="1"/>
  <c r="K720" i="1"/>
  <c r="K721" i="1"/>
  <c r="K722" i="1"/>
  <c r="K723" i="1"/>
  <c r="K724" i="1"/>
  <c r="K725" i="1"/>
  <c r="K726" i="1"/>
  <c r="K727" i="1"/>
  <c r="K728" i="1"/>
  <c r="K729" i="1"/>
  <c r="K730" i="1"/>
  <c r="K731" i="1"/>
  <c r="K732" i="1"/>
  <c r="K733" i="1"/>
  <c r="K734" i="1"/>
  <c r="K735" i="1"/>
  <c r="K736" i="1"/>
  <c r="K737" i="1"/>
  <c r="K738" i="1"/>
  <c r="K739" i="1"/>
  <c r="K740" i="1"/>
  <c r="K741" i="1"/>
  <c r="K742" i="1"/>
  <c r="K743" i="1"/>
  <c r="K744" i="1"/>
  <c r="K745" i="1"/>
  <c r="K746" i="1"/>
  <c r="K747" i="1"/>
  <c r="K748" i="1"/>
  <c r="K749" i="1"/>
  <c r="K750" i="1"/>
  <c r="K751" i="1"/>
  <c r="K752" i="1"/>
  <c r="K753" i="1"/>
  <c r="K754" i="1"/>
  <c r="K755" i="1"/>
  <c r="K756" i="1"/>
  <c r="K757" i="1"/>
  <c r="K758" i="1"/>
  <c r="K759" i="1"/>
  <c r="K760" i="1"/>
  <c r="K761" i="1"/>
  <c r="K762" i="1"/>
  <c r="K763" i="1"/>
  <c r="K764" i="1"/>
  <c r="K765" i="1"/>
  <c r="K766" i="1"/>
  <c r="K767" i="1"/>
  <c r="K768" i="1"/>
  <c r="K769" i="1"/>
  <c r="K770" i="1"/>
  <c r="K771" i="1"/>
  <c r="K772" i="1"/>
  <c r="K773" i="1"/>
  <c r="K774" i="1"/>
  <c r="K775" i="1"/>
  <c r="K776" i="1"/>
  <c r="K777" i="1"/>
  <c r="K778" i="1"/>
  <c r="K779" i="1"/>
  <c r="K780" i="1"/>
  <c r="K781" i="1"/>
  <c r="K782" i="1"/>
  <c r="K783" i="1"/>
  <c r="K784" i="1"/>
  <c r="K785" i="1"/>
  <c r="K786" i="1"/>
  <c r="K787" i="1"/>
  <c r="K788" i="1"/>
  <c r="K789" i="1"/>
  <c r="K790" i="1"/>
  <c r="K791" i="1"/>
  <c r="K792" i="1"/>
  <c r="K793" i="1"/>
  <c r="K794" i="1"/>
  <c r="K795" i="1"/>
  <c r="K796" i="1"/>
  <c r="K797" i="1"/>
  <c r="K798" i="1"/>
  <c r="K799" i="1"/>
  <c r="K800" i="1"/>
  <c r="K801" i="1"/>
  <c r="K802" i="1"/>
  <c r="K803" i="1"/>
  <c r="K804" i="1"/>
  <c r="K805" i="1"/>
  <c r="K806" i="1"/>
  <c r="K807" i="1"/>
  <c r="K808" i="1"/>
  <c r="K809" i="1"/>
  <c r="K810" i="1"/>
  <c r="K811" i="1"/>
  <c r="K812" i="1"/>
  <c r="K813" i="1"/>
  <c r="K814" i="1"/>
  <c r="K815" i="1"/>
  <c r="K816" i="1"/>
  <c r="K817" i="1"/>
  <c r="K818" i="1"/>
  <c r="K819" i="1"/>
  <c r="K820" i="1"/>
  <c r="K821" i="1"/>
  <c r="K822" i="1"/>
  <c r="K823" i="1"/>
  <c r="K824" i="1"/>
  <c r="K825" i="1"/>
  <c r="K826" i="1"/>
  <c r="K827" i="1"/>
  <c r="K828" i="1"/>
  <c r="K829" i="1"/>
  <c r="K830" i="1"/>
  <c r="K831" i="1"/>
  <c r="K832" i="1"/>
  <c r="K833" i="1"/>
  <c r="K834" i="1"/>
  <c r="K835" i="1"/>
  <c r="K836" i="1"/>
  <c r="K837" i="1"/>
  <c r="K838" i="1"/>
  <c r="K839" i="1"/>
  <c r="K840" i="1"/>
  <c r="K841" i="1"/>
  <c r="K842" i="1"/>
  <c r="K843" i="1"/>
  <c r="K844" i="1"/>
  <c r="K845" i="1"/>
  <c r="K846" i="1"/>
  <c r="K847" i="1"/>
  <c r="K848" i="1"/>
  <c r="K849" i="1"/>
  <c r="K850" i="1"/>
  <c r="K851" i="1"/>
  <c r="K852" i="1"/>
  <c r="K853" i="1"/>
  <c r="K854" i="1"/>
  <c r="K855" i="1"/>
  <c r="K856" i="1"/>
  <c r="K857" i="1"/>
  <c r="K858" i="1"/>
  <c r="K859" i="1"/>
  <c r="K860" i="1"/>
  <c r="K861" i="1"/>
  <c r="K862" i="1"/>
  <c r="K863" i="1"/>
  <c r="K864" i="1"/>
  <c r="K865" i="1"/>
  <c r="K866" i="1"/>
  <c r="K867" i="1"/>
  <c r="K868" i="1"/>
  <c r="K869" i="1"/>
  <c r="K870" i="1"/>
  <c r="K871" i="1"/>
  <c r="K872" i="1"/>
  <c r="K873" i="1"/>
  <c r="K874" i="1"/>
  <c r="K875" i="1"/>
  <c r="K876" i="1"/>
  <c r="K877" i="1"/>
  <c r="K878" i="1"/>
  <c r="K879" i="1"/>
  <c r="K880" i="1"/>
  <c r="K881" i="1"/>
  <c r="K882" i="1"/>
  <c r="K883" i="1"/>
  <c r="K884" i="1"/>
  <c r="K885" i="1"/>
  <c r="K886" i="1"/>
  <c r="K887" i="1"/>
  <c r="K888" i="1"/>
  <c r="K889" i="1"/>
  <c r="K890" i="1"/>
  <c r="K891" i="1"/>
  <c r="K892" i="1"/>
  <c r="K893" i="1"/>
  <c r="K894" i="1"/>
  <c r="K895" i="1"/>
  <c r="K896" i="1"/>
  <c r="K897" i="1"/>
  <c r="K898" i="1"/>
  <c r="K899" i="1"/>
  <c r="K900" i="1"/>
  <c r="K901" i="1"/>
  <c r="K902" i="1"/>
  <c r="K903" i="1"/>
  <c r="K904" i="1"/>
  <c r="K905" i="1"/>
  <c r="K906" i="1"/>
  <c r="K907" i="1"/>
  <c r="K908" i="1"/>
  <c r="K909" i="1"/>
  <c r="K910" i="1"/>
  <c r="K911" i="1"/>
  <c r="K912" i="1"/>
  <c r="K913" i="1"/>
  <c r="K914" i="1"/>
  <c r="K915" i="1"/>
  <c r="K916" i="1"/>
  <c r="K917" i="1"/>
  <c r="K918" i="1"/>
  <c r="K919" i="1"/>
  <c r="K920" i="1"/>
  <c r="K921" i="1"/>
  <c r="K922" i="1"/>
  <c r="K923" i="1"/>
  <c r="K924" i="1"/>
  <c r="K925" i="1"/>
  <c r="K926" i="1"/>
  <c r="K927" i="1"/>
  <c r="K928" i="1"/>
  <c r="K929" i="1"/>
  <c r="K930" i="1"/>
  <c r="K931" i="1"/>
  <c r="K932" i="1"/>
  <c r="K933" i="1"/>
  <c r="K934" i="1"/>
  <c r="K935" i="1"/>
  <c r="K936" i="1"/>
  <c r="K937" i="1"/>
  <c r="K938" i="1"/>
  <c r="K939" i="1"/>
  <c r="K940" i="1"/>
  <c r="K941" i="1"/>
  <c r="K942" i="1"/>
  <c r="K943" i="1"/>
  <c r="K944" i="1"/>
  <c r="K945" i="1"/>
  <c r="K946" i="1"/>
  <c r="K947" i="1"/>
  <c r="K948" i="1"/>
  <c r="K949" i="1"/>
  <c r="K950" i="1"/>
  <c r="K951" i="1"/>
  <c r="K952" i="1"/>
  <c r="K953" i="1"/>
  <c r="K954" i="1"/>
  <c r="K955" i="1"/>
  <c r="K956" i="1"/>
  <c r="K957" i="1"/>
  <c r="K958" i="1"/>
  <c r="K959" i="1"/>
  <c r="K960" i="1"/>
  <c r="K961" i="1"/>
  <c r="K962" i="1"/>
  <c r="K963" i="1"/>
  <c r="K964" i="1"/>
  <c r="K965" i="1"/>
  <c r="K966" i="1"/>
  <c r="K967" i="1"/>
  <c r="K968" i="1"/>
  <c r="K131" i="1"/>
  <c r="K132" i="1"/>
  <c r="K133" i="1"/>
  <c r="K134" i="1"/>
  <c r="K135" i="1"/>
  <c r="K136" i="1"/>
  <c r="K137" i="1"/>
  <c r="K138" i="1"/>
  <c r="K115" i="1"/>
  <c r="K116" i="1"/>
  <c r="K117" i="1"/>
  <c r="K120" i="1"/>
  <c r="K121" i="1"/>
  <c r="K122" i="1"/>
  <c r="K123" i="1"/>
  <c r="K124" i="1"/>
  <c r="K125" i="1"/>
  <c r="K126" i="1"/>
  <c r="K127" i="1"/>
  <c r="K128" i="1"/>
  <c r="K129" i="1"/>
  <c r="K112" i="1" l="1"/>
  <c r="K113" i="1"/>
  <c r="K114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37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969" i="1"/>
  <c r="K970" i="1"/>
  <c r="K971" i="1"/>
  <c r="K972" i="1"/>
  <c r="K973" i="1"/>
  <c r="K974" i="1"/>
  <c r="K975" i="1"/>
  <c r="K976" i="1"/>
  <c r="K977" i="1"/>
  <c r="K978" i="1"/>
  <c r="K979" i="1"/>
  <c r="K980" i="1"/>
  <c r="K981" i="1"/>
  <c r="K982" i="1"/>
  <c r="K983" i="1"/>
  <c r="K984" i="1"/>
  <c r="K985" i="1"/>
  <c r="K986" i="1"/>
  <c r="K987" i="1"/>
  <c r="K988" i="1"/>
  <c r="K989" i="1"/>
  <c r="K990" i="1"/>
  <c r="K991" i="1"/>
  <c r="K992" i="1"/>
  <c r="K993" i="1"/>
  <c r="K994" i="1"/>
  <c r="K995" i="1"/>
  <c r="K996" i="1"/>
  <c r="K997" i="1"/>
  <c r="K998" i="1"/>
  <c r="K999" i="1"/>
  <c r="K1000" i="1"/>
  <c r="K1001" i="1"/>
  <c r="K1002" i="1"/>
  <c r="K1003" i="1"/>
  <c r="K1004" i="1"/>
  <c r="K1005" i="1"/>
  <c r="K1006" i="1"/>
  <c r="K1007" i="1"/>
  <c r="K1008" i="1"/>
  <c r="K1009" i="1"/>
  <c r="K1010" i="1"/>
  <c r="K1011" i="1"/>
  <c r="K1012" i="1"/>
  <c r="K1013" i="1"/>
  <c r="K1014" i="1"/>
  <c r="K1015" i="1"/>
  <c r="K1016" i="1"/>
  <c r="K1017" i="1"/>
  <c r="K1018" i="1"/>
  <c r="K1019" i="1"/>
  <c r="K1020" i="1"/>
  <c r="K1021" i="1"/>
  <c r="K1022" i="1"/>
  <c r="K1023" i="1"/>
  <c r="K1024" i="1"/>
  <c r="K1025" i="1"/>
  <c r="K1026" i="1"/>
  <c r="K1027" i="1"/>
  <c r="K1028" i="1"/>
  <c r="K1029" i="1"/>
  <c r="K1030" i="1"/>
  <c r="K1031" i="1"/>
  <c r="K1032" i="1"/>
  <c r="K1033" i="1"/>
  <c r="K1034" i="1"/>
  <c r="K1035" i="1"/>
  <c r="K1036" i="1"/>
  <c r="K1037" i="1"/>
  <c r="K1038" i="1"/>
  <c r="K1039" i="1"/>
  <c r="K1040" i="1"/>
  <c r="K1041" i="1"/>
  <c r="K1042" i="1"/>
  <c r="K1043" i="1"/>
  <c r="K1044" i="1"/>
  <c r="K1045" i="1"/>
  <c r="K1046" i="1"/>
  <c r="K1047" i="1"/>
  <c r="K1048" i="1"/>
  <c r="K1049" i="1"/>
  <c r="K1050" i="1"/>
  <c r="K1051" i="1"/>
  <c r="K1052" i="1"/>
  <c r="K1053" i="1"/>
  <c r="K1054" i="1"/>
  <c r="K1055" i="1"/>
  <c r="K1056" i="1"/>
  <c r="K1057" i="1"/>
  <c r="K1058" i="1"/>
  <c r="K1059" i="1"/>
  <c r="K1060" i="1"/>
  <c r="K1061" i="1"/>
  <c r="K1062" i="1"/>
  <c r="K1063" i="1"/>
  <c r="K1064" i="1"/>
  <c r="K1065" i="1"/>
  <c r="K1066" i="1"/>
  <c r="K1067" i="1"/>
  <c r="K1068" i="1"/>
  <c r="K1069" i="1"/>
  <c r="K1070" i="1"/>
  <c r="K1071" i="1"/>
  <c r="K1072" i="1"/>
  <c r="K1073" i="1"/>
  <c r="K1074" i="1"/>
  <c r="K1075" i="1"/>
  <c r="K1076" i="1"/>
  <c r="K1077" i="1"/>
  <c r="K1078" i="1"/>
  <c r="K1079" i="1"/>
  <c r="K1080" i="1"/>
  <c r="K1081" i="1"/>
  <c r="K1082" i="1"/>
  <c r="K1083" i="1"/>
  <c r="K1084" i="1"/>
  <c r="K1085" i="1"/>
  <c r="K1086" i="1"/>
  <c r="K1087" i="1"/>
  <c r="K1088" i="1"/>
  <c r="K1089" i="1"/>
  <c r="K1090" i="1"/>
  <c r="K1091" i="1"/>
  <c r="K1092" i="1"/>
  <c r="K1093" i="1"/>
  <c r="K1094" i="1"/>
  <c r="K1095" i="1"/>
  <c r="K1096" i="1"/>
  <c r="K1097" i="1"/>
  <c r="K1098" i="1"/>
  <c r="K1099" i="1"/>
  <c r="K1100" i="1"/>
  <c r="K1101" i="1"/>
  <c r="K1102" i="1"/>
  <c r="K1103" i="1"/>
  <c r="K1104" i="1"/>
  <c r="K1105" i="1"/>
  <c r="K1106" i="1"/>
  <c r="K1107" i="1"/>
  <c r="K1108" i="1"/>
  <c r="K1109" i="1"/>
  <c r="K1110" i="1"/>
  <c r="K1111" i="1"/>
  <c r="K1112" i="1"/>
  <c r="K1113" i="1"/>
  <c r="K1114" i="1"/>
  <c r="K1115" i="1"/>
  <c r="K1116" i="1"/>
  <c r="K1117" i="1"/>
  <c r="K1118" i="1"/>
  <c r="K1119" i="1"/>
  <c r="K1120" i="1"/>
  <c r="K1121" i="1"/>
  <c r="K1122" i="1"/>
  <c r="K1123" i="1"/>
  <c r="K1124" i="1"/>
  <c r="K1125" i="1"/>
  <c r="K1126" i="1"/>
  <c r="K1127" i="1"/>
  <c r="K1128" i="1"/>
  <c r="K1129" i="1"/>
  <c r="K1130" i="1"/>
  <c r="K1131" i="1"/>
  <c r="K1132" i="1"/>
  <c r="K1133" i="1"/>
  <c r="K1134" i="1"/>
  <c r="K1135" i="1"/>
  <c r="K1136" i="1"/>
  <c r="K1137" i="1"/>
  <c r="K1138" i="1"/>
  <c r="K1139" i="1"/>
  <c r="K1140" i="1"/>
  <c r="K1141" i="1"/>
  <c r="K1142" i="1"/>
  <c r="K1143" i="1"/>
  <c r="K1144" i="1"/>
  <c r="K1145" i="1"/>
  <c r="K1146" i="1"/>
  <c r="K1147" i="1"/>
  <c r="K1148" i="1"/>
  <c r="K1149" i="1"/>
  <c r="K1150" i="1"/>
  <c r="K1151" i="1"/>
  <c r="K1152" i="1"/>
  <c r="K1153" i="1"/>
  <c r="K1154" i="1"/>
  <c r="K1155" i="1"/>
  <c r="K1156" i="1"/>
  <c r="K1157" i="1"/>
  <c r="K1158" i="1"/>
  <c r="K1159" i="1"/>
  <c r="K1160" i="1"/>
  <c r="K1161" i="1"/>
  <c r="K1162" i="1"/>
  <c r="K1163" i="1"/>
  <c r="K1164" i="1"/>
  <c r="K1165" i="1"/>
  <c r="K1166" i="1"/>
  <c r="K1167" i="1"/>
  <c r="K1168" i="1"/>
  <c r="K1169" i="1"/>
  <c r="K1170" i="1"/>
  <c r="K1171" i="1"/>
  <c r="K1172" i="1"/>
  <c r="K1173" i="1"/>
  <c r="K1174" i="1"/>
  <c r="K1175" i="1"/>
  <c r="K1176" i="1"/>
  <c r="K1177" i="1"/>
  <c r="K1178" i="1"/>
  <c r="K1179" i="1"/>
  <c r="K1180" i="1"/>
  <c r="K1181" i="1"/>
  <c r="K1182" i="1"/>
  <c r="K1183" i="1"/>
  <c r="K1184" i="1"/>
  <c r="K1185" i="1"/>
  <c r="K1186" i="1"/>
  <c r="K1187" i="1"/>
  <c r="K1188" i="1"/>
  <c r="K1189" i="1"/>
  <c r="K1190" i="1"/>
  <c r="K1191" i="1"/>
  <c r="K1192" i="1"/>
  <c r="K1193" i="1"/>
  <c r="K1194" i="1"/>
  <c r="K1195" i="1"/>
  <c r="K1196" i="1"/>
  <c r="K1197" i="1"/>
  <c r="K1198" i="1"/>
  <c r="K1199" i="1"/>
  <c r="K1200" i="1"/>
  <c r="K1201" i="1"/>
  <c r="K1202" i="1"/>
  <c r="K1203" i="1"/>
  <c r="K1204" i="1"/>
  <c r="K1205" i="1"/>
  <c r="K1206" i="1"/>
  <c r="K1207" i="1"/>
  <c r="K1208" i="1"/>
  <c r="K1209" i="1"/>
  <c r="K1210" i="1"/>
  <c r="K1211" i="1"/>
  <c r="K1212" i="1"/>
  <c r="K1213" i="1"/>
  <c r="K1214" i="1"/>
  <c r="K1215" i="1"/>
  <c r="K1216" i="1"/>
  <c r="K1217" i="1"/>
  <c r="K1218" i="1"/>
  <c r="K1219" i="1"/>
  <c r="K1220" i="1"/>
  <c r="K1221" i="1"/>
  <c r="K1222" i="1"/>
  <c r="K1223" i="1"/>
  <c r="K1224" i="1"/>
  <c r="K1225" i="1"/>
  <c r="K1226" i="1"/>
  <c r="K1227" i="1"/>
  <c r="K1228" i="1"/>
  <c r="K1229" i="1"/>
  <c r="K1230" i="1"/>
  <c r="K1231" i="1"/>
  <c r="K1232" i="1"/>
  <c r="K1233" i="1"/>
  <c r="K1234" i="1"/>
  <c r="K1235" i="1"/>
  <c r="K1236" i="1"/>
  <c r="K1237" i="1"/>
  <c r="K1238" i="1"/>
  <c r="K1239" i="1"/>
  <c r="K1240" i="1"/>
  <c r="K1241" i="1"/>
  <c r="K1242" i="1"/>
  <c r="K1243" i="1"/>
  <c r="K1244" i="1"/>
  <c r="K1245" i="1"/>
  <c r="K1246" i="1"/>
  <c r="K1247" i="1"/>
  <c r="K1248" i="1"/>
  <c r="K1249" i="1"/>
  <c r="K1250" i="1"/>
  <c r="K1251" i="1"/>
  <c r="K1252" i="1"/>
  <c r="K1253" i="1"/>
  <c r="K1254" i="1"/>
  <c r="K1255" i="1"/>
  <c r="K1256" i="1"/>
  <c r="K1257" i="1"/>
  <c r="K1258" i="1"/>
  <c r="K1259" i="1"/>
  <c r="K1260" i="1"/>
  <c r="K1261" i="1"/>
  <c r="K1262" i="1"/>
  <c r="K1263" i="1"/>
  <c r="K1264" i="1"/>
  <c r="K1265" i="1"/>
  <c r="K1266" i="1"/>
  <c r="K1267" i="1"/>
  <c r="K1268" i="1"/>
  <c r="K1269" i="1"/>
  <c r="K1270" i="1"/>
  <c r="K1271" i="1"/>
  <c r="K1272" i="1"/>
  <c r="K1273" i="1"/>
  <c r="K1274" i="1"/>
  <c r="K1275" i="1"/>
  <c r="K1276" i="1"/>
  <c r="K1277" i="1"/>
  <c r="K1278" i="1"/>
  <c r="K1279" i="1"/>
  <c r="K1280" i="1"/>
  <c r="K1281" i="1"/>
  <c r="K1282" i="1"/>
  <c r="K1283" i="1"/>
  <c r="K1284" i="1"/>
  <c r="K1285" i="1"/>
  <c r="K1286" i="1"/>
  <c r="K1287" i="1"/>
  <c r="K1288" i="1"/>
  <c r="K1289" i="1"/>
  <c r="K1290" i="1"/>
  <c r="K1291" i="1"/>
  <c r="K1292" i="1"/>
  <c r="K1293" i="1"/>
  <c r="K1294" i="1"/>
  <c r="K1295" i="1"/>
  <c r="K1296" i="1"/>
  <c r="K1297" i="1"/>
  <c r="K1298" i="1"/>
  <c r="K1299" i="1"/>
  <c r="K1300" i="1"/>
  <c r="K1301" i="1"/>
  <c r="K1302" i="1"/>
  <c r="K1303" i="1"/>
  <c r="K1304" i="1"/>
  <c r="K1305" i="1"/>
  <c r="K1306" i="1"/>
  <c r="K1307" i="1"/>
  <c r="K1308" i="1"/>
  <c r="K1309" i="1"/>
  <c r="K1310" i="1"/>
  <c r="K1311" i="1"/>
  <c r="K1312" i="1"/>
  <c r="K1313" i="1"/>
  <c r="K1314" i="1"/>
  <c r="K1315" i="1"/>
  <c r="K1316" i="1"/>
  <c r="K1317" i="1"/>
  <c r="K1318" i="1"/>
  <c r="K1319" i="1"/>
  <c r="K1320" i="1"/>
  <c r="K1321" i="1"/>
  <c r="K1322" i="1"/>
  <c r="K1323" i="1"/>
  <c r="K1324" i="1"/>
  <c r="K1325" i="1"/>
  <c r="K1326" i="1"/>
  <c r="K1327" i="1"/>
  <c r="K1328" i="1"/>
  <c r="K1329" i="1"/>
  <c r="K1330" i="1"/>
  <c r="K1331" i="1"/>
  <c r="K1332" i="1"/>
  <c r="K1333" i="1"/>
  <c r="K1334" i="1"/>
  <c r="K1335" i="1"/>
  <c r="K1336" i="1"/>
  <c r="K1337" i="1"/>
  <c r="K1338" i="1"/>
  <c r="K1339" i="1"/>
  <c r="K1340" i="1"/>
  <c r="K1341" i="1"/>
  <c r="K1342" i="1"/>
  <c r="K1343" i="1"/>
  <c r="K1344" i="1"/>
  <c r="K1345" i="1"/>
  <c r="K1346" i="1"/>
  <c r="K1347" i="1"/>
  <c r="K1348" i="1"/>
  <c r="K1349" i="1"/>
  <c r="K1350" i="1"/>
  <c r="K1351" i="1"/>
  <c r="K1352" i="1"/>
  <c r="K1353" i="1"/>
  <c r="K1354" i="1"/>
  <c r="K1355" i="1"/>
  <c r="K1356" i="1"/>
  <c r="K1357" i="1"/>
  <c r="K1358" i="1"/>
  <c r="K1359" i="1"/>
  <c r="K1360" i="1"/>
  <c r="K1361" i="1"/>
  <c r="K1362" i="1"/>
  <c r="K1363" i="1"/>
  <c r="K1364" i="1"/>
  <c r="K1365" i="1"/>
  <c r="K1366" i="1"/>
  <c r="K1367" i="1"/>
  <c r="K1368" i="1"/>
  <c r="K1369" i="1"/>
  <c r="K1370" i="1"/>
  <c r="K1371" i="1"/>
  <c r="K1372" i="1"/>
  <c r="K1373" i="1"/>
  <c r="K1374" i="1"/>
  <c r="K1375" i="1"/>
  <c r="K1376" i="1"/>
  <c r="K1377" i="1"/>
  <c r="K1378" i="1"/>
  <c r="K1379" i="1"/>
  <c r="K1380" i="1"/>
  <c r="K1381" i="1"/>
  <c r="K1382" i="1"/>
  <c r="K1383" i="1"/>
  <c r="K1384" i="1"/>
  <c r="K1385" i="1"/>
  <c r="K1386" i="1"/>
  <c r="K1387" i="1"/>
  <c r="K1388" i="1"/>
  <c r="K1389" i="1"/>
  <c r="K1390" i="1"/>
  <c r="K1391" i="1"/>
  <c r="K1392" i="1"/>
  <c r="K1393" i="1"/>
  <c r="K1394" i="1"/>
  <c r="K1395" i="1"/>
  <c r="K1396" i="1"/>
  <c r="K1397" i="1"/>
  <c r="K1398" i="1"/>
  <c r="K1399" i="1"/>
  <c r="K1400" i="1"/>
  <c r="K1401" i="1"/>
  <c r="K1402" i="1"/>
  <c r="K1403" i="1"/>
  <c r="K1404" i="1"/>
  <c r="K1405" i="1"/>
  <c r="K1406" i="1"/>
  <c r="K1407" i="1"/>
  <c r="K1408" i="1"/>
  <c r="K1409" i="1"/>
  <c r="K1410" i="1"/>
  <c r="K1411" i="1"/>
  <c r="K1412" i="1"/>
  <c r="K1413" i="1"/>
  <c r="K1414" i="1"/>
  <c r="K1415" i="1"/>
  <c r="K1416" i="1"/>
  <c r="K1417" i="1"/>
  <c r="K1418" i="1"/>
  <c r="K1419" i="1"/>
  <c r="K1420" i="1"/>
  <c r="K1421" i="1"/>
  <c r="K1422" i="1"/>
  <c r="K1423" i="1"/>
  <c r="K1424" i="1"/>
  <c r="K1425" i="1"/>
  <c r="K1426" i="1"/>
  <c r="K1427" i="1"/>
  <c r="K1428" i="1"/>
  <c r="K1429" i="1"/>
  <c r="K1430" i="1"/>
  <c r="K1431" i="1"/>
  <c r="K1432" i="1"/>
  <c r="K1433" i="1"/>
  <c r="K1434" i="1"/>
  <c r="K1435" i="1"/>
  <c r="K1436" i="1"/>
  <c r="K1437" i="1"/>
  <c r="K1438" i="1"/>
  <c r="K1439" i="1"/>
  <c r="K1440" i="1"/>
  <c r="K1441" i="1"/>
  <c r="K1442" i="1"/>
  <c r="K1443" i="1"/>
  <c r="K1444" i="1"/>
  <c r="K1445" i="1"/>
  <c r="K1446" i="1"/>
  <c r="K1447" i="1"/>
  <c r="K1448" i="1"/>
  <c r="K1449" i="1"/>
  <c r="K1450" i="1"/>
  <c r="K1451" i="1"/>
  <c r="K1452" i="1"/>
  <c r="K1453" i="1"/>
  <c r="K1454" i="1"/>
  <c r="K1455" i="1"/>
  <c r="K1456" i="1"/>
  <c r="K1457" i="1"/>
  <c r="K1458" i="1"/>
  <c r="K1459" i="1"/>
  <c r="K1460" i="1"/>
  <c r="K1461" i="1"/>
  <c r="K1462" i="1"/>
  <c r="K1463" i="1"/>
  <c r="K1464" i="1"/>
  <c r="K1465" i="1"/>
  <c r="K1466" i="1"/>
  <c r="K1467" i="1"/>
  <c r="K1468" i="1"/>
  <c r="K1469" i="1"/>
  <c r="K1470" i="1"/>
  <c r="K1471" i="1"/>
  <c r="K1472" i="1"/>
  <c r="K1473" i="1"/>
  <c r="K1474" i="1"/>
  <c r="K1475" i="1"/>
  <c r="K1476" i="1"/>
  <c r="K1477" i="1"/>
  <c r="K1478" i="1"/>
  <c r="K1479" i="1"/>
  <c r="K1480" i="1"/>
  <c r="K1481" i="1"/>
  <c r="K1482" i="1"/>
  <c r="K1483" i="1"/>
  <c r="K1484" i="1"/>
  <c r="K1485" i="1"/>
  <c r="K1486" i="1"/>
  <c r="K1487" i="1"/>
  <c r="K1488" i="1"/>
  <c r="K1489" i="1"/>
  <c r="K1490" i="1"/>
  <c r="K1491" i="1"/>
  <c r="K1492" i="1"/>
  <c r="K1493" i="1"/>
  <c r="K1494" i="1"/>
  <c r="K1495" i="1"/>
  <c r="K1496" i="1"/>
  <c r="K1497" i="1"/>
  <c r="K1498" i="1"/>
  <c r="K1499" i="1"/>
  <c r="K1500" i="1"/>
  <c r="K1501" i="1"/>
  <c r="K1502" i="1"/>
  <c r="K1503" i="1"/>
  <c r="K1504" i="1"/>
  <c r="K1505" i="1"/>
  <c r="K1506" i="1"/>
  <c r="K1507" i="1"/>
  <c r="K1508" i="1"/>
  <c r="K1509" i="1"/>
  <c r="K1510" i="1"/>
  <c r="K1511" i="1"/>
  <c r="K1512" i="1"/>
  <c r="K1513" i="1"/>
  <c r="K1514" i="1"/>
  <c r="K1515" i="1"/>
  <c r="K1516" i="1"/>
  <c r="K1517" i="1"/>
  <c r="K1518" i="1"/>
  <c r="K1519" i="1"/>
  <c r="K1520" i="1"/>
  <c r="K1521" i="1"/>
  <c r="K1522" i="1"/>
  <c r="K1523" i="1"/>
  <c r="K1524" i="1"/>
  <c r="K1525" i="1"/>
  <c r="K1526" i="1"/>
  <c r="K1527" i="1"/>
  <c r="K1528" i="1"/>
  <c r="K1529" i="1"/>
  <c r="K1530" i="1"/>
  <c r="K1531" i="1"/>
  <c r="K1532" i="1"/>
  <c r="K1533" i="1"/>
  <c r="K1534" i="1"/>
  <c r="K1535" i="1"/>
  <c r="K1536" i="1"/>
  <c r="K1537" i="1"/>
  <c r="K1538" i="1"/>
  <c r="K1539" i="1"/>
  <c r="K1540" i="1"/>
  <c r="K1541" i="1"/>
  <c r="K1542" i="1"/>
  <c r="K1543" i="1"/>
  <c r="K1544" i="1"/>
  <c r="K1545" i="1"/>
  <c r="K1546" i="1"/>
  <c r="K1547" i="1"/>
  <c r="K1548" i="1"/>
  <c r="K1549" i="1"/>
  <c r="K1550" i="1"/>
  <c r="K1551" i="1"/>
  <c r="K1552" i="1"/>
  <c r="K1553" i="1"/>
  <c r="K1554" i="1"/>
  <c r="K1555" i="1"/>
  <c r="K1556" i="1"/>
  <c r="K1557" i="1"/>
  <c r="K1558" i="1"/>
  <c r="K1559" i="1"/>
  <c r="K1560" i="1"/>
  <c r="K1561" i="1"/>
  <c r="K1562" i="1"/>
  <c r="K1563" i="1"/>
  <c r="K1564" i="1"/>
  <c r="K1565" i="1"/>
  <c r="K1566" i="1"/>
  <c r="K1567" i="1"/>
  <c r="K1568" i="1"/>
  <c r="K1569" i="1"/>
  <c r="K1570" i="1"/>
  <c r="K1571" i="1"/>
  <c r="K1572" i="1"/>
  <c r="K1573" i="1"/>
  <c r="K1574" i="1"/>
  <c r="K1575" i="1"/>
  <c r="K1576" i="1"/>
  <c r="K1577" i="1"/>
  <c r="K1578" i="1"/>
  <c r="K1579" i="1"/>
  <c r="K1580" i="1"/>
  <c r="K1581" i="1"/>
  <c r="K1582" i="1"/>
  <c r="K1583" i="1"/>
  <c r="K1584" i="1"/>
  <c r="K1585" i="1"/>
  <c r="K1586" i="1"/>
  <c r="K1587" i="1"/>
  <c r="K1588" i="1"/>
  <c r="K1589" i="1"/>
  <c r="K1590" i="1"/>
  <c r="K1591" i="1"/>
  <c r="K1592" i="1"/>
  <c r="K1593" i="1"/>
  <c r="K1594" i="1"/>
  <c r="K1595" i="1"/>
  <c r="K1596" i="1"/>
  <c r="K1597" i="1"/>
  <c r="K1598" i="1"/>
  <c r="K1599" i="1"/>
  <c r="K1600" i="1"/>
  <c r="K1601" i="1"/>
  <c r="K1602" i="1"/>
  <c r="K1603" i="1"/>
  <c r="K1604" i="1"/>
  <c r="K1605" i="1"/>
  <c r="K1606" i="1"/>
  <c r="K1607" i="1"/>
  <c r="K1608" i="1"/>
  <c r="K1609" i="1"/>
  <c r="K1610" i="1"/>
  <c r="K1611" i="1"/>
  <c r="K1612" i="1"/>
  <c r="K1613" i="1"/>
  <c r="K1614" i="1"/>
  <c r="K1615" i="1"/>
  <c r="K1616" i="1"/>
  <c r="K1617" i="1"/>
  <c r="K1618" i="1"/>
  <c r="K1619" i="1"/>
  <c r="K1620" i="1"/>
  <c r="K1621" i="1"/>
  <c r="K1622" i="1"/>
  <c r="K1623" i="1"/>
  <c r="K1624" i="1"/>
  <c r="K1625" i="1"/>
  <c r="K1626" i="1"/>
  <c r="K1627" i="1"/>
  <c r="K1628" i="1"/>
  <c r="K1629" i="1"/>
  <c r="K1630" i="1"/>
  <c r="K1631" i="1"/>
  <c r="K1632" i="1"/>
  <c r="K1633" i="1"/>
  <c r="K1634" i="1"/>
  <c r="K1635" i="1"/>
  <c r="K1636" i="1"/>
  <c r="K1637" i="1"/>
  <c r="K1638" i="1"/>
  <c r="K1639" i="1"/>
  <c r="K1640" i="1"/>
  <c r="K1641" i="1"/>
  <c r="K1642" i="1"/>
  <c r="K1643" i="1"/>
  <c r="K1644" i="1"/>
  <c r="K1645" i="1"/>
  <c r="K1646" i="1"/>
  <c r="K1647" i="1"/>
  <c r="K1648" i="1"/>
  <c r="K1649" i="1"/>
  <c r="K1650" i="1"/>
  <c r="K1651" i="1"/>
  <c r="K1652" i="1"/>
  <c r="K1653" i="1"/>
  <c r="K1654" i="1"/>
  <c r="K1655" i="1"/>
  <c r="K1656" i="1"/>
  <c r="K1657" i="1"/>
  <c r="K1658" i="1"/>
  <c r="K1659" i="1"/>
  <c r="K1660" i="1"/>
  <c r="K1661" i="1"/>
  <c r="K1662" i="1"/>
  <c r="K1663" i="1"/>
  <c r="K1664" i="1"/>
  <c r="K1665" i="1"/>
  <c r="K1666" i="1"/>
  <c r="K1667" i="1"/>
  <c r="K1668" i="1"/>
  <c r="K1669" i="1"/>
  <c r="K1670" i="1"/>
  <c r="K1671" i="1"/>
  <c r="K1672" i="1"/>
  <c r="K1673" i="1"/>
  <c r="K1674" i="1"/>
  <c r="K1675" i="1"/>
  <c r="K1676" i="1"/>
  <c r="K1677" i="1"/>
  <c r="K1678" i="1"/>
  <c r="K1679" i="1"/>
  <c r="K1680" i="1"/>
  <c r="K1681" i="1"/>
  <c r="K1682" i="1"/>
  <c r="K1683" i="1"/>
  <c r="K1684" i="1"/>
  <c r="K1685" i="1"/>
  <c r="K1686" i="1"/>
  <c r="K1687" i="1"/>
  <c r="K1688" i="1"/>
  <c r="K1689" i="1"/>
  <c r="K1690" i="1"/>
  <c r="K1691" i="1"/>
  <c r="K1692" i="1"/>
  <c r="K1693" i="1"/>
  <c r="K1694" i="1"/>
  <c r="K1695" i="1"/>
  <c r="K1696" i="1"/>
  <c r="K1697" i="1"/>
  <c r="K1698" i="1"/>
  <c r="K1699" i="1"/>
  <c r="K1700" i="1"/>
  <c r="K1701" i="1"/>
  <c r="K1702" i="1"/>
  <c r="K1703" i="1"/>
  <c r="K1704" i="1"/>
  <c r="K1705" i="1"/>
  <c r="K1706" i="1"/>
  <c r="K1707" i="1"/>
  <c r="K1708" i="1"/>
  <c r="K1709" i="1"/>
  <c r="K1710" i="1"/>
  <c r="K1711" i="1"/>
  <c r="K1712" i="1"/>
  <c r="K1713" i="1"/>
  <c r="K1714" i="1"/>
  <c r="K1715" i="1"/>
  <c r="K1716" i="1"/>
  <c r="K1717" i="1"/>
  <c r="K1718" i="1"/>
  <c r="K1719" i="1"/>
  <c r="K1720" i="1"/>
  <c r="K1721" i="1"/>
  <c r="K1722" i="1"/>
  <c r="K1723" i="1"/>
  <c r="K1724" i="1"/>
  <c r="K1725" i="1"/>
  <c r="K1726" i="1"/>
  <c r="K1727" i="1"/>
  <c r="K1728" i="1"/>
  <c r="K1729" i="1"/>
  <c r="K1730" i="1"/>
  <c r="K1731" i="1"/>
  <c r="K1732" i="1"/>
  <c r="K1733" i="1"/>
  <c r="K1734" i="1"/>
  <c r="K1735" i="1"/>
  <c r="K1736" i="1"/>
  <c r="K1737" i="1"/>
  <c r="K1738" i="1"/>
  <c r="K1739" i="1"/>
  <c r="K1740" i="1"/>
  <c r="K1741" i="1"/>
  <c r="K1742" i="1"/>
  <c r="K1743" i="1"/>
  <c r="K1744" i="1"/>
  <c r="K1745" i="1"/>
  <c r="K1746" i="1"/>
  <c r="K1747" i="1"/>
  <c r="K1748" i="1"/>
  <c r="K1749" i="1"/>
  <c r="K1750" i="1"/>
  <c r="K1751" i="1"/>
  <c r="K1752" i="1"/>
  <c r="K1753" i="1"/>
  <c r="K1754" i="1"/>
  <c r="K1755" i="1"/>
  <c r="K1756" i="1"/>
  <c r="K1757" i="1"/>
  <c r="K1758" i="1"/>
  <c r="K1759" i="1"/>
  <c r="K1760" i="1"/>
  <c r="K1761" i="1"/>
  <c r="K1762" i="1"/>
  <c r="K1763" i="1"/>
  <c r="K1764" i="1"/>
  <c r="K1765" i="1"/>
  <c r="K1766" i="1"/>
  <c r="K1767" i="1"/>
  <c r="K1768" i="1"/>
  <c r="K1769" i="1"/>
  <c r="K1770" i="1"/>
  <c r="K1771" i="1"/>
  <c r="K1772" i="1"/>
  <c r="K1773" i="1"/>
  <c r="K1774" i="1"/>
  <c r="K1775" i="1"/>
  <c r="K1776" i="1"/>
  <c r="K1777" i="1"/>
  <c r="K1778" i="1"/>
  <c r="K1779" i="1"/>
  <c r="K1780" i="1"/>
  <c r="K1781" i="1"/>
  <c r="K1782" i="1"/>
  <c r="K1783" i="1"/>
  <c r="K1784" i="1"/>
  <c r="K1785" i="1"/>
  <c r="K1786" i="1"/>
  <c r="K1787" i="1"/>
  <c r="K1788" i="1"/>
  <c r="K1789" i="1"/>
  <c r="K1790" i="1"/>
  <c r="K1791" i="1"/>
  <c r="K1792" i="1"/>
  <c r="K1793" i="1"/>
  <c r="K1794" i="1"/>
  <c r="K1795" i="1"/>
  <c r="K1796" i="1"/>
  <c r="K1797" i="1"/>
  <c r="K1798" i="1"/>
  <c r="K1799" i="1"/>
  <c r="K1800" i="1"/>
  <c r="K1801" i="1"/>
  <c r="K1802" i="1"/>
  <c r="K1803" i="1"/>
  <c r="K1804" i="1"/>
  <c r="K1805" i="1"/>
  <c r="K1806" i="1"/>
  <c r="K1807" i="1"/>
  <c r="K1808" i="1"/>
  <c r="K1809" i="1"/>
  <c r="K1810" i="1"/>
  <c r="K1811" i="1"/>
  <c r="K1812" i="1"/>
  <c r="K1813" i="1"/>
  <c r="K1814" i="1"/>
  <c r="K1815" i="1"/>
  <c r="K1816" i="1"/>
  <c r="K1817" i="1"/>
  <c r="K1818" i="1"/>
  <c r="K1819" i="1"/>
  <c r="K1820" i="1"/>
  <c r="K1821" i="1"/>
  <c r="K1822" i="1"/>
  <c r="K1823" i="1"/>
  <c r="K1824" i="1"/>
  <c r="K1825" i="1"/>
  <c r="K1826" i="1"/>
  <c r="K1827" i="1"/>
  <c r="K1828" i="1"/>
  <c r="K1829" i="1"/>
  <c r="K1830" i="1"/>
  <c r="K1831" i="1"/>
  <c r="K1832" i="1"/>
  <c r="K1833" i="1"/>
  <c r="K1834" i="1"/>
  <c r="K1835" i="1"/>
  <c r="K1836" i="1"/>
  <c r="K1837" i="1"/>
  <c r="K1838" i="1"/>
  <c r="K1839" i="1"/>
  <c r="K1840" i="1"/>
  <c r="K1841" i="1"/>
  <c r="K1842" i="1"/>
  <c r="K1843" i="1"/>
  <c r="K1844" i="1"/>
  <c r="K1845" i="1"/>
  <c r="K1846" i="1"/>
  <c r="K1847" i="1"/>
  <c r="K1848" i="1"/>
  <c r="K1849" i="1"/>
  <c r="K1850" i="1"/>
  <c r="K1851" i="1"/>
  <c r="K1852" i="1"/>
  <c r="K1853" i="1"/>
  <c r="K1854" i="1"/>
  <c r="K1855" i="1"/>
  <c r="K1856" i="1"/>
  <c r="K1857" i="1"/>
  <c r="K1858" i="1"/>
  <c r="K1859" i="1"/>
  <c r="K1860" i="1"/>
  <c r="K1861" i="1"/>
  <c r="K1862" i="1"/>
  <c r="K1863" i="1"/>
  <c r="K1864" i="1"/>
  <c r="K1865" i="1"/>
  <c r="K1866" i="1"/>
  <c r="K1867" i="1"/>
  <c r="K1868" i="1"/>
  <c r="K1869" i="1"/>
  <c r="K1870" i="1"/>
  <c r="K1871" i="1"/>
  <c r="K1872" i="1"/>
  <c r="K1873" i="1"/>
  <c r="K1874" i="1"/>
  <c r="K1875" i="1"/>
  <c r="K1876" i="1"/>
  <c r="K1877" i="1"/>
  <c r="K1878" i="1"/>
  <c r="K1879" i="1"/>
  <c r="K1880" i="1"/>
  <c r="K1881" i="1"/>
  <c r="K1882" i="1"/>
  <c r="K1883" i="1"/>
  <c r="K1884" i="1"/>
  <c r="K1885" i="1"/>
  <c r="K1886" i="1"/>
  <c r="K1887" i="1"/>
  <c r="K1888" i="1"/>
  <c r="K1889" i="1"/>
  <c r="K1890" i="1"/>
  <c r="K1891" i="1"/>
  <c r="K1892" i="1"/>
  <c r="K1893" i="1"/>
  <c r="K1894" i="1"/>
  <c r="K1895" i="1"/>
  <c r="K1896" i="1"/>
  <c r="K1897" i="1"/>
  <c r="K1898" i="1"/>
  <c r="K1899" i="1"/>
  <c r="K1900" i="1"/>
  <c r="K1901" i="1"/>
  <c r="K1902" i="1"/>
  <c r="K1903" i="1"/>
  <c r="K1904" i="1"/>
  <c r="K1905" i="1"/>
  <c r="K1906" i="1"/>
  <c r="K1907" i="1"/>
  <c r="K1908" i="1"/>
  <c r="K1909" i="1"/>
  <c r="K1910" i="1"/>
  <c r="K1911" i="1"/>
  <c r="K1912" i="1"/>
  <c r="K1913" i="1"/>
  <c r="K1914" i="1"/>
  <c r="K1915" i="1"/>
  <c r="K1916" i="1"/>
  <c r="K1917" i="1"/>
  <c r="K1918" i="1"/>
  <c r="K1919" i="1"/>
  <c r="K1920" i="1"/>
  <c r="K1921" i="1"/>
  <c r="K1922" i="1"/>
  <c r="K1923" i="1"/>
  <c r="K1924" i="1"/>
  <c r="K1925" i="1"/>
  <c r="K1926" i="1"/>
  <c r="K1927" i="1"/>
  <c r="K1928" i="1"/>
  <c r="K1929" i="1"/>
  <c r="K1930" i="1"/>
  <c r="K1931" i="1"/>
  <c r="K1932" i="1"/>
  <c r="K1933" i="1"/>
  <c r="K1934" i="1"/>
  <c r="K1935" i="1"/>
  <c r="K1936" i="1"/>
  <c r="K1937" i="1"/>
  <c r="K1938" i="1"/>
  <c r="K1939" i="1"/>
  <c r="K1940" i="1"/>
  <c r="K1941" i="1"/>
  <c r="K1942" i="1"/>
  <c r="K1943" i="1"/>
  <c r="K1944" i="1"/>
  <c r="K1945" i="1"/>
  <c r="K1946" i="1"/>
  <c r="K1947" i="1"/>
  <c r="K1948" i="1"/>
  <c r="K1949" i="1"/>
  <c r="K1950" i="1"/>
  <c r="K1951" i="1"/>
  <c r="K1952" i="1"/>
  <c r="K1953" i="1"/>
  <c r="K1954" i="1"/>
  <c r="K1955" i="1"/>
  <c r="K1956" i="1"/>
  <c r="K1957" i="1"/>
  <c r="K1958" i="1"/>
  <c r="K1959" i="1"/>
  <c r="K1960" i="1"/>
  <c r="K1961" i="1"/>
  <c r="K1962" i="1"/>
  <c r="K1963" i="1"/>
  <c r="K1964" i="1"/>
  <c r="K1965" i="1"/>
  <c r="K1966" i="1"/>
  <c r="K1967" i="1"/>
  <c r="K1968" i="1"/>
  <c r="K1969" i="1"/>
  <c r="K1970" i="1"/>
  <c r="K1971" i="1"/>
  <c r="K1972" i="1"/>
  <c r="K1973" i="1"/>
  <c r="K1974" i="1"/>
  <c r="K1975" i="1"/>
  <c r="K1976" i="1"/>
  <c r="K1977" i="1"/>
  <c r="K1978" i="1"/>
  <c r="K1979" i="1"/>
  <c r="K1980" i="1"/>
  <c r="K1981" i="1"/>
  <c r="K1982" i="1"/>
  <c r="K1983" i="1"/>
  <c r="K1984" i="1"/>
  <c r="K1985" i="1"/>
  <c r="K1986" i="1"/>
  <c r="K1987" i="1"/>
  <c r="K1988" i="1"/>
  <c r="K1989" i="1"/>
  <c r="K1990" i="1"/>
  <c r="K1991" i="1"/>
  <c r="K1992" i="1"/>
  <c r="K1993" i="1"/>
  <c r="K1994" i="1"/>
  <c r="K1995" i="1"/>
  <c r="K1996" i="1"/>
  <c r="K1997" i="1"/>
  <c r="K1998" i="1"/>
  <c r="K1999" i="1"/>
  <c r="K2000" i="1"/>
  <c r="K2001" i="1"/>
  <c r="K2002" i="1"/>
  <c r="K2003" i="1"/>
  <c r="K2004" i="1"/>
  <c r="K2005" i="1"/>
  <c r="K2006" i="1"/>
  <c r="K2007" i="1"/>
  <c r="K2008" i="1"/>
  <c r="K2009" i="1"/>
  <c r="K2010" i="1"/>
  <c r="K2011" i="1"/>
  <c r="K2012" i="1"/>
  <c r="K2013" i="1"/>
  <c r="K2014" i="1"/>
  <c r="K2015" i="1"/>
  <c r="K2016" i="1"/>
  <c r="K2017" i="1"/>
  <c r="K2018" i="1"/>
  <c r="K2019" i="1"/>
  <c r="K2020" i="1"/>
  <c r="K2021" i="1"/>
  <c r="K2022" i="1"/>
  <c r="K2023" i="1"/>
  <c r="K2024" i="1"/>
  <c r="K2025" i="1"/>
  <c r="K2026" i="1"/>
  <c r="K2027" i="1"/>
  <c r="K2028" i="1"/>
  <c r="K2029" i="1"/>
  <c r="K2030" i="1"/>
  <c r="K2031" i="1"/>
  <c r="K2032" i="1"/>
  <c r="K2033" i="1"/>
  <c r="K2034" i="1"/>
  <c r="K2035" i="1"/>
  <c r="K2036" i="1"/>
  <c r="K2037" i="1"/>
  <c r="K2038" i="1"/>
  <c r="K2039" i="1"/>
  <c r="K2040" i="1"/>
  <c r="K2041" i="1"/>
  <c r="K2042" i="1"/>
  <c r="K2043" i="1"/>
  <c r="K2044" i="1"/>
  <c r="K2045" i="1"/>
  <c r="K2046" i="1"/>
  <c r="K2047" i="1"/>
  <c r="K2048" i="1"/>
  <c r="K2049" i="1"/>
  <c r="K2050" i="1"/>
  <c r="K2051" i="1"/>
  <c r="K2052" i="1"/>
  <c r="K2053" i="1"/>
  <c r="K2054" i="1"/>
  <c r="K2055" i="1"/>
  <c r="K2056" i="1"/>
  <c r="K2057" i="1"/>
  <c r="K2058" i="1"/>
  <c r="K2059" i="1"/>
  <c r="K2060" i="1"/>
  <c r="K2061" i="1"/>
  <c r="K2062" i="1"/>
  <c r="K2063" i="1"/>
  <c r="K2064" i="1"/>
  <c r="K2065" i="1"/>
  <c r="K2066" i="1"/>
  <c r="K2067" i="1"/>
  <c r="K2068" i="1"/>
  <c r="K2069" i="1"/>
  <c r="K2070" i="1"/>
  <c r="K2071" i="1"/>
  <c r="K2072" i="1"/>
  <c r="K2073" i="1"/>
  <c r="K2074" i="1"/>
  <c r="K2075" i="1"/>
  <c r="K2076" i="1"/>
  <c r="K2077" i="1"/>
  <c r="K2078" i="1"/>
  <c r="K2079" i="1"/>
  <c r="K2080" i="1"/>
  <c r="K2081" i="1"/>
  <c r="K2082" i="1"/>
  <c r="K2083" i="1"/>
  <c r="K2084" i="1"/>
  <c r="K2085" i="1"/>
  <c r="K2086" i="1"/>
  <c r="K2087" i="1"/>
  <c r="K2088" i="1"/>
  <c r="K2089" i="1"/>
  <c r="K2090" i="1"/>
  <c r="K2091" i="1"/>
  <c r="K2092" i="1"/>
  <c r="K2093" i="1"/>
  <c r="K2094" i="1"/>
  <c r="K2095" i="1"/>
  <c r="K2096" i="1"/>
  <c r="K2097" i="1"/>
  <c r="K2098" i="1"/>
  <c r="K2099" i="1"/>
  <c r="K2100" i="1"/>
  <c r="K2101" i="1"/>
  <c r="K2102" i="1"/>
  <c r="K2103" i="1"/>
  <c r="K2104" i="1"/>
  <c r="K2105" i="1"/>
  <c r="K2106" i="1"/>
  <c r="K2107" i="1"/>
  <c r="K2108" i="1"/>
  <c r="K2109" i="1"/>
  <c r="K2110" i="1"/>
  <c r="K2111" i="1"/>
  <c r="K2112" i="1"/>
  <c r="K2113" i="1"/>
  <c r="K2114" i="1"/>
  <c r="K2115" i="1"/>
  <c r="K2116" i="1"/>
  <c r="K2117" i="1"/>
  <c r="K2118" i="1"/>
  <c r="K2119" i="1"/>
  <c r="K2120" i="1"/>
  <c r="K2121" i="1"/>
  <c r="K2122" i="1"/>
  <c r="K2123" i="1"/>
  <c r="K2124" i="1"/>
  <c r="K2125" i="1"/>
  <c r="K2126" i="1"/>
  <c r="K2127" i="1"/>
  <c r="K2128" i="1"/>
  <c r="K2129" i="1"/>
  <c r="K2130" i="1"/>
  <c r="K2131" i="1"/>
  <c r="K2132" i="1"/>
  <c r="K2133" i="1"/>
  <c r="K2134" i="1"/>
  <c r="K2135" i="1"/>
  <c r="K2136" i="1"/>
  <c r="K2137" i="1"/>
  <c r="K2138" i="1"/>
  <c r="K2139" i="1"/>
  <c r="K2140" i="1"/>
  <c r="K2141" i="1"/>
  <c r="K2142" i="1"/>
  <c r="K2143" i="1"/>
  <c r="K2144" i="1"/>
  <c r="K2145" i="1"/>
  <c r="K2146" i="1"/>
  <c r="K2147" i="1"/>
  <c r="K2148" i="1"/>
  <c r="K2149" i="1"/>
  <c r="K2150" i="1"/>
  <c r="K2151" i="1"/>
  <c r="K2152" i="1"/>
  <c r="K2153" i="1"/>
  <c r="K2154" i="1"/>
  <c r="K2155" i="1"/>
  <c r="K2156" i="1"/>
  <c r="K2157" i="1"/>
  <c r="K2158" i="1"/>
  <c r="K2159" i="1"/>
  <c r="K2160" i="1"/>
  <c r="K2161" i="1"/>
  <c r="K2162" i="1"/>
  <c r="K2163" i="1"/>
  <c r="K2164" i="1"/>
  <c r="K2165" i="1"/>
  <c r="K2166" i="1"/>
  <c r="K2167" i="1"/>
  <c r="K2168" i="1"/>
  <c r="K2169" i="1"/>
  <c r="K2170" i="1"/>
  <c r="K2171" i="1"/>
  <c r="K2172" i="1"/>
  <c r="K2173" i="1"/>
  <c r="K2174" i="1"/>
  <c r="K2175" i="1"/>
  <c r="K2176" i="1"/>
  <c r="K2177" i="1"/>
  <c r="K2178" i="1"/>
  <c r="K2179" i="1"/>
  <c r="K2180" i="1"/>
  <c r="K2181" i="1"/>
  <c r="K2182" i="1"/>
  <c r="K2183" i="1"/>
  <c r="K2184" i="1"/>
  <c r="K2185" i="1"/>
  <c r="K2186" i="1"/>
  <c r="K2187" i="1"/>
  <c r="K2188" i="1"/>
  <c r="K2189" i="1"/>
  <c r="K2190" i="1"/>
  <c r="K2191" i="1"/>
  <c r="K2192" i="1"/>
  <c r="K2193" i="1"/>
  <c r="K2194" i="1"/>
  <c r="K2195" i="1"/>
  <c r="K2196" i="1"/>
  <c r="K2197" i="1"/>
  <c r="K2198" i="1"/>
  <c r="K2199" i="1"/>
  <c r="K2200" i="1"/>
  <c r="K2201" i="1"/>
  <c r="K2202" i="1"/>
  <c r="K2203" i="1"/>
  <c r="K2204" i="1"/>
  <c r="K2205" i="1"/>
  <c r="K2206" i="1"/>
  <c r="K2207" i="1"/>
  <c r="K2208" i="1"/>
  <c r="K2209" i="1"/>
  <c r="K2210" i="1"/>
  <c r="K2211" i="1"/>
  <c r="K2212" i="1"/>
  <c r="K2213" i="1"/>
  <c r="K2214" i="1"/>
  <c r="K2215" i="1"/>
  <c r="K2216" i="1"/>
  <c r="K2217" i="1"/>
  <c r="K2218" i="1"/>
  <c r="K2219" i="1"/>
  <c r="K2220" i="1"/>
  <c r="K2221" i="1"/>
  <c r="K2222" i="1"/>
  <c r="K2223" i="1"/>
  <c r="K2224" i="1"/>
  <c r="K2225" i="1"/>
  <c r="K2226" i="1"/>
  <c r="K2227" i="1"/>
  <c r="K2228" i="1"/>
  <c r="K2229" i="1"/>
  <c r="K2230" i="1"/>
  <c r="K2231" i="1"/>
  <c r="K2232" i="1"/>
  <c r="K2233" i="1"/>
  <c r="K2234" i="1"/>
  <c r="K2235" i="1"/>
  <c r="K2236" i="1"/>
  <c r="K2237" i="1"/>
  <c r="K2238" i="1"/>
  <c r="K2239" i="1"/>
  <c r="K2240" i="1"/>
  <c r="K2241" i="1"/>
  <c r="K2242" i="1"/>
  <c r="K2243" i="1"/>
  <c r="K2244" i="1"/>
  <c r="K2245" i="1"/>
  <c r="K2246" i="1"/>
  <c r="K2247" i="1"/>
  <c r="K2248" i="1"/>
  <c r="K2249" i="1"/>
  <c r="K2250" i="1"/>
  <c r="K2251" i="1"/>
  <c r="K2252" i="1"/>
  <c r="K2253" i="1"/>
  <c r="K2254" i="1"/>
  <c r="K2255" i="1"/>
  <c r="K2256" i="1"/>
  <c r="C8" i="2" l="1"/>
  <c r="G8" i="2"/>
  <c r="D5" i="2"/>
</calcChain>
</file>

<file path=xl/sharedStrings.xml><?xml version="1.0" encoding="utf-8"?>
<sst xmlns="http://schemas.openxmlformats.org/spreadsheetml/2006/main" count="850" uniqueCount="142">
  <si>
    <t>Date d'entrée</t>
  </si>
  <si>
    <t>Matériel</t>
  </si>
  <si>
    <t>Numéro de série</t>
  </si>
  <si>
    <t>Fournisseur</t>
  </si>
  <si>
    <t>PUHT</t>
  </si>
  <si>
    <t>Client</t>
  </si>
  <si>
    <t>Projet</t>
  </si>
  <si>
    <t>STOCK</t>
  </si>
  <si>
    <t>VISUAL IMPACT</t>
  </si>
  <si>
    <t>Date de sortie</t>
  </si>
  <si>
    <t>MERCATEO</t>
  </si>
  <si>
    <t>Câble video BNC 75 Ohm 2 m</t>
  </si>
  <si>
    <t>Entrée</t>
  </si>
  <si>
    <t>311L1160000415</t>
  </si>
  <si>
    <t>Be Quiet Dark Power Pro 12 120</t>
  </si>
  <si>
    <t xml:space="preserve">Shiverpeaks Basic-S BNC femelle </t>
  </si>
  <si>
    <t>Blackmagic decklink Quad 2</t>
  </si>
  <si>
    <t>Sortie</t>
  </si>
  <si>
    <t>Entrée en stock</t>
  </si>
  <si>
    <t>Fournisseurs</t>
  </si>
  <si>
    <t>ACME</t>
  </si>
  <si>
    <t>LDLC</t>
  </si>
  <si>
    <t>APLUS</t>
  </si>
  <si>
    <t>LAMBDATEK</t>
  </si>
  <si>
    <t>SPHEREA</t>
  </si>
  <si>
    <t>RS</t>
  </si>
  <si>
    <t>STREAMING VALLEY</t>
  </si>
  <si>
    <t>SYSTOLIC</t>
  </si>
  <si>
    <t>STEMMER IMAGING</t>
  </si>
  <si>
    <t>BECKHOFF</t>
  </si>
  <si>
    <t>DELL</t>
  </si>
  <si>
    <t>DIDACT</t>
  </si>
  <si>
    <t>DIGITAL FACTORY</t>
  </si>
  <si>
    <t>ERARD</t>
  </si>
  <si>
    <t>EDMUND OPTICS</t>
  </si>
  <si>
    <t>Qté entrée</t>
  </si>
  <si>
    <t>Prix unitaire HT</t>
  </si>
  <si>
    <t>VG2039063</t>
  </si>
  <si>
    <t>VG2039039</t>
  </si>
  <si>
    <t>VG2039074</t>
  </si>
  <si>
    <t>VG2039109</t>
  </si>
  <si>
    <t>VG2039126</t>
  </si>
  <si>
    <t>VG2039058</t>
  </si>
  <si>
    <t>VG2039091</t>
  </si>
  <si>
    <t>VG2039056</t>
  </si>
  <si>
    <t>VG2039020</t>
  </si>
  <si>
    <t>VG2039035</t>
  </si>
  <si>
    <t>ROLLERBOX</t>
  </si>
  <si>
    <t>ADM21</t>
  </si>
  <si>
    <t>CP France</t>
  </si>
  <si>
    <t>MAXON</t>
  </si>
  <si>
    <t>THALES</t>
  </si>
  <si>
    <t>ATREÏD</t>
  </si>
  <si>
    <t>ROSIER MECATRONIQUE</t>
  </si>
  <si>
    <t>SCHNEIDER</t>
  </si>
  <si>
    <t>SECOMP</t>
  </si>
  <si>
    <t>PAX11026</t>
  </si>
  <si>
    <t>PAX11097</t>
  </si>
  <si>
    <t>PAX11115</t>
  </si>
  <si>
    <t>PAX11150</t>
  </si>
  <si>
    <t>PAX11157</t>
  </si>
  <si>
    <t>Westinghouse Mondragon</t>
  </si>
  <si>
    <t>Qté restante2</t>
  </si>
  <si>
    <t>Clients</t>
  </si>
  <si>
    <t>Endel SRA</t>
  </si>
  <si>
    <t>Alstom</t>
  </si>
  <si>
    <t>Intercontrole</t>
  </si>
  <si>
    <t>Auteur</t>
  </si>
  <si>
    <t>EME</t>
  </si>
  <si>
    <t>ABO</t>
  </si>
  <si>
    <t>FFO</t>
  </si>
  <si>
    <t>MDG</t>
  </si>
  <si>
    <t>PPA</t>
  </si>
  <si>
    <t>LGO</t>
  </si>
  <si>
    <t>XBE</t>
  </si>
  <si>
    <t>KAN</t>
  </si>
  <si>
    <t>Auteurs</t>
  </si>
  <si>
    <t>Marque</t>
  </si>
  <si>
    <t>StarTech</t>
  </si>
  <si>
    <t>Câble adaptateur 91 cm USB &gt; Série RS232</t>
  </si>
  <si>
    <t>Câble adaptateur 91 cm USB &gt; Série RS233</t>
  </si>
  <si>
    <t>00/00/0000</t>
  </si>
  <si>
    <t>Câble d'acquisition video USB - S-Video - Composite</t>
  </si>
  <si>
    <t>Inogeni</t>
  </si>
  <si>
    <t>Convertisseur VGA &gt; USB 3.0 1080p60</t>
  </si>
  <si>
    <t>Euresys</t>
  </si>
  <si>
    <t>Carte d'acquisition vidéo Picolo Alert PCIe</t>
  </si>
  <si>
    <t>Nombre d'articles</t>
  </si>
  <si>
    <t>Valeur HT</t>
  </si>
  <si>
    <t>Stock au:</t>
  </si>
  <si>
    <t>Hemeria Services</t>
  </si>
  <si>
    <t>Onet</t>
  </si>
  <si>
    <t>Blackmagic design</t>
  </si>
  <si>
    <t>Cable Din1.0/2.3 to BNC Female 200mm</t>
  </si>
  <si>
    <t>Dell</t>
  </si>
  <si>
    <t>Ordinateur portable Vostro 3500</t>
  </si>
  <si>
    <t>Câble de moniteur Video-DVI-D Dual Link 2 m</t>
  </si>
  <si>
    <t>Roline</t>
  </si>
  <si>
    <t>Câble HDMI HighSpeed + Ethernet, M/M  arg/noir  2m</t>
  </si>
  <si>
    <t>Value</t>
  </si>
  <si>
    <t>Câble DisplayPort DP-HDTV M/M 1,5 m</t>
  </si>
  <si>
    <t>Trendnet</t>
  </si>
  <si>
    <t>Adaptateur USB 3,0 &gt; Gigabit Ethernet</t>
  </si>
  <si>
    <t>RA1624U300564</t>
  </si>
  <si>
    <t>ASRock</t>
  </si>
  <si>
    <t>SLI HB Bridge 2S card</t>
  </si>
  <si>
    <t>68C0XB001231</t>
  </si>
  <si>
    <t>68C0XB001236</t>
  </si>
  <si>
    <t>Câble d'acquisition audio/video USB - S-Video/Composite vers USB</t>
  </si>
  <si>
    <t>Adaptateur USB  vers série RS232 DB9 avec câble détachable</t>
  </si>
  <si>
    <t>Convertisseur USB 2.0 &gt; 4xRS232</t>
  </si>
  <si>
    <t>Konig electronic</t>
  </si>
  <si>
    <t>Câble adaptateur USB &gt; 4 série</t>
  </si>
  <si>
    <t>Camera HD infrarouge étanche</t>
  </si>
  <si>
    <t>HD Camera</t>
  </si>
  <si>
    <t>NVIDIA</t>
  </si>
  <si>
    <t>Carte graphique Quadro P400 V2</t>
  </si>
  <si>
    <t>PG178HK14220000131</t>
  </si>
  <si>
    <t>Câble de charge type A mâle / Micro USB 2.0 mâle 1 m</t>
  </si>
  <si>
    <t>Connecteur RCA Mâle - BNC  Mâle</t>
  </si>
  <si>
    <t>790-2809</t>
  </si>
  <si>
    <t>1 A2iVideoLight + INOGENI (SRA-3096)</t>
  </si>
  <si>
    <t>86LHRF3</t>
  </si>
  <si>
    <t>A2iVideo 2 voies (0000014101)</t>
  </si>
  <si>
    <t>20704 - Baies tube fuite joint cuve</t>
  </si>
  <si>
    <t>Thales</t>
  </si>
  <si>
    <t>Dongle USB</t>
  </si>
  <si>
    <t>00/00/0001</t>
  </si>
  <si>
    <t>00/00/0002</t>
  </si>
  <si>
    <t>00/00/0003</t>
  </si>
  <si>
    <t>00/00/0004</t>
  </si>
  <si>
    <t>00/00/0005</t>
  </si>
  <si>
    <t>Aten</t>
  </si>
  <si>
    <t>VS162 2-Port DVI Audio/VideoSplitter</t>
  </si>
  <si>
    <t>Adaptateur BNC fem vers Cinch/RCA fem</t>
  </si>
  <si>
    <t>Tru Components</t>
  </si>
  <si>
    <r>
      <t>Auteur</t>
    </r>
    <r>
      <rPr>
        <sz val="13"/>
        <color rgb="FFFF0000"/>
        <rFont val="Calibri"/>
        <family val="2"/>
        <scheme val="minor"/>
      </rPr>
      <t>*</t>
    </r>
  </si>
  <si>
    <r>
      <t>Date</t>
    </r>
    <r>
      <rPr>
        <sz val="13"/>
        <color rgb="FFFF0000"/>
        <rFont val="Calibri"/>
        <family val="2"/>
        <scheme val="minor"/>
      </rPr>
      <t>*</t>
    </r>
  </si>
  <si>
    <r>
      <t>Fournisseur</t>
    </r>
    <r>
      <rPr>
        <sz val="13"/>
        <color rgb="FFFF0000"/>
        <rFont val="Calibri"/>
        <family val="2"/>
        <scheme val="minor"/>
      </rPr>
      <t>*</t>
    </r>
  </si>
  <si>
    <r>
      <t>Type de matériel</t>
    </r>
    <r>
      <rPr>
        <sz val="13"/>
        <color rgb="FFFF0000"/>
        <rFont val="Calibri"/>
        <family val="2"/>
        <scheme val="minor"/>
      </rPr>
      <t>*</t>
    </r>
  </si>
  <si>
    <r>
      <t>Quantité</t>
    </r>
    <r>
      <rPr>
        <sz val="13"/>
        <color rgb="FFFF0000"/>
        <rFont val="Calibri"/>
        <family val="2"/>
        <scheme val="minor"/>
      </rPr>
      <t>*</t>
    </r>
  </si>
  <si>
    <t>* Champ obligatoire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</si>
</sst>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5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32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3"/>
      <color theme="4"/>
      <name val="Calibri"/>
      <family val="2"/>
      <scheme val="minor"/>
    </font>
    <font>
      <sz val="13"/>
      <color theme="1"/>
      <name val="Calibri"/>
      <family val="2"/>
      <scheme val="minor"/>
    </font>
    <font>
      <b/>
      <i/>
      <sz val="18"/>
      <color theme="9" tint="0.39997558519241921"/>
      <name val="Calibri"/>
      <family val="2"/>
      <scheme val="minor"/>
    </font>
    <font>
      <b/>
      <i/>
      <sz val="18"/>
      <color rgb="FFF2A396"/>
      <name val="Calibri"/>
      <family val="2"/>
      <scheme val="minor"/>
    </font>
    <font>
      <b/>
      <sz val="13"/>
      <name val="Calibri"/>
      <family val="2"/>
      <scheme val="minor"/>
    </font>
    <font>
      <b/>
      <sz val="22"/>
      <color theme="0"/>
      <name val="Calibri"/>
      <family val="2"/>
      <scheme val="minor"/>
    </font>
    <font>
      <b/>
      <sz val="26"/>
      <color theme="0"/>
      <name val="Calibri"/>
      <family val="2"/>
      <scheme val="minor"/>
    </font>
    <font>
      <b/>
      <sz val="22"/>
      <color rgb="FFFFC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3"/>
      <color rgb="FFFF000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D4B8FE"/>
        <bgColor indexed="64"/>
      </patternFill>
    </fill>
    <fill>
      <patternFill patternType="solid">
        <fgColor rgb="FF00666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9999"/>
        <bgColor indexed="64"/>
      </patternFill>
    </fill>
  </fills>
  <borders count="30">
    <border>
      <left/>
      <right/>
      <top/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dotted">
        <color theme="0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/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FFC000"/>
      </left>
      <right/>
      <top/>
      <bottom/>
      <diagonal/>
    </border>
    <border>
      <left/>
      <right/>
      <top style="thick">
        <color rgb="FFFFC000"/>
      </top>
      <bottom/>
      <diagonal/>
    </border>
    <border>
      <left style="thick">
        <color rgb="FFFFC000"/>
      </left>
      <right/>
      <top style="thick">
        <color rgb="FFFFC000"/>
      </top>
      <bottom style="thick">
        <color rgb="FFFFC000"/>
      </bottom>
      <diagonal/>
    </border>
    <border>
      <left/>
      <right style="thick">
        <color rgb="FFFFC000"/>
      </right>
      <top style="thick">
        <color rgb="FFFFC000"/>
      </top>
      <bottom style="thick">
        <color rgb="FFFFC000"/>
      </bottom>
      <diagonal/>
    </border>
    <border>
      <left/>
      <right/>
      <top style="thick">
        <color rgb="FFFFC000"/>
      </top>
      <bottom style="thick">
        <color rgb="FFFFC000"/>
      </bottom>
      <diagonal/>
    </border>
  </borders>
  <cellStyleXfs count="1">
    <xf numFmtId="0" fontId="0" fillId="0" borderId="0"/>
  </cellStyleXfs>
  <cellXfs count="117">
    <xf numFmtId="0" fontId="0" fillId="0" borderId="0" xfId="0"/>
    <xf numFmtId="0" fontId="0" fillId="0" borderId="0" xfId="0" applyAlignment="1">
      <alignment horizontal="center" vertical="center"/>
    </xf>
    <xf numFmtId="1" fontId="0" fillId="0" borderId="0" xfId="0" applyNumberFormat="1" applyAlignment="1">
      <alignment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0" fillId="6" borderId="0" xfId="0" applyFill="1"/>
    <xf numFmtId="0" fontId="0" fillId="6" borderId="0" xfId="0" applyFill="1" applyAlignment="1">
      <alignment vertical="center"/>
    </xf>
    <xf numFmtId="0" fontId="5" fillId="6" borderId="0" xfId="0" applyFont="1" applyFill="1" applyAlignment="1">
      <alignment vertical="center"/>
    </xf>
    <xf numFmtId="49" fontId="6" fillId="4" borderId="0" xfId="0" applyNumberFormat="1" applyFont="1" applyFill="1" applyAlignment="1" applyProtection="1">
      <alignment horizontal="center" vertical="center"/>
      <protection locked="0"/>
    </xf>
    <xf numFmtId="2" fontId="6" fillId="4" borderId="0" xfId="0" applyNumberFormat="1" applyFont="1" applyFill="1" applyAlignment="1" applyProtection="1">
      <alignment horizontal="center" vertical="center"/>
      <protection locked="0"/>
    </xf>
    <xf numFmtId="0" fontId="3" fillId="0" borderId="0" xfId="0" applyFont="1" applyFill="1" applyAlignment="1">
      <alignment vertical="center"/>
    </xf>
    <xf numFmtId="0" fontId="0" fillId="0" borderId="0" xfId="0" applyAlignment="1">
      <alignment horizontal="left" vertical="center"/>
    </xf>
    <xf numFmtId="0" fontId="6" fillId="0" borderId="0" xfId="0" applyFont="1" applyAlignment="1">
      <alignment horizontal="center" vertical="center"/>
    </xf>
    <xf numFmtId="1" fontId="6" fillId="4" borderId="0" xfId="0" applyNumberFormat="1" applyFont="1" applyFill="1" applyAlignment="1" applyProtection="1">
      <alignment horizontal="center" vertical="center"/>
      <protection locked="0"/>
    </xf>
    <xf numFmtId="0" fontId="6" fillId="0" borderId="0" xfId="0" applyFont="1" applyFill="1" applyAlignment="1" applyProtection="1">
      <alignment horizontal="left" vertical="center" wrapText="1"/>
      <protection locked="0"/>
    </xf>
    <xf numFmtId="0" fontId="0" fillId="7" borderId="0" xfId="0" applyFill="1"/>
    <xf numFmtId="0" fontId="2" fillId="7" borderId="0" xfId="0" applyFont="1" applyFill="1" applyAlignment="1">
      <alignment horizontal="center" vertical="center"/>
    </xf>
    <xf numFmtId="0" fontId="0" fillId="8" borderId="0" xfId="0" applyFill="1"/>
    <xf numFmtId="0" fontId="3" fillId="0" borderId="0" xfId="0" applyFont="1" applyAlignment="1">
      <alignment vertical="center"/>
    </xf>
    <xf numFmtId="0" fontId="0" fillId="0" borderId="0" xfId="0" applyFont="1" applyAlignment="1">
      <alignment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Font="1" applyBorder="1" applyAlignment="1">
      <alignment horizontal="left" vertical="center"/>
    </xf>
    <xf numFmtId="0" fontId="0" fillId="0" borderId="0" xfId="0" applyFont="1" applyBorder="1" applyAlignment="1">
      <alignment horizontal="right" vertical="center"/>
    </xf>
    <xf numFmtId="2" fontId="0" fillId="0" borderId="0" xfId="0" applyNumberFormat="1" applyFont="1" applyBorder="1" applyAlignment="1">
      <alignment horizontal="right" vertical="center"/>
    </xf>
    <xf numFmtId="1" fontId="0" fillId="0" borderId="0" xfId="0" applyNumberFormat="1" applyFont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Border="1" applyAlignment="1">
      <alignment horizontal="center" vertical="center"/>
    </xf>
    <xf numFmtId="0" fontId="0" fillId="0" borderId="0" xfId="0" applyAlignment="1">
      <alignment horizontal="left" vertical="center"/>
    </xf>
    <xf numFmtId="14" fontId="6" fillId="0" borderId="0" xfId="0" applyNumberFormat="1" applyFont="1" applyAlignment="1" applyProtection="1">
      <alignment horizontal="center" vertical="center"/>
      <protection locked="0"/>
    </xf>
    <xf numFmtId="0" fontId="9" fillId="5" borderId="5" xfId="0" applyFont="1" applyFill="1" applyBorder="1" applyAlignment="1">
      <alignment horizontal="center" vertical="center" wrapText="1"/>
    </xf>
    <xf numFmtId="0" fontId="9" fillId="5" borderId="5" xfId="0" applyFont="1" applyFill="1" applyBorder="1" applyAlignment="1">
      <alignment horizontal="center" vertical="center"/>
    </xf>
    <xf numFmtId="0" fontId="9" fillId="5" borderId="6" xfId="0" applyFont="1" applyFill="1" applyBorder="1" applyAlignment="1">
      <alignment horizontal="center" vertical="center" wrapText="1"/>
    </xf>
    <xf numFmtId="1" fontId="0" fillId="0" borderId="0" xfId="0" applyNumberFormat="1" applyFont="1" applyBorder="1" applyAlignment="1">
      <alignment horizontal="center" vertical="center" wrapText="1"/>
    </xf>
    <xf numFmtId="1" fontId="0" fillId="0" borderId="7" xfId="0" applyNumberFormat="1" applyFont="1" applyBorder="1" applyAlignment="1">
      <alignment horizontal="center" vertical="center" wrapText="1"/>
    </xf>
    <xf numFmtId="14" fontId="0" fillId="0" borderId="7" xfId="0" applyNumberFormat="1" applyFont="1" applyBorder="1" applyAlignment="1">
      <alignment horizontal="center" vertical="center"/>
    </xf>
    <xf numFmtId="2" fontId="0" fillId="0" borderId="7" xfId="0" applyNumberFormat="1" applyFont="1" applyBorder="1" applyAlignment="1">
      <alignment horizontal="right" vertical="center"/>
    </xf>
    <xf numFmtId="14" fontId="0" fillId="0" borderId="9" xfId="0" applyNumberFormat="1" applyFont="1" applyBorder="1" applyAlignment="1">
      <alignment horizontal="center" vertical="center"/>
    </xf>
    <xf numFmtId="14" fontId="0" fillId="0" borderId="11" xfId="0" applyNumberFormat="1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0" fillId="0" borderId="7" xfId="0" applyFont="1" applyBorder="1" applyAlignment="1">
      <alignment horizontal="right" vertical="center"/>
    </xf>
    <xf numFmtId="14" fontId="0" fillId="0" borderId="1" xfId="0" applyNumberFormat="1" applyFont="1" applyBorder="1" applyAlignment="1">
      <alignment horizontal="center" vertical="center" wrapText="1"/>
    </xf>
    <xf numFmtId="0" fontId="0" fillId="0" borderId="2" xfId="0" applyFont="1" applyBorder="1" applyAlignment="1">
      <alignment horizontal="center" vertical="center"/>
    </xf>
    <xf numFmtId="0" fontId="0" fillId="0" borderId="2" xfId="0" applyFont="1" applyBorder="1" applyAlignment="1">
      <alignment horizontal="left" vertical="center"/>
    </xf>
    <xf numFmtId="0" fontId="0" fillId="0" borderId="2" xfId="0" applyFont="1" applyBorder="1" applyAlignment="1">
      <alignment horizontal="right" vertical="center"/>
    </xf>
    <xf numFmtId="2" fontId="0" fillId="0" borderId="2" xfId="0" applyNumberFormat="1" applyFont="1" applyBorder="1" applyAlignment="1">
      <alignment horizontal="right" vertical="center"/>
    </xf>
    <xf numFmtId="14" fontId="0" fillId="0" borderId="2" xfId="0" applyNumberFormat="1" applyFont="1" applyBorder="1" applyAlignment="1">
      <alignment horizontal="center" vertical="center" wrapText="1"/>
    </xf>
    <xf numFmtId="1" fontId="0" fillId="0" borderId="2" xfId="0" applyNumberFormat="1" applyFont="1" applyBorder="1" applyAlignment="1">
      <alignment horizontal="center" vertical="center" wrapText="1"/>
    </xf>
    <xf numFmtId="0" fontId="0" fillId="0" borderId="2" xfId="0" applyFont="1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center" vertical="center"/>
    </xf>
    <xf numFmtId="0" fontId="0" fillId="2" borderId="2" xfId="0" applyFont="1" applyFill="1" applyBorder="1" applyAlignment="1">
      <alignment horizontal="left" vertical="center"/>
    </xf>
    <xf numFmtId="14" fontId="0" fillId="0" borderId="2" xfId="0" applyNumberFormat="1" applyFont="1" applyBorder="1" applyAlignment="1">
      <alignment horizontal="center" vertical="center"/>
    </xf>
    <xf numFmtId="0" fontId="0" fillId="0" borderId="13" xfId="0" applyFont="1" applyFill="1" applyBorder="1" applyAlignment="1">
      <alignment horizontal="center" vertical="center"/>
    </xf>
    <xf numFmtId="0" fontId="1" fillId="0" borderId="9" xfId="0" applyFont="1" applyBorder="1" applyAlignment="1">
      <alignment vertical="center"/>
    </xf>
    <xf numFmtId="0" fontId="0" fillId="0" borderId="3" xfId="0" applyFont="1" applyBorder="1" applyAlignment="1">
      <alignment horizontal="center" vertical="center"/>
    </xf>
    <xf numFmtId="0" fontId="9" fillId="5" borderId="14" xfId="0" applyFont="1" applyFill="1" applyBorder="1" applyAlignment="1">
      <alignment horizontal="center" vertical="center" wrapText="1"/>
    </xf>
    <xf numFmtId="0" fontId="0" fillId="0" borderId="0" xfId="0" applyFill="1"/>
    <xf numFmtId="0" fontId="2" fillId="0" borderId="0" xfId="0" applyFont="1" applyFill="1" applyAlignment="1">
      <alignment horizontal="center" vertical="center"/>
    </xf>
    <xf numFmtId="0" fontId="5" fillId="0" borderId="0" xfId="0" applyFont="1" applyFill="1" applyAlignment="1">
      <alignment vertical="center"/>
    </xf>
    <xf numFmtId="0" fontId="0" fillId="0" borderId="0" xfId="0" applyFill="1" applyAlignment="1">
      <alignment vertical="center"/>
    </xf>
    <xf numFmtId="0" fontId="3" fillId="0" borderId="14" xfId="0" applyFont="1" applyFill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0" fontId="0" fillId="0" borderId="12" xfId="0" applyFont="1" applyBorder="1" applyAlignment="1">
      <alignment horizontal="center" vertical="center"/>
    </xf>
    <xf numFmtId="0" fontId="3" fillId="0" borderId="0" xfId="0" applyFont="1" applyFill="1" applyBorder="1" applyAlignment="1">
      <alignment vertical="center"/>
    </xf>
    <xf numFmtId="0" fontId="0" fillId="0" borderId="0" xfId="0"/>
    <xf numFmtId="0" fontId="0" fillId="6" borderId="0" xfId="0" applyFill="1"/>
    <xf numFmtId="0" fontId="0" fillId="6" borderId="0" xfId="0" applyFill="1" applyAlignment="1">
      <alignment vertical="center"/>
    </xf>
    <xf numFmtId="0" fontId="0" fillId="7" borderId="0" xfId="0" applyFill="1"/>
    <xf numFmtId="0" fontId="0" fillId="0" borderId="0" xfId="0" applyFont="1" applyAlignment="1">
      <alignment horizontal="center" vertical="center"/>
    </xf>
    <xf numFmtId="14" fontId="0" fillId="0" borderId="0" xfId="0" applyNumberFormat="1" applyFont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 wrapText="1"/>
    </xf>
    <xf numFmtId="0" fontId="0" fillId="0" borderId="2" xfId="0" applyFont="1" applyBorder="1" applyAlignment="1">
      <alignment horizontal="center" vertical="center"/>
    </xf>
    <xf numFmtId="0" fontId="0" fillId="0" borderId="2" xfId="0" applyFont="1" applyBorder="1" applyAlignment="1">
      <alignment horizontal="left" vertical="center"/>
    </xf>
    <xf numFmtId="0" fontId="0" fillId="0" borderId="2" xfId="0" applyFont="1" applyBorder="1" applyAlignment="1">
      <alignment horizontal="right" vertical="center"/>
    </xf>
    <xf numFmtId="2" fontId="0" fillId="0" borderId="2" xfId="0" applyNumberFormat="1" applyFont="1" applyBorder="1" applyAlignment="1">
      <alignment horizontal="right" vertical="center"/>
    </xf>
    <xf numFmtId="1" fontId="0" fillId="0" borderId="2" xfId="0" applyNumberFormat="1" applyFont="1" applyBorder="1" applyAlignment="1">
      <alignment horizontal="center" vertical="center" wrapText="1"/>
    </xf>
    <xf numFmtId="0" fontId="2" fillId="0" borderId="0" xfId="0" applyFont="1" applyFill="1" applyAlignment="1">
      <alignment vertical="center"/>
    </xf>
    <xf numFmtId="0" fontId="0" fillId="6" borderId="0" xfId="0" applyFill="1" applyBorder="1" applyAlignment="1">
      <alignment vertical="center"/>
    </xf>
    <xf numFmtId="0" fontId="0" fillId="6" borderId="16" xfId="0" applyFill="1" applyBorder="1" applyAlignment="1">
      <alignment vertical="center"/>
    </xf>
    <xf numFmtId="0" fontId="0" fillId="6" borderId="21" xfId="0" applyFill="1" applyBorder="1" applyAlignment="1">
      <alignment vertical="center"/>
    </xf>
    <xf numFmtId="0" fontId="0" fillId="6" borderId="20" xfId="0" applyFill="1" applyBorder="1" applyAlignment="1">
      <alignment vertical="center"/>
    </xf>
    <xf numFmtId="0" fontId="0" fillId="6" borderId="0" xfId="0" applyFill="1" applyBorder="1"/>
    <xf numFmtId="0" fontId="0" fillId="6" borderId="25" xfId="0" applyFill="1" applyBorder="1"/>
    <xf numFmtId="0" fontId="0" fillId="6" borderId="26" xfId="0" applyFill="1" applyBorder="1"/>
    <xf numFmtId="0" fontId="10" fillId="12" borderId="27" xfId="0" applyFont="1" applyFill="1" applyBorder="1" applyAlignment="1">
      <alignment horizontal="right" vertical="center"/>
    </xf>
    <xf numFmtId="0" fontId="6" fillId="0" borderId="0" xfId="0" applyFont="1" applyFill="1" applyAlignment="1" applyProtection="1">
      <alignment horizontal="center" vertical="center"/>
      <protection locked="0"/>
    </xf>
    <xf numFmtId="14" fontId="12" fillId="4" borderId="29" xfId="0" applyNumberFormat="1" applyFont="1" applyFill="1" applyBorder="1" applyAlignment="1">
      <alignment horizontal="center" vertical="center"/>
    </xf>
    <xf numFmtId="14" fontId="12" fillId="4" borderId="28" xfId="0" applyNumberFormat="1" applyFont="1" applyFill="1" applyBorder="1" applyAlignment="1">
      <alignment horizontal="center" vertical="center"/>
    </xf>
    <xf numFmtId="164" fontId="11" fillId="9" borderId="0" xfId="0" applyNumberFormat="1" applyFont="1" applyFill="1" applyBorder="1" applyAlignment="1">
      <alignment horizontal="center" vertical="center"/>
    </xf>
    <xf numFmtId="3" fontId="11" fillId="11" borderId="0" xfId="0" applyNumberFormat="1" applyFont="1" applyFill="1" applyBorder="1" applyAlignment="1">
      <alignment horizontal="center" vertical="center"/>
    </xf>
    <xf numFmtId="0" fontId="4" fillId="13" borderId="0" xfId="0" applyFont="1" applyFill="1" applyBorder="1" applyAlignment="1">
      <alignment horizontal="left" vertical="center"/>
    </xf>
    <xf numFmtId="0" fontId="4" fillId="10" borderId="0" xfId="0" applyFont="1" applyFill="1" applyBorder="1" applyAlignment="1">
      <alignment horizontal="left" vertical="center"/>
    </xf>
    <xf numFmtId="0" fontId="2" fillId="7" borderId="0" xfId="0" applyFont="1" applyFill="1" applyAlignment="1">
      <alignment horizontal="center" vertical="center"/>
    </xf>
    <xf numFmtId="0" fontId="13" fillId="0" borderId="0" xfId="0" applyFont="1" applyAlignment="1">
      <alignment horizontal="left" vertical="center"/>
    </xf>
    <xf numFmtId="0" fontId="8" fillId="6" borderId="1" xfId="0" applyFont="1" applyFill="1" applyBorder="1" applyAlignment="1">
      <alignment horizontal="center" vertical="center"/>
    </xf>
    <xf numFmtId="0" fontId="8" fillId="6" borderId="2" xfId="0" applyFont="1" applyFill="1" applyBorder="1" applyAlignment="1">
      <alignment horizontal="center" vertical="center"/>
    </xf>
    <xf numFmtId="0" fontId="8" fillId="6" borderId="3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7" fillId="6" borderId="2" xfId="0" applyFont="1" applyFill="1" applyBorder="1" applyAlignment="1">
      <alignment horizontal="center" vertical="center"/>
    </xf>
    <xf numFmtId="0" fontId="7" fillId="6" borderId="3" xfId="0" applyFont="1" applyFill="1" applyBorder="1" applyAlignment="1">
      <alignment horizontal="center" vertical="center"/>
    </xf>
    <xf numFmtId="0" fontId="0" fillId="0" borderId="11" xfId="0" applyBorder="1" applyAlignment="1">
      <alignment horizontal="left" vertical="center"/>
    </xf>
    <xf numFmtId="0" fontId="0" fillId="0" borderId="12" xfId="0" applyBorder="1" applyAlignment="1">
      <alignment horizontal="left" vertical="center"/>
    </xf>
    <xf numFmtId="0" fontId="0" fillId="0" borderId="9" xfId="0" applyBorder="1" applyAlignment="1">
      <alignment horizontal="left" vertical="center"/>
    </xf>
    <xf numFmtId="0" fontId="0" fillId="0" borderId="10" xfId="0" applyBorder="1" applyAlignment="1">
      <alignment horizontal="left" vertical="center"/>
    </xf>
    <xf numFmtId="0" fontId="4" fillId="3" borderId="19" xfId="0" applyFont="1" applyFill="1" applyBorder="1" applyAlignment="1">
      <alignment horizontal="left" vertical="center"/>
    </xf>
    <xf numFmtId="0" fontId="4" fillId="3" borderId="15" xfId="0" applyFont="1" applyFill="1" applyBorder="1" applyAlignment="1">
      <alignment horizontal="left" vertical="center"/>
    </xf>
    <xf numFmtId="0" fontId="0" fillId="0" borderId="17" xfId="0" applyBorder="1" applyAlignment="1">
      <alignment horizontal="left" vertical="center"/>
    </xf>
    <xf numFmtId="0" fontId="0" fillId="0" borderId="18" xfId="0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0" fontId="4" fillId="3" borderId="22" xfId="0" applyFont="1" applyFill="1" applyBorder="1" applyAlignment="1">
      <alignment horizontal="left" vertical="center"/>
    </xf>
    <xf numFmtId="0" fontId="4" fillId="3" borderId="24" xfId="0" applyFont="1" applyFill="1" applyBorder="1" applyAlignment="1">
      <alignment horizontal="left" vertical="center"/>
    </xf>
    <xf numFmtId="0" fontId="4" fillId="3" borderId="23" xfId="0" applyFont="1" applyFill="1" applyBorder="1" applyAlignment="1">
      <alignment horizontal="left" vertical="center"/>
    </xf>
    <xf numFmtId="0" fontId="0" fillId="6" borderId="0" xfId="0" applyFill="1" applyAlignment="1">
      <alignment horizontal="left" vertical="center"/>
    </xf>
  </cellXfs>
  <cellStyles count="1">
    <cellStyle name="Normal" xfId="0" builtinId="0"/>
  </cellStyles>
  <dxfs count="18">
    <dxf>
      <alignment horizontal="center" vertical="center" textRotation="0" wrapText="0" indent="0" justifyLastLine="0" shrinkToFit="0" readingOrder="0"/>
    </dxf>
    <dxf>
      <alignment vertical="center" textRotation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righ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right" vertical="center" textRotation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top style="hair">
          <color indexed="64"/>
        </top>
      </border>
    </dxf>
    <dxf>
      <alignment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font>
        <b val="0"/>
        <i/>
      </font>
      <fill>
        <patternFill>
          <bgColor rgb="FFF2A396"/>
        </patternFill>
      </fill>
    </dxf>
    <dxf>
      <fill>
        <patternFill>
          <bgColor theme="9" tint="0.39994506668294322"/>
        </patternFill>
      </fill>
    </dxf>
    <dxf>
      <font>
        <b val="0"/>
        <i/>
      </font>
      <fill>
        <patternFill>
          <bgColor rgb="FFF2A396"/>
        </patternFill>
      </fill>
    </dxf>
  </dxfs>
  <tableStyles count="1" defaultTableStyle="TableStyleMedium2" defaultPivotStyle="PivotStyleLight16">
    <tableStyle name="Style de tableau 1" pivot="0" count="0"/>
  </tableStyles>
  <colors>
    <mruColors>
      <color rgb="FFFFFF99"/>
      <color rgb="FF009999"/>
      <color rgb="FF00FFCC"/>
      <color rgb="FF006666"/>
      <color rgb="FFD4B8FE"/>
      <color rgb="FFFF4B4B"/>
      <color rgb="FF000000"/>
      <color rgb="FFFF8181"/>
      <color rgb="FFF2A396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581024</xdr:colOff>
      <xdr:row>1</xdr:row>
      <xdr:rowOff>0</xdr:rowOff>
    </xdr:from>
    <xdr:to>
      <xdr:col>3</xdr:col>
      <xdr:colOff>162674</xdr:colOff>
      <xdr:row>2</xdr:row>
      <xdr:rowOff>0</xdr:rowOff>
    </xdr:to>
    <xdr:sp macro="[0]!OuvrirAccueil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581024" y="190500"/>
          <a:ext cx="1620000" cy="38100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rgbClr val="00B050"/>
              </a:solidFill>
              <a:effectLst>
                <a:outerShdw blurRad="50800" dist="38100" dir="8100000" algn="tr" rotWithShape="0">
                  <a:prstClr val="black">
                    <a:alpha val="40000"/>
                  </a:prstClr>
                </a:outerShdw>
              </a:effectLst>
            </a:rPr>
            <a:t>ACCUEIL</a:t>
          </a:r>
        </a:p>
      </xdr:txBody>
    </xdr:sp>
    <xdr:clientData/>
  </xdr:twoCellAnchor>
  <xdr:twoCellAnchor>
    <xdr:from>
      <xdr:col>3</xdr:col>
      <xdr:colOff>161924</xdr:colOff>
      <xdr:row>1</xdr:row>
      <xdr:rowOff>0</xdr:rowOff>
    </xdr:from>
    <xdr:to>
      <xdr:col>4</xdr:col>
      <xdr:colOff>400799</xdr:colOff>
      <xdr:row>2</xdr:row>
      <xdr:rowOff>0</xdr:rowOff>
    </xdr:to>
    <xdr:sp macro="[0]!OuvrirFormulaire" textlink="">
      <xdr:nvSpPr>
        <xdr:cNvPr id="5" name="Rectangle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/>
      </xdr:nvSpPr>
      <xdr:spPr>
        <a:xfrm>
          <a:off x="2200274" y="190500"/>
          <a:ext cx="1620000" cy="38100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effectLst>
                <a:outerShdw blurRad="50800" dist="38100" dir="8100000" algn="tr" rotWithShape="0">
                  <a:prstClr val="black">
                    <a:alpha val="40000"/>
                  </a:prstClr>
                </a:outerShdw>
              </a:effectLst>
            </a:rPr>
            <a:t>FORMULAIRE</a:t>
          </a:r>
        </a:p>
      </xdr:txBody>
    </xdr:sp>
    <xdr:clientData/>
  </xdr:twoCellAnchor>
  <xdr:twoCellAnchor>
    <xdr:from>
      <xdr:col>4</xdr:col>
      <xdr:colOff>400048</xdr:colOff>
      <xdr:row>0</xdr:row>
      <xdr:rowOff>190499</xdr:rowOff>
    </xdr:from>
    <xdr:to>
      <xdr:col>6</xdr:col>
      <xdr:colOff>1181848</xdr:colOff>
      <xdr:row>2</xdr:row>
      <xdr:rowOff>0</xdr:rowOff>
    </xdr:to>
    <xdr:sp macro="[0]!OuvrirStock" textlink="">
      <xdr:nvSpPr>
        <xdr:cNvPr id="6" name="Rectangle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SpPr/>
      </xdr:nvSpPr>
      <xdr:spPr>
        <a:xfrm>
          <a:off x="3819523" y="190499"/>
          <a:ext cx="1620000" cy="381001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effectLst>
                <a:outerShdw blurRad="50800" dist="38100" dir="8100000" algn="tr" rotWithShape="0">
                  <a:prstClr val="black">
                    <a:alpha val="40000"/>
                  </a:prstClr>
                </a:outerShdw>
              </a:effectLst>
            </a:rPr>
            <a:t>BDD STOCK</a:t>
          </a:r>
        </a:p>
      </xdr:txBody>
    </xdr:sp>
    <xdr:clientData/>
  </xdr:twoCellAnchor>
  <xdr:twoCellAnchor>
    <xdr:from>
      <xdr:col>6</xdr:col>
      <xdr:colOff>1181098</xdr:colOff>
      <xdr:row>1</xdr:row>
      <xdr:rowOff>0</xdr:rowOff>
    </xdr:from>
    <xdr:to>
      <xdr:col>8</xdr:col>
      <xdr:colOff>38848</xdr:colOff>
      <xdr:row>2</xdr:row>
      <xdr:rowOff>0</xdr:rowOff>
    </xdr:to>
    <xdr:sp macro="[0]!OuvrirParametres" textlink="">
      <xdr:nvSpPr>
        <xdr:cNvPr id="7" name="Rectangle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/>
      </xdr:nvSpPr>
      <xdr:spPr>
        <a:xfrm>
          <a:off x="5438773" y="190500"/>
          <a:ext cx="1620000" cy="38100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effectLst>
                <a:outerShdw blurRad="50800" dist="38100" dir="8100000" algn="tr" rotWithShape="0">
                  <a:prstClr val="black">
                    <a:alpha val="40000"/>
                  </a:prstClr>
                </a:outerShdw>
              </a:effectLst>
            </a:rPr>
            <a:t>PARAMETRES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762000</xdr:colOff>
      <xdr:row>24</xdr:row>
      <xdr:rowOff>0</xdr:rowOff>
    </xdr:from>
    <xdr:to>
      <xdr:col>5</xdr:col>
      <xdr:colOff>10125</xdr:colOff>
      <xdr:row>24</xdr:row>
      <xdr:rowOff>503999</xdr:rowOff>
    </xdr:to>
    <xdr:sp macro="[0]!EntrerArticles_2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2533650" y="4648200"/>
          <a:ext cx="1296000" cy="503999"/>
        </a:xfrm>
        <a:prstGeom prst="roundRect">
          <a:avLst/>
        </a:prstGeom>
        <a:solidFill>
          <a:schemeClr val="accent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FR" sz="1800" b="1"/>
            <a:t>Enregistrer</a:t>
          </a:r>
        </a:p>
      </xdr:txBody>
    </xdr:sp>
    <xdr:clientData/>
  </xdr:twoCellAnchor>
  <xdr:twoCellAnchor>
    <xdr:from>
      <xdr:col>6</xdr:col>
      <xdr:colOff>0</xdr:colOff>
      <xdr:row>24</xdr:row>
      <xdr:rowOff>0</xdr:rowOff>
    </xdr:from>
    <xdr:to>
      <xdr:col>6</xdr:col>
      <xdr:colOff>1296000</xdr:colOff>
      <xdr:row>24</xdr:row>
      <xdr:rowOff>503999</xdr:rowOff>
    </xdr:to>
    <xdr:sp macro="[0]!EffacerFormulaire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SpPr/>
      </xdr:nvSpPr>
      <xdr:spPr>
        <a:xfrm>
          <a:off x="4200525" y="4648200"/>
          <a:ext cx="1296000" cy="503999"/>
        </a:xfrm>
        <a:prstGeom prst="roundRect">
          <a:avLst/>
        </a:prstGeom>
        <a:solidFill>
          <a:srgbClr val="FF4B4B"/>
        </a:solidFill>
        <a:ln w="12700"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Effacer</a:t>
          </a:r>
        </a:p>
      </xdr:txBody>
    </xdr:sp>
    <xdr:clientData/>
  </xdr:twoCellAnchor>
  <xdr:twoCellAnchor>
    <xdr:from>
      <xdr:col>1</xdr:col>
      <xdr:colOff>9525</xdr:colOff>
      <xdr:row>1</xdr:row>
      <xdr:rowOff>1</xdr:rowOff>
    </xdr:from>
    <xdr:to>
      <xdr:col>4</xdr:col>
      <xdr:colOff>619875</xdr:colOff>
      <xdr:row>2</xdr:row>
      <xdr:rowOff>191101</xdr:rowOff>
    </xdr:to>
    <xdr:sp macro="[0]!OuvrirAccueil" textlink="">
      <xdr:nvSpPr>
        <xdr:cNvPr id="7" name="Rectangle 6">
          <a:extLst>
            <a:ext uri="{FF2B5EF4-FFF2-40B4-BE49-F238E27FC236}">
              <a16:creationId xmlns:a16="http://schemas.microsoft.com/office/drawing/2014/main" xmlns="" id="{00000000-0008-0000-0100-000007000000}"/>
            </a:ext>
          </a:extLst>
        </xdr:cNvPr>
        <xdr:cNvSpPr/>
      </xdr:nvSpPr>
      <xdr:spPr>
        <a:xfrm>
          <a:off x="590550" y="190501"/>
          <a:ext cx="1620000" cy="38160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  <a:effectLst>
                <a:outerShdw blurRad="50800" dist="38100" dir="8100000" algn="tr" rotWithShape="0">
                  <a:prstClr val="black">
                    <a:alpha val="40000"/>
                  </a:prstClr>
                </a:outerShdw>
              </a:effectLst>
            </a:rPr>
            <a:t>ACCUEIL</a:t>
          </a:r>
        </a:p>
      </xdr:txBody>
    </xdr:sp>
    <xdr:clientData/>
  </xdr:twoCellAnchor>
  <xdr:twoCellAnchor>
    <xdr:from>
      <xdr:col>4</xdr:col>
      <xdr:colOff>619124</xdr:colOff>
      <xdr:row>1</xdr:row>
      <xdr:rowOff>1</xdr:rowOff>
    </xdr:from>
    <xdr:to>
      <xdr:col>5</xdr:col>
      <xdr:colOff>191249</xdr:colOff>
      <xdr:row>2</xdr:row>
      <xdr:rowOff>191101</xdr:rowOff>
    </xdr:to>
    <xdr:sp macro="[0]!OuvrirFormulaire" textlink="">
      <xdr:nvSpPr>
        <xdr:cNvPr id="8" name="Rectangle 7">
          <a:extLst>
            <a:ext uri="{FF2B5EF4-FFF2-40B4-BE49-F238E27FC236}">
              <a16:creationId xmlns:a16="http://schemas.microsoft.com/office/drawing/2014/main" xmlns="" id="{00000000-0008-0000-0100-000008000000}"/>
            </a:ext>
          </a:extLst>
        </xdr:cNvPr>
        <xdr:cNvSpPr/>
      </xdr:nvSpPr>
      <xdr:spPr>
        <a:xfrm>
          <a:off x="2209799" y="190501"/>
          <a:ext cx="1620000" cy="38160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rgbClr val="00B050"/>
              </a:solidFill>
              <a:effectLst>
                <a:outerShdw blurRad="50800" dist="38100" dir="8100000" algn="tr" rotWithShape="0">
                  <a:prstClr val="black">
                    <a:alpha val="40000"/>
                  </a:prstClr>
                </a:outerShdw>
              </a:effectLst>
            </a:rPr>
            <a:t>FORMULAIRE</a:t>
          </a:r>
        </a:p>
      </xdr:txBody>
    </xdr:sp>
    <xdr:clientData/>
  </xdr:twoCellAnchor>
  <xdr:twoCellAnchor>
    <xdr:from>
      <xdr:col>5</xdr:col>
      <xdr:colOff>190499</xdr:colOff>
      <xdr:row>1</xdr:row>
      <xdr:rowOff>0</xdr:rowOff>
    </xdr:from>
    <xdr:to>
      <xdr:col>6</xdr:col>
      <xdr:colOff>1429499</xdr:colOff>
      <xdr:row>2</xdr:row>
      <xdr:rowOff>191100</xdr:rowOff>
    </xdr:to>
    <xdr:sp macro="[0]!OuvrirStock" textlink="">
      <xdr:nvSpPr>
        <xdr:cNvPr id="9" name="Rectangle 8">
          <a:extLst>
            <a:ext uri="{FF2B5EF4-FFF2-40B4-BE49-F238E27FC236}">
              <a16:creationId xmlns:a16="http://schemas.microsoft.com/office/drawing/2014/main" xmlns="" id="{00000000-0008-0000-0100-000009000000}"/>
            </a:ext>
          </a:extLst>
        </xdr:cNvPr>
        <xdr:cNvSpPr/>
      </xdr:nvSpPr>
      <xdr:spPr>
        <a:xfrm>
          <a:off x="3829049" y="190500"/>
          <a:ext cx="1620000" cy="38160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effectLst>
                <a:outerShdw blurRad="50800" dist="38100" dir="8100000" algn="tr" rotWithShape="0">
                  <a:prstClr val="black">
                    <a:alpha val="40000"/>
                  </a:prstClr>
                </a:outerShdw>
              </a:effectLst>
            </a:rPr>
            <a:t>BDD STOCK</a:t>
          </a:r>
        </a:p>
      </xdr:txBody>
    </xdr:sp>
    <xdr:clientData/>
  </xdr:twoCellAnchor>
  <xdr:twoCellAnchor>
    <xdr:from>
      <xdr:col>6</xdr:col>
      <xdr:colOff>1428749</xdr:colOff>
      <xdr:row>1</xdr:row>
      <xdr:rowOff>1</xdr:rowOff>
    </xdr:from>
    <xdr:to>
      <xdr:col>9</xdr:col>
      <xdr:colOff>305549</xdr:colOff>
      <xdr:row>2</xdr:row>
      <xdr:rowOff>191101</xdr:rowOff>
    </xdr:to>
    <xdr:sp macro="[0]!OuvrirParametres" textlink="">
      <xdr:nvSpPr>
        <xdr:cNvPr id="10" name="Rectangle 9">
          <a:extLst>
            <a:ext uri="{FF2B5EF4-FFF2-40B4-BE49-F238E27FC236}">
              <a16:creationId xmlns:a16="http://schemas.microsoft.com/office/drawing/2014/main" xmlns="" id="{00000000-0008-0000-0100-00000A000000}"/>
            </a:ext>
          </a:extLst>
        </xdr:cNvPr>
        <xdr:cNvSpPr/>
      </xdr:nvSpPr>
      <xdr:spPr>
        <a:xfrm>
          <a:off x="5448299" y="190501"/>
          <a:ext cx="1620000" cy="38160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effectLst>
                <a:outerShdw blurRad="50800" dist="38100" dir="8100000" algn="tr" rotWithShape="0">
                  <a:prstClr val="black">
                    <a:alpha val="40000"/>
                  </a:prstClr>
                </a:outerShdw>
              </a:effectLst>
            </a:rPr>
            <a:t>PARAMETRES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1</xdr:rowOff>
    </xdr:from>
    <xdr:to>
      <xdr:col>2</xdr:col>
      <xdr:colOff>772275</xdr:colOff>
      <xdr:row>3</xdr:row>
      <xdr:rowOff>1</xdr:rowOff>
    </xdr:to>
    <xdr:sp macro="[0]!OuvrirAccueil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SpPr/>
      </xdr:nvSpPr>
      <xdr:spPr>
        <a:xfrm>
          <a:off x="581025" y="190501"/>
          <a:ext cx="1620000" cy="38100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  <a:effectLst>
                <a:outerShdw blurRad="50800" dist="38100" dir="8100000" algn="tr" rotWithShape="0">
                  <a:prstClr val="black">
                    <a:alpha val="40000"/>
                  </a:prstClr>
                </a:outerShdw>
              </a:effectLst>
            </a:rPr>
            <a:t>ACCUEIL</a:t>
          </a:r>
        </a:p>
      </xdr:txBody>
    </xdr:sp>
    <xdr:clientData/>
  </xdr:twoCellAnchor>
  <xdr:twoCellAnchor>
    <xdr:from>
      <xdr:col>2</xdr:col>
      <xdr:colOff>771525</xdr:colOff>
      <xdr:row>1</xdr:row>
      <xdr:rowOff>1</xdr:rowOff>
    </xdr:from>
    <xdr:to>
      <xdr:col>3</xdr:col>
      <xdr:colOff>1143750</xdr:colOff>
      <xdr:row>3</xdr:row>
      <xdr:rowOff>1</xdr:rowOff>
    </xdr:to>
    <xdr:sp macro="[0]!OuvrirFormulaire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2200275" y="190501"/>
          <a:ext cx="1620000" cy="38100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  <a:effectLst>
                <a:outerShdw blurRad="50800" dist="38100" dir="8100000" algn="tr" rotWithShape="0">
                  <a:prstClr val="black">
                    <a:alpha val="40000"/>
                  </a:prstClr>
                </a:outerShdw>
              </a:effectLst>
            </a:rPr>
            <a:t>FORMULAIRE</a:t>
          </a:r>
        </a:p>
      </xdr:txBody>
    </xdr:sp>
    <xdr:clientData/>
  </xdr:twoCellAnchor>
  <xdr:twoCellAnchor>
    <xdr:from>
      <xdr:col>3</xdr:col>
      <xdr:colOff>1142999</xdr:colOff>
      <xdr:row>1</xdr:row>
      <xdr:rowOff>0</xdr:rowOff>
    </xdr:from>
    <xdr:to>
      <xdr:col>4</xdr:col>
      <xdr:colOff>1296149</xdr:colOff>
      <xdr:row>3</xdr:row>
      <xdr:rowOff>0</xdr:rowOff>
    </xdr:to>
    <xdr:sp macro="[0]!OuvrirAccueil" textlink="">
      <xdr:nvSpPr>
        <xdr:cNvPr id="4" name="Rectangle 3">
          <a:extLst>
            <a:ext uri="{FF2B5EF4-FFF2-40B4-BE49-F238E27FC236}">
              <a16:creationId xmlns:a16="http://schemas.microsoft.com/office/drawing/2014/main" xmlns="" id="{00000000-0008-0000-0200-000004000000}"/>
            </a:ext>
          </a:extLst>
        </xdr:cNvPr>
        <xdr:cNvSpPr/>
      </xdr:nvSpPr>
      <xdr:spPr>
        <a:xfrm>
          <a:off x="3819524" y="190500"/>
          <a:ext cx="1620000" cy="38100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rgbClr val="00B050"/>
              </a:solidFill>
              <a:effectLst>
                <a:outerShdw blurRad="50800" dist="38100" dir="8100000" algn="tr" rotWithShape="0">
                  <a:prstClr val="black">
                    <a:alpha val="40000"/>
                  </a:prstClr>
                </a:outerShdw>
              </a:effectLst>
            </a:rPr>
            <a:t>BDD STOCK</a:t>
          </a:r>
        </a:p>
      </xdr:txBody>
    </xdr:sp>
    <xdr:clientData/>
  </xdr:twoCellAnchor>
  <xdr:twoCellAnchor>
    <xdr:from>
      <xdr:col>4</xdr:col>
      <xdr:colOff>1295400</xdr:colOff>
      <xdr:row>1</xdr:row>
      <xdr:rowOff>1</xdr:rowOff>
    </xdr:from>
    <xdr:to>
      <xdr:col>4</xdr:col>
      <xdr:colOff>2915400</xdr:colOff>
      <xdr:row>3</xdr:row>
      <xdr:rowOff>1</xdr:rowOff>
    </xdr:to>
    <xdr:sp macro="[0]!OuvrirParametres" textlink="">
      <xdr:nvSpPr>
        <xdr:cNvPr id="5" name="Rectangle 4">
          <a:extLst>
            <a:ext uri="{FF2B5EF4-FFF2-40B4-BE49-F238E27FC236}">
              <a16:creationId xmlns:a16="http://schemas.microsoft.com/office/drawing/2014/main" xmlns="" id="{00000000-0008-0000-0200-000005000000}"/>
            </a:ext>
          </a:extLst>
        </xdr:cNvPr>
        <xdr:cNvSpPr/>
      </xdr:nvSpPr>
      <xdr:spPr>
        <a:xfrm>
          <a:off x="5438775" y="190501"/>
          <a:ext cx="1620000" cy="38100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effectLst>
                <a:outerShdw blurRad="50800" dist="38100" dir="8100000" algn="tr" rotWithShape="0">
                  <a:prstClr val="black">
                    <a:alpha val="40000"/>
                  </a:prstClr>
                </a:outerShdw>
              </a:effectLst>
            </a:rPr>
            <a:t>PARAMETRES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1</xdr:rowOff>
    </xdr:from>
    <xdr:to>
      <xdr:col>3</xdr:col>
      <xdr:colOff>96000</xdr:colOff>
      <xdr:row>3</xdr:row>
      <xdr:rowOff>1</xdr:rowOff>
    </xdr:to>
    <xdr:sp macro="[0]!OuvrirAccueil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SpPr/>
      </xdr:nvSpPr>
      <xdr:spPr>
        <a:xfrm>
          <a:off x="581025" y="190501"/>
          <a:ext cx="1620000" cy="38100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  <a:effectLst>
                <a:outerShdw blurRad="50800" dist="38100" dir="8100000" algn="tr" rotWithShape="0">
                  <a:prstClr val="black">
                    <a:alpha val="40000"/>
                  </a:prstClr>
                </a:outerShdw>
              </a:effectLst>
            </a:rPr>
            <a:t>ACCUEIL</a:t>
          </a:r>
        </a:p>
      </xdr:txBody>
    </xdr:sp>
    <xdr:clientData/>
  </xdr:twoCellAnchor>
  <xdr:twoCellAnchor>
    <xdr:from>
      <xdr:col>3</xdr:col>
      <xdr:colOff>95248</xdr:colOff>
      <xdr:row>1</xdr:row>
      <xdr:rowOff>1</xdr:rowOff>
    </xdr:from>
    <xdr:to>
      <xdr:col>5</xdr:col>
      <xdr:colOff>505573</xdr:colOff>
      <xdr:row>3</xdr:row>
      <xdr:rowOff>1</xdr:rowOff>
    </xdr:to>
    <xdr:sp macro="[0]!OuvrirFormulaire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300-000003000000}"/>
            </a:ext>
          </a:extLst>
        </xdr:cNvPr>
        <xdr:cNvSpPr/>
      </xdr:nvSpPr>
      <xdr:spPr>
        <a:xfrm>
          <a:off x="2200273" y="190501"/>
          <a:ext cx="1620000" cy="38100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  <a:effectLst>
                <a:outerShdw blurRad="50800" dist="38100" dir="8100000" algn="tr" rotWithShape="0">
                  <a:prstClr val="black">
                    <a:alpha val="40000"/>
                  </a:prstClr>
                </a:outerShdw>
              </a:effectLst>
            </a:rPr>
            <a:t>FORMULAIRE</a:t>
          </a:r>
        </a:p>
      </xdr:txBody>
    </xdr:sp>
    <xdr:clientData/>
  </xdr:twoCellAnchor>
  <xdr:twoCellAnchor>
    <xdr:from>
      <xdr:col>5</xdr:col>
      <xdr:colOff>504823</xdr:colOff>
      <xdr:row>1</xdr:row>
      <xdr:rowOff>0</xdr:rowOff>
    </xdr:from>
    <xdr:to>
      <xdr:col>8</xdr:col>
      <xdr:colOff>153148</xdr:colOff>
      <xdr:row>3</xdr:row>
      <xdr:rowOff>0</xdr:rowOff>
    </xdr:to>
    <xdr:sp macro="[0]!OuvrirStock" textlink="">
      <xdr:nvSpPr>
        <xdr:cNvPr id="4" name="Rectangle 3">
          <a:extLst>
            <a:ext uri="{FF2B5EF4-FFF2-40B4-BE49-F238E27FC236}">
              <a16:creationId xmlns:a16="http://schemas.microsoft.com/office/drawing/2014/main" xmlns="" id="{00000000-0008-0000-0300-000004000000}"/>
            </a:ext>
          </a:extLst>
        </xdr:cNvPr>
        <xdr:cNvSpPr/>
      </xdr:nvSpPr>
      <xdr:spPr>
        <a:xfrm>
          <a:off x="3819523" y="190500"/>
          <a:ext cx="1620000" cy="38100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  <a:effectLst>
                <a:outerShdw blurRad="50800" dist="38100" dir="8100000" algn="tr" rotWithShape="0">
                  <a:prstClr val="black">
                    <a:alpha val="40000"/>
                  </a:prstClr>
                </a:outerShdw>
              </a:effectLst>
            </a:rPr>
            <a:t>BDD STOCK</a:t>
          </a:r>
        </a:p>
      </xdr:txBody>
    </xdr:sp>
    <xdr:clientData/>
  </xdr:twoCellAnchor>
  <xdr:twoCellAnchor>
    <xdr:from>
      <xdr:col>8</xdr:col>
      <xdr:colOff>152399</xdr:colOff>
      <xdr:row>1</xdr:row>
      <xdr:rowOff>1</xdr:rowOff>
    </xdr:from>
    <xdr:to>
      <xdr:col>10</xdr:col>
      <xdr:colOff>248399</xdr:colOff>
      <xdr:row>3</xdr:row>
      <xdr:rowOff>1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xmlns="" id="{00000000-0008-0000-0300-000005000000}"/>
            </a:ext>
          </a:extLst>
        </xdr:cNvPr>
        <xdr:cNvSpPr/>
      </xdr:nvSpPr>
      <xdr:spPr>
        <a:xfrm>
          <a:off x="5438774" y="190501"/>
          <a:ext cx="1620000" cy="38100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rgbClr val="00B050"/>
              </a:solidFill>
              <a:effectLst>
                <a:outerShdw blurRad="50800" dist="38100" dir="8100000" algn="tr" rotWithShape="0">
                  <a:prstClr val="black">
                    <a:alpha val="40000"/>
                  </a:prstClr>
                </a:outerShdw>
              </a:effectLst>
            </a:rPr>
            <a:t>PARAMETRES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B8:M2256" totalsRowShown="0" headerRowDxfId="14" dataDxfId="13" tableBorderDxfId="12">
  <autoFilter ref="B8:M2256"/>
  <sortState ref="B9:M2225">
    <sortCondition ref="B8:B602"/>
  </sortState>
  <tableColumns count="12">
    <tableColumn id="1" name="Date d'entrée" dataDxfId="11"/>
    <tableColumn id="2" name="Fournisseur" dataDxfId="10"/>
    <tableColumn id="9" name="Marque" dataDxfId="9"/>
    <tableColumn id="3" name="Matériel" dataDxfId="8"/>
    <tableColumn id="4" name="Numéro de série" dataDxfId="7"/>
    <tableColumn id="5" name="Qté entrée" dataDxfId="6"/>
    <tableColumn id="7" name="PUHT" dataDxfId="5"/>
    <tableColumn id="8" name="Date de sortie" dataDxfId="4"/>
    <tableColumn id="6" name="Auteur" dataDxfId="3"/>
    <tableColumn id="11" name="Qté restante2" dataDxfId="2">
      <calculatedColumnFormula>G9-#REF!</calculatedColumnFormula>
    </tableColumn>
    <tableColumn id="12" name="Client" dataDxfId="1"/>
    <tableColumn id="13" name="Projet" dataDxfId="0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264"/>
  <sheetViews>
    <sheetView showGridLines="0" workbookViewId="0">
      <selection activeCell="C99" sqref="C99"/>
    </sheetView>
  </sheetViews>
  <sheetFormatPr baseColWidth="10" defaultRowHeight="15" x14ac:dyDescent="0.25"/>
  <cols>
    <col min="1" max="1" width="8.7109375" customWidth="1"/>
    <col min="2" max="2" width="1.140625" style="64" customWidth="1"/>
    <col min="3" max="4" width="20.7109375" customWidth="1"/>
    <col min="5" max="5" width="6.28515625" customWidth="1"/>
    <col min="6" max="6" width="6.28515625" style="64" customWidth="1"/>
    <col min="7" max="8" width="20.7109375" customWidth="1"/>
    <col min="10" max="10" width="25.7109375" customWidth="1"/>
    <col min="11" max="11" width="15.85546875" customWidth="1"/>
  </cols>
  <sheetData>
    <row r="1" spans="1:26" x14ac:dyDescent="0.25">
      <c r="A1" s="65"/>
      <c r="B1" s="65"/>
      <c r="C1" s="65"/>
      <c r="D1" s="65"/>
      <c r="E1" s="65"/>
      <c r="F1" s="65"/>
      <c r="G1" s="65"/>
      <c r="H1" s="65"/>
      <c r="I1" s="65"/>
      <c r="J1" s="65"/>
      <c r="K1" s="65"/>
      <c r="L1" s="65"/>
      <c r="M1" s="65"/>
      <c r="N1" s="65"/>
      <c r="O1" s="65"/>
      <c r="P1" s="65"/>
      <c r="Q1" s="65"/>
      <c r="R1" s="65"/>
      <c r="S1" s="65"/>
      <c r="T1" s="65"/>
      <c r="U1" s="65"/>
      <c r="V1" s="65"/>
      <c r="W1" s="65"/>
      <c r="X1" s="65"/>
      <c r="Y1" s="65"/>
      <c r="Z1" s="65"/>
    </row>
    <row r="2" spans="1:26" ht="30" customHeight="1" x14ac:dyDescent="0.25">
      <c r="A2" s="65"/>
      <c r="B2" s="65"/>
      <c r="C2" s="65"/>
      <c r="D2" s="65"/>
      <c r="E2" s="65"/>
      <c r="F2" s="65"/>
      <c r="G2" s="65"/>
      <c r="H2" s="65"/>
      <c r="I2" s="65"/>
      <c r="J2" s="65"/>
      <c r="K2" s="65"/>
      <c r="L2" s="65"/>
      <c r="M2" s="65"/>
      <c r="N2" s="65"/>
      <c r="O2" s="65"/>
      <c r="P2" s="65"/>
      <c r="Q2" s="65"/>
      <c r="R2" s="65"/>
      <c r="S2" s="65"/>
      <c r="T2" s="65"/>
      <c r="U2" s="65"/>
      <c r="V2" s="65"/>
    </row>
    <row r="3" spans="1:26" x14ac:dyDescent="0.25">
      <c r="A3" s="65"/>
      <c r="B3" s="65"/>
      <c r="C3" s="65"/>
      <c r="D3" s="65"/>
      <c r="E3" s="65"/>
      <c r="F3" s="65"/>
      <c r="G3" s="65"/>
      <c r="H3" s="65"/>
      <c r="I3" s="65"/>
      <c r="J3" s="65"/>
      <c r="K3" s="65"/>
      <c r="L3" s="65"/>
      <c r="M3" s="65"/>
      <c r="N3" s="65"/>
      <c r="O3" s="65"/>
      <c r="P3" s="65"/>
      <c r="Q3" s="65"/>
      <c r="R3" s="65"/>
      <c r="S3" s="65"/>
      <c r="T3" s="65"/>
      <c r="U3" s="65"/>
      <c r="V3" s="65"/>
    </row>
    <row r="4" spans="1:26" s="64" customFormat="1" ht="15.75" thickBot="1" x14ac:dyDescent="0.3">
      <c r="A4" s="65"/>
      <c r="B4" s="65"/>
      <c r="C4" s="81"/>
      <c r="D4" s="65"/>
      <c r="E4" s="65"/>
      <c r="F4" s="65"/>
      <c r="G4" s="65"/>
      <c r="H4" s="65"/>
      <c r="I4" s="65"/>
      <c r="J4" s="65"/>
      <c r="K4" s="65"/>
      <c r="L4" s="65"/>
      <c r="M4" s="65"/>
      <c r="N4" s="65"/>
      <c r="O4" s="65"/>
      <c r="P4" s="65"/>
      <c r="Q4" s="65"/>
      <c r="R4" s="65"/>
      <c r="S4" s="65"/>
      <c r="T4" s="65"/>
      <c r="U4" s="65"/>
      <c r="V4" s="65"/>
    </row>
    <row r="5" spans="1:26" ht="29.25" customHeight="1" thickTop="1" thickBot="1" x14ac:dyDescent="0.3">
      <c r="A5" s="81"/>
      <c r="B5" s="81"/>
      <c r="C5" s="84" t="s">
        <v>89</v>
      </c>
      <c r="D5" s="86">
        <f ca="1">TODAY()</f>
        <v>44433</v>
      </c>
      <c r="E5" s="87"/>
      <c r="F5" s="82"/>
      <c r="G5" s="65"/>
      <c r="H5" s="65"/>
      <c r="I5" s="65"/>
      <c r="J5" s="65"/>
      <c r="K5" s="65"/>
      <c r="L5" s="65"/>
      <c r="M5" s="65"/>
      <c r="N5" s="65"/>
      <c r="O5" s="65"/>
      <c r="P5" s="65"/>
      <c r="Q5" s="65"/>
      <c r="R5" s="65"/>
      <c r="S5" s="65"/>
      <c r="T5" s="65"/>
      <c r="U5" s="65"/>
      <c r="V5" s="65"/>
    </row>
    <row r="6" spans="1:26" ht="15" customHeight="1" thickTop="1" x14ac:dyDescent="0.25">
      <c r="A6" s="65"/>
      <c r="B6" s="65"/>
      <c r="C6" s="83"/>
      <c r="D6" s="81"/>
      <c r="E6" s="65"/>
      <c r="F6" s="65"/>
      <c r="G6" s="65"/>
      <c r="H6" s="65"/>
      <c r="I6" s="65"/>
      <c r="J6" s="65"/>
      <c r="K6" s="65"/>
      <c r="L6" s="65"/>
      <c r="M6" s="65"/>
      <c r="N6" s="65"/>
      <c r="O6" s="65"/>
      <c r="P6" s="65"/>
      <c r="Q6" s="65"/>
      <c r="R6" s="65"/>
      <c r="S6" s="65"/>
      <c r="T6" s="65"/>
      <c r="U6" s="65"/>
      <c r="V6" s="65"/>
    </row>
    <row r="7" spans="1:26" ht="15.75" customHeight="1" x14ac:dyDescent="0.25">
      <c r="A7" s="65"/>
      <c r="B7" s="65"/>
      <c r="C7" s="65"/>
      <c r="D7" s="65"/>
      <c r="E7" s="65"/>
      <c r="F7" s="65"/>
      <c r="G7" s="65"/>
      <c r="H7" s="65"/>
      <c r="I7" s="65"/>
      <c r="J7" s="65"/>
      <c r="K7" s="65"/>
      <c r="L7" s="65"/>
      <c r="M7" s="65"/>
      <c r="N7" s="65"/>
      <c r="O7" s="65"/>
      <c r="P7" s="65"/>
      <c r="Q7" s="65"/>
      <c r="R7" s="65"/>
      <c r="S7" s="65"/>
      <c r="T7" s="65"/>
      <c r="U7" s="65"/>
      <c r="V7" s="65"/>
    </row>
    <row r="8" spans="1:26" x14ac:dyDescent="0.25">
      <c r="A8" s="65"/>
      <c r="B8" s="65"/>
      <c r="C8" s="88">
        <f>SUMPRODUCT(BDD_Stock!K9:K6032,BDD_Stock!H9:H6032)</f>
        <v>7948.4299999999957</v>
      </c>
      <c r="D8" s="88"/>
      <c r="E8" s="65"/>
      <c r="F8" s="65"/>
      <c r="G8" s="89">
        <f>SUM(BDD_Stock!K9:'BDD_Stock'!K6032)</f>
        <v>182</v>
      </c>
      <c r="H8" s="89"/>
      <c r="I8" s="65"/>
      <c r="J8" s="65"/>
      <c r="K8" s="65"/>
      <c r="L8" s="65"/>
      <c r="M8" s="65"/>
      <c r="N8" s="65"/>
      <c r="O8" s="65"/>
      <c r="P8" s="65"/>
      <c r="Q8" s="65"/>
      <c r="R8" s="65"/>
      <c r="S8" s="65"/>
      <c r="T8" s="65"/>
      <c r="U8" s="65"/>
      <c r="V8" s="65"/>
    </row>
    <row r="9" spans="1:26" x14ac:dyDescent="0.25">
      <c r="A9" s="65"/>
      <c r="B9" s="65"/>
      <c r="C9" s="88"/>
      <c r="D9" s="88"/>
      <c r="E9" s="65"/>
      <c r="F9" s="65"/>
      <c r="G9" s="89"/>
      <c r="H9" s="89"/>
      <c r="I9" s="65"/>
      <c r="J9" s="65"/>
      <c r="K9" s="65"/>
      <c r="L9" s="65"/>
      <c r="M9" s="65"/>
      <c r="N9" s="65"/>
      <c r="O9" s="65"/>
      <c r="P9" s="65"/>
      <c r="Q9" s="65"/>
      <c r="R9" s="65"/>
      <c r="S9" s="65"/>
      <c r="T9" s="65"/>
      <c r="U9" s="65"/>
      <c r="V9" s="65"/>
    </row>
    <row r="10" spans="1:26" x14ac:dyDescent="0.25">
      <c r="A10" s="65"/>
      <c r="B10" s="65"/>
      <c r="C10" s="88"/>
      <c r="D10" s="88"/>
      <c r="E10" s="65"/>
      <c r="F10" s="65"/>
      <c r="G10" s="89"/>
      <c r="H10" s="89"/>
      <c r="I10" s="65"/>
      <c r="J10" s="65"/>
      <c r="K10" s="65"/>
      <c r="L10" s="65"/>
      <c r="M10" s="65"/>
      <c r="N10" s="65"/>
      <c r="O10" s="65"/>
      <c r="P10" s="65"/>
      <c r="Q10" s="65"/>
      <c r="R10" s="65"/>
      <c r="S10" s="65"/>
      <c r="T10" s="65"/>
      <c r="U10" s="65"/>
      <c r="V10" s="65"/>
    </row>
    <row r="11" spans="1:26" x14ac:dyDescent="0.25">
      <c r="A11" s="65"/>
      <c r="B11" s="65"/>
      <c r="C11" s="88"/>
      <c r="D11" s="88"/>
      <c r="E11" s="65"/>
      <c r="F11" s="65"/>
      <c r="G11" s="89"/>
      <c r="H11" s="89"/>
      <c r="I11" s="65"/>
      <c r="J11" s="65"/>
      <c r="K11" s="65"/>
      <c r="L11" s="65"/>
      <c r="M11" s="65"/>
      <c r="N11" s="65"/>
      <c r="O11" s="65"/>
      <c r="P11" s="65"/>
      <c r="Q11" s="65"/>
      <c r="R11" s="65"/>
      <c r="S11" s="65"/>
      <c r="T11" s="65"/>
      <c r="U11" s="65"/>
      <c r="V11" s="65"/>
    </row>
    <row r="12" spans="1:26" ht="18.75" x14ac:dyDescent="0.25">
      <c r="A12" s="65"/>
      <c r="B12" s="65"/>
      <c r="C12" s="91" t="s">
        <v>88</v>
      </c>
      <c r="D12" s="91"/>
      <c r="E12" s="65"/>
      <c r="F12" s="65"/>
      <c r="G12" s="90" t="s">
        <v>87</v>
      </c>
      <c r="H12" s="90"/>
      <c r="I12" s="65"/>
      <c r="J12" s="65"/>
      <c r="K12" s="65"/>
      <c r="L12" s="65"/>
      <c r="M12" s="65"/>
      <c r="N12" s="65"/>
      <c r="O12" s="65"/>
      <c r="P12" s="65"/>
      <c r="Q12" s="65"/>
      <c r="R12" s="65"/>
      <c r="S12" s="65"/>
      <c r="T12" s="65"/>
      <c r="U12" s="65"/>
      <c r="V12" s="65"/>
    </row>
    <row r="13" spans="1:26" ht="15" customHeight="1" x14ac:dyDescent="0.25">
      <c r="A13" s="65"/>
      <c r="B13" s="65"/>
      <c r="C13" s="65"/>
      <c r="D13" s="65"/>
      <c r="E13" s="65"/>
      <c r="F13" s="65"/>
      <c r="G13" s="65"/>
      <c r="H13" s="65"/>
      <c r="I13" s="65"/>
      <c r="J13" s="65"/>
      <c r="K13" s="65"/>
      <c r="L13" s="65"/>
      <c r="M13" s="65"/>
      <c r="N13" s="65"/>
      <c r="O13" s="65"/>
      <c r="P13" s="65"/>
      <c r="Q13" s="65"/>
      <c r="R13" s="65"/>
      <c r="S13" s="65"/>
      <c r="T13" s="65"/>
      <c r="U13" s="65"/>
      <c r="V13" s="65"/>
    </row>
    <row r="14" spans="1:26" x14ac:dyDescent="0.25">
      <c r="A14" s="65"/>
      <c r="B14" s="65"/>
      <c r="C14" s="65"/>
      <c r="D14" s="65"/>
      <c r="E14" s="65"/>
      <c r="F14" s="65"/>
      <c r="G14" s="65"/>
      <c r="H14" s="65"/>
      <c r="I14" s="65"/>
      <c r="J14" s="65"/>
      <c r="K14" s="65"/>
      <c r="L14" s="65"/>
      <c r="M14" s="65"/>
      <c r="N14" s="65"/>
      <c r="O14" s="65"/>
      <c r="P14" s="65"/>
      <c r="Q14" s="65"/>
      <c r="R14" s="65"/>
      <c r="S14" s="65"/>
      <c r="T14" s="65"/>
      <c r="U14" s="65"/>
      <c r="V14" s="65"/>
    </row>
    <row r="15" spans="1:26" x14ac:dyDescent="0.25">
      <c r="A15" s="65"/>
      <c r="B15" s="65"/>
      <c r="C15" s="65"/>
      <c r="D15" s="65"/>
      <c r="E15" s="65"/>
      <c r="F15" s="65"/>
      <c r="G15" s="65"/>
      <c r="H15" s="65"/>
      <c r="I15" s="65"/>
      <c r="J15" s="65"/>
      <c r="K15" s="65"/>
      <c r="L15" s="65"/>
      <c r="M15" s="65"/>
      <c r="N15" s="65"/>
      <c r="O15" s="65"/>
      <c r="P15" s="65"/>
      <c r="Q15" s="65"/>
      <c r="R15" s="65"/>
      <c r="S15" s="65"/>
      <c r="T15" s="65"/>
      <c r="U15" s="65"/>
      <c r="V15" s="65"/>
    </row>
    <row r="16" spans="1:26" x14ac:dyDescent="0.25">
      <c r="A16" s="65"/>
      <c r="B16" s="65"/>
      <c r="C16" s="65"/>
      <c r="D16" s="65"/>
      <c r="E16" s="65"/>
      <c r="F16" s="65"/>
      <c r="G16" s="65"/>
      <c r="H16" s="65"/>
      <c r="I16" s="65"/>
      <c r="J16" s="65"/>
      <c r="K16" s="65"/>
      <c r="L16" s="65"/>
      <c r="M16" s="65"/>
      <c r="N16" s="65"/>
      <c r="O16" s="65"/>
      <c r="P16" s="65"/>
      <c r="Q16" s="65"/>
      <c r="R16" s="65"/>
      <c r="S16" s="65"/>
      <c r="T16" s="65"/>
      <c r="U16" s="65"/>
      <c r="V16" s="65"/>
    </row>
    <row r="17" spans="1:22" x14ac:dyDescent="0.25">
      <c r="A17" s="65"/>
      <c r="B17" s="65"/>
      <c r="C17" s="65"/>
      <c r="D17" s="65"/>
      <c r="E17" s="65"/>
      <c r="F17" s="65"/>
      <c r="G17" s="65"/>
      <c r="H17" s="65"/>
      <c r="I17" s="65"/>
      <c r="J17" s="65"/>
      <c r="K17" s="65"/>
      <c r="L17" s="65"/>
      <c r="M17" s="65"/>
      <c r="N17" s="65"/>
      <c r="O17" s="65"/>
      <c r="P17" s="65"/>
      <c r="Q17" s="65"/>
      <c r="R17" s="65"/>
      <c r="S17" s="65"/>
      <c r="T17" s="65"/>
      <c r="U17" s="65"/>
      <c r="V17" s="65"/>
    </row>
    <row r="18" spans="1:22" x14ac:dyDescent="0.25">
      <c r="A18" s="65"/>
      <c r="B18" s="65"/>
      <c r="C18" s="65"/>
      <c r="D18" s="65"/>
      <c r="E18" s="65"/>
      <c r="F18" s="65"/>
      <c r="G18" s="65"/>
      <c r="H18" s="65"/>
      <c r="I18" s="65"/>
      <c r="J18" s="65"/>
      <c r="K18" s="65"/>
      <c r="L18" s="65"/>
      <c r="M18" s="65"/>
      <c r="N18" s="65"/>
      <c r="O18" s="65"/>
      <c r="P18" s="65"/>
      <c r="Q18" s="65"/>
      <c r="R18" s="65"/>
      <c r="S18" s="65"/>
      <c r="T18" s="65"/>
      <c r="U18" s="65"/>
      <c r="V18" s="65"/>
    </row>
    <row r="19" spans="1:22" x14ac:dyDescent="0.25">
      <c r="A19" s="65"/>
      <c r="B19" s="65"/>
      <c r="C19" s="65"/>
      <c r="D19" s="65"/>
      <c r="E19" s="65"/>
      <c r="F19" s="65"/>
      <c r="G19" s="65"/>
      <c r="H19" s="65"/>
      <c r="I19" s="65"/>
      <c r="J19" s="65"/>
      <c r="K19" s="65"/>
      <c r="L19" s="65"/>
      <c r="M19" s="65"/>
      <c r="N19" s="65"/>
      <c r="O19" s="65"/>
      <c r="P19" s="65"/>
      <c r="Q19" s="65"/>
      <c r="R19" s="65"/>
      <c r="S19" s="65"/>
      <c r="T19" s="65"/>
      <c r="U19" s="65"/>
      <c r="V19" s="65"/>
    </row>
    <row r="20" spans="1:22" x14ac:dyDescent="0.25">
      <c r="A20" s="65"/>
      <c r="B20" s="65"/>
      <c r="C20" s="65"/>
      <c r="D20" s="65"/>
      <c r="E20" s="65"/>
      <c r="F20" s="65"/>
      <c r="G20" s="65"/>
      <c r="H20" s="65"/>
      <c r="I20" s="65"/>
      <c r="J20" s="65"/>
      <c r="K20" s="65"/>
      <c r="L20" s="65"/>
      <c r="M20" s="65"/>
      <c r="N20" s="65"/>
      <c r="O20" s="65"/>
      <c r="P20" s="65"/>
      <c r="Q20" s="65"/>
      <c r="R20" s="65"/>
      <c r="S20" s="65"/>
      <c r="T20" s="65"/>
      <c r="U20" s="65"/>
      <c r="V20" s="65"/>
    </row>
    <row r="21" spans="1:22" x14ac:dyDescent="0.25">
      <c r="A21" s="65"/>
      <c r="B21" s="65"/>
      <c r="C21" s="65"/>
      <c r="D21" s="65"/>
      <c r="E21" s="65"/>
      <c r="F21" s="65"/>
      <c r="G21" s="65"/>
      <c r="H21" s="65"/>
      <c r="I21" s="65"/>
      <c r="J21" s="65"/>
      <c r="K21" s="65"/>
      <c r="L21" s="65"/>
      <c r="M21" s="65"/>
      <c r="N21" s="65"/>
      <c r="O21" s="65"/>
      <c r="P21" s="65"/>
      <c r="Q21" s="65"/>
      <c r="R21" s="65"/>
      <c r="S21" s="65"/>
      <c r="T21" s="65"/>
      <c r="U21" s="65"/>
      <c r="V21" s="65"/>
    </row>
    <row r="22" spans="1:22" x14ac:dyDescent="0.25">
      <c r="A22" s="65"/>
      <c r="B22" s="65"/>
      <c r="C22" s="65"/>
      <c r="D22" s="65"/>
      <c r="E22" s="65"/>
      <c r="F22" s="65"/>
      <c r="G22" s="65"/>
      <c r="H22" s="65"/>
      <c r="I22" s="65"/>
      <c r="J22" s="65"/>
      <c r="K22" s="65"/>
      <c r="L22" s="65"/>
      <c r="M22" s="65"/>
      <c r="N22" s="65"/>
      <c r="O22" s="65"/>
      <c r="P22" s="65"/>
      <c r="Q22" s="65"/>
      <c r="R22" s="65"/>
      <c r="S22" s="65"/>
      <c r="T22" s="65"/>
      <c r="U22" s="65"/>
      <c r="V22" s="65"/>
    </row>
    <row r="23" spans="1:22" x14ac:dyDescent="0.25">
      <c r="A23" s="65"/>
      <c r="B23" s="65"/>
      <c r="C23" s="65"/>
      <c r="D23" s="65"/>
      <c r="E23" s="65"/>
      <c r="F23" s="65"/>
      <c r="G23" s="65"/>
      <c r="H23" s="65"/>
      <c r="I23" s="65"/>
      <c r="J23" s="65"/>
      <c r="K23" s="65"/>
      <c r="L23" s="65"/>
      <c r="M23" s="65"/>
      <c r="N23" s="65"/>
      <c r="O23" s="65"/>
      <c r="P23" s="65"/>
      <c r="Q23" s="65"/>
      <c r="R23" s="65"/>
      <c r="S23" s="65"/>
      <c r="T23" s="65"/>
      <c r="U23" s="65"/>
      <c r="V23" s="65"/>
    </row>
    <row r="24" spans="1:22" x14ac:dyDescent="0.25">
      <c r="A24" s="65"/>
      <c r="B24" s="65"/>
      <c r="C24" s="65"/>
      <c r="D24" s="65"/>
      <c r="E24" s="65"/>
      <c r="F24" s="65"/>
      <c r="G24" s="65"/>
      <c r="H24" s="65"/>
      <c r="I24" s="65"/>
      <c r="J24" s="65"/>
      <c r="K24" s="65"/>
      <c r="L24" s="65"/>
      <c r="M24" s="65"/>
      <c r="N24" s="65"/>
      <c r="O24" s="65"/>
      <c r="P24" s="65"/>
      <c r="Q24" s="65"/>
      <c r="R24" s="65"/>
      <c r="S24" s="65"/>
      <c r="T24" s="65"/>
      <c r="U24" s="65"/>
      <c r="V24" s="65"/>
    </row>
    <row r="25" spans="1:22" x14ac:dyDescent="0.25">
      <c r="A25" s="65"/>
      <c r="B25" s="65"/>
      <c r="C25" s="65"/>
      <c r="D25" s="65"/>
      <c r="E25" s="65"/>
      <c r="F25" s="65"/>
      <c r="G25" s="65"/>
      <c r="H25" s="65"/>
      <c r="I25" s="65"/>
      <c r="J25" s="65"/>
      <c r="K25" s="65"/>
      <c r="L25" s="65"/>
      <c r="M25" s="65"/>
      <c r="N25" s="65"/>
      <c r="O25" s="65"/>
      <c r="P25" s="65"/>
      <c r="Q25" s="65"/>
      <c r="R25" s="65"/>
      <c r="S25" s="65"/>
      <c r="T25" s="65"/>
      <c r="U25" s="65"/>
      <c r="V25" s="65"/>
    </row>
    <row r="26" spans="1:22" x14ac:dyDescent="0.25">
      <c r="A26" s="65"/>
      <c r="B26" s="65"/>
      <c r="C26" s="65"/>
      <c r="D26" s="65"/>
      <c r="E26" s="65"/>
      <c r="F26" s="65"/>
      <c r="G26" s="65"/>
      <c r="H26" s="65"/>
      <c r="I26" s="65"/>
      <c r="J26" s="65"/>
      <c r="K26" s="65"/>
      <c r="L26" s="65"/>
      <c r="M26" s="65"/>
      <c r="N26" s="65"/>
      <c r="O26" s="65"/>
      <c r="P26" s="65"/>
      <c r="Q26" s="65"/>
      <c r="R26" s="65"/>
      <c r="S26" s="65"/>
      <c r="T26" s="65"/>
      <c r="U26" s="65"/>
      <c r="V26" s="65"/>
    </row>
    <row r="27" spans="1:22" x14ac:dyDescent="0.25">
      <c r="A27" s="65"/>
      <c r="B27" s="65"/>
      <c r="C27" s="65"/>
      <c r="D27" s="65"/>
      <c r="E27" s="65"/>
      <c r="F27" s="65"/>
      <c r="G27" s="65"/>
      <c r="H27" s="65"/>
      <c r="I27" s="65"/>
      <c r="J27" s="65"/>
      <c r="K27" s="65"/>
      <c r="L27" s="65"/>
      <c r="M27" s="65"/>
      <c r="N27" s="65"/>
      <c r="O27" s="65"/>
      <c r="P27" s="65"/>
      <c r="Q27" s="65"/>
      <c r="R27" s="65"/>
      <c r="S27" s="65"/>
      <c r="T27" s="65"/>
      <c r="U27" s="65"/>
      <c r="V27" s="65"/>
    </row>
    <row r="28" spans="1:22" x14ac:dyDescent="0.25">
      <c r="A28" s="65"/>
      <c r="B28" s="65"/>
      <c r="C28" s="65"/>
      <c r="D28" s="65"/>
      <c r="E28" s="65"/>
      <c r="F28" s="65"/>
      <c r="G28" s="65"/>
      <c r="H28" s="65"/>
      <c r="I28" s="65"/>
      <c r="J28" s="65"/>
      <c r="K28" s="65"/>
      <c r="L28" s="65"/>
      <c r="M28" s="65"/>
      <c r="N28" s="65"/>
      <c r="O28" s="65"/>
      <c r="P28" s="65"/>
      <c r="Q28" s="65"/>
      <c r="R28" s="65"/>
      <c r="S28" s="65"/>
      <c r="T28" s="65"/>
      <c r="U28" s="65"/>
      <c r="V28" s="65"/>
    </row>
    <row r="29" spans="1:22" x14ac:dyDescent="0.25">
      <c r="A29" s="65"/>
      <c r="B29" s="65"/>
      <c r="C29" s="65"/>
      <c r="D29" s="65"/>
      <c r="E29" s="65"/>
      <c r="F29" s="65"/>
      <c r="G29" s="65"/>
      <c r="H29" s="65"/>
      <c r="I29" s="65"/>
      <c r="J29" s="65"/>
      <c r="K29" s="65"/>
      <c r="L29" s="65"/>
      <c r="M29" s="65"/>
      <c r="N29" s="65"/>
      <c r="O29" s="65"/>
      <c r="P29" s="65"/>
      <c r="Q29" s="65"/>
      <c r="R29" s="65"/>
      <c r="S29" s="65"/>
      <c r="T29" s="65"/>
      <c r="U29" s="65"/>
      <c r="V29" s="65"/>
    </row>
    <row r="30" spans="1:22" x14ac:dyDescent="0.25">
      <c r="A30" s="65"/>
      <c r="B30" s="65"/>
      <c r="C30" s="65"/>
      <c r="D30" s="65"/>
      <c r="E30" s="65"/>
      <c r="F30" s="65"/>
      <c r="G30" s="65"/>
      <c r="H30" s="65"/>
      <c r="I30" s="65"/>
      <c r="J30" s="65"/>
      <c r="K30" s="65"/>
      <c r="L30" s="65"/>
      <c r="M30" s="65"/>
      <c r="N30" s="65"/>
      <c r="O30" s="65"/>
      <c r="P30" s="65"/>
      <c r="Q30" s="65"/>
      <c r="R30" s="65"/>
      <c r="S30" s="65"/>
      <c r="T30" s="65"/>
      <c r="U30" s="65"/>
      <c r="V30" s="65"/>
    </row>
    <row r="31" spans="1:22" x14ac:dyDescent="0.25">
      <c r="A31" s="65"/>
      <c r="B31" s="65"/>
      <c r="C31" s="65"/>
      <c r="D31" s="65"/>
      <c r="E31" s="65"/>
      <c r="F31" s="65"/>
      <c r="G31" s="65"/>
      <c r="H31" s="65"/>
      <c r="I31" s="65"/>
      <c r="J31" s="65"/>
      <c r="K31" s="65"/>
      <c r="L31" s="65"/>
      <c r="M31" s="65"/>
      <c r="N31" s="65"/>
      <c r="O31" s="65"/>
      <c r="P31" s="65"/>
      <c r="Q31" s="65"/>
      <c r="R31" s="65"/>
      <c r="S31" s="65"/>
      <c r="T31" s="65"/>
      <c r="U31" s="65"/>
      <c r="V31" s="65"/>
    </row>
    <row r="32" spans="1:22" x14ac:dyDescent="0.25">
      <c r="A32" s="65"/>
      <c r="B32" s="65"/>
      <c r="C32" s="65"/>
      <c r="D32" s="65"/>
      <c r="E32" s="65"/>
      <c r="F32" s="65"/>
      <c r="G32" s="65"/>
      <c r="H32" s="65"/>
      <c r="I32" s="65"/>
      <c r="J32" s="65"/>
      <c r="K32" s="65"/>
      <c r="L32" s="65"/>
      <c r="M32" s="65"/>
      <c r="N32" s="65"/>
      <c r="O32" s="65"/>
      <c r="P32" s="65"/>
      <c r="Q32" s="65"/>
      <c r="R32" s="65"/>
      <c r="S32" s="65"/>
      <c r="T32" s="65"/>
      <c r="U32" s="65"/>
      <c r="V32" s="65"/>
    </row>
    <row r="33" spans="1:22" x14ac:dyDescent="0.25">
      <c r="A33" s="65"/>
      <c r="B33" s="65"/>
      <c r="C33" s="65"/>
      <c r="D33" s="65"/>
      <c r="E33" s="65"/>
      <c r="F33" s="65"/>
      <c r="G33" s="65"/>
      <c r="H33" s="65"/>
      <c r="I33" s="65"/>
      <c r="J33" s="65"/>
      <c r="K33" s="65"/>
      <c r="L33" s="65"/>
      <c r="M33" s="65"/>
      <c r="N33" s="65"/>
      <c r="O33" s="65"/>
      <c r="P33" s="65"/>
      <c r="Q33" s="65"/>
      <c r="R33" s="65"/>
      <c r="S33" s="65"/>
      <c r="T33" s="65"/>
      <c r="U33" s="65"/>
      <c r="V33" s="65"/>
    </row>
    <row r="34" spans="1:22" x14ac:dyDescent="0.25">
      <c r="A34" s="65"/>
      <c r="B34" s="65"/>
      <c r="C34" s="65"/>
      <c r="D34" s="65"/>
      <c r="E34" s="65"/>
      <c r="F34" s="65"/>
      <c r="G34" s="65"/>
      <c r="H34" s="65"/>
      <c r="I34" s="65"/>
      <c r="J34" s="65"/>
      <c r="K34" s="65"/>
      <c r="L34" s="65"/>
      <c r="M34" s="65"/>
      <c r="N34" s="65"/>
      <c r="O34" s="65"/>
      <c r="P34" s="65"/>
      <c r="Q34" s="65"/>
      <c r="R34" s="65"/>
      <c r="S34" s="65"/>
      <c r="T34" s="65"/>
      <c r="U34" s="65"/>
      <c r="V34" s="65"/>
    </row>
    <row r="35" spans="1:22" x14ac:dyDescent="0.25">
      <c r="A35" s="65"/>
      <c r="B35" s="65"/>
      <c r="C35" s="65"/>
      <c r="D35" s="65"/>
      <c r="E35" s="65"/>
      <c r="F35" s="65"/>
      <c r="G35" s="65"/>
      <c r="H35" s="65"/>
      <c r="I35" s="65"/>
      <c r="J35" s="65"/>
      <c r="K35" s="65"/>
      <c r="L35" s="65"/>
      <c r="M35" s="65"/>
      <c r="N35" s="65"/>
      <c r="O35" s="65"/>
      <c r="P35" s="65"/>
      <c r="Q35" s="65"/>
      <c r="R35" s="65"/>
      <c r="S35" s="65"/>
      <c r="T35" s="65"/>
      <c r="U35" s="65"/>
      <c r="V35" s="65"/>
    </row>
    <row r="36" spans="1:22" x14ac:dyDescent="0.25">
      <c r="A36" s="65"/>
      <c r="B36" s="65"/>
      <c r="C36" s="65"/>
      <c r="D36" s="65"/>
      <c r="E36" s="65"/>
      <c r="F36" s="65"/>
      <c r="G36" s="65"/>
      <c r="H36" s="65"/>
      <c r="I36" s="65"/>
      <c r="J36" s="65"/>
      <c r="K36" s="65"/>
      <c r="L36" s="65"/>
      <c r="M36" s="65"/>
      <c r="N36" s="65"/>
      <c r="O36" s="65"/>
      <c r="P36" s="65"/>
      <c r="Q36" s="65"/>
      <c r="R36" s="65"/>
      <c r="S36" s="65"/>
      <c r="T36" s="65"/>
      <c r="U36" s="65"/>
      <c r="V36" s="65"/>
    </row>
    <row r="37" spans="1:22" x14ac:dyDescent="0.25">
      <c r="A37" s="65"/>
      <c r="B37" s="65"/>
      <c r="C37" s="65"/>
      <c r="D37" s="65"/>
      <c r="E37" s="65"/>
      <c r="F37" s="65"/>
      <c r="G37" s="65"/>
      <c r="H37" s="65"/>
      <c r="I37" s="65"/>
      <c r="J37" s="65"/>
      <c r="K37" s="65"/>
      <c r="L37" s="65"/>
      <c r="M37" s="65"/>
      <c r="N37" s="65"/>
      <c r="O37" s="65"/>
      <c r="P37" s="65"/>
      <c r="Q37" s="65"/>
      <c r="R37" s="65"/>
      <c r="S37" s="65"/>
      <c r="T37" s="65"/>
      <c r="U37" s="65"/>
      <c r="V37" s="65"/>
    </row>
    <row r="38" spans="1:22" x14ac:dyDescent="0.25">
      <c r="A38" s="65"/>
      <c r="B38" s="65"/>
      <c r="C38" s="65"/>
      <c r="D38" s="65"/>
      <c r="E38" s="65"/>
      <c r="F38" s="65"/>
      <c r="G38" s="65"/>
      <c r="H38" s="65"/>
      <c r="I38" s="65"/>
      <c r="J38" s="65"/>
      <c r="K38" s="65"/>
      <c r="L38" s="65"/>
      <c r="M38" s="65"/>
      <c r="N38" s="65"/>
      <c r="O38" s="65"/>
      <c r="P38" s="65"/>
      <c r="Q38" s="65"/>
      <c r="R38" s="65"/>
      <c r="S38" s="65"/>
      <c r="T38" s="65"/>
      <c r="U38" s="65"/>
      <c r="V38" s="65"/>
    </row>
    <row r="39" spans="1:22" x14ac:dyDescent="0.25">
      <c r="A39" s="65"/>
      <c r="B39" s="65"/>
      <c r="C39" s="65"/>
      <c r="D39" s="65"/>
      <c r="E39" s="65"/>
      <c r="F39" s="65"/>
      <c r="G39" s="65"/>
      <c r="H39" s="65"/>
      <c r="I39" s="65"/>
      <c r="J39" s="65"/>
      <c r="K39" s="65"/>
      <c r="L39" s="65"/>
      <c r="M39" s="65"/>
      <c r="N39" s="65"/>
      <c r="O39" s="65"/>
      <c r="P39" s="65"/>
      <c r="Q39" s="65"/>
      <c r="R39" s="65"/>
      <c r="S39" s="65"/>
      <c r="T39" s="65"/>
      <c r="U39" s="65"/>
      <c r="V39" s="65"/>
    </row>
    <row r="40" spans="1:22" x14ac:dyDescent="0.25">
      <c r="A40" s="65"/>
      <c r="B40" s="65"/>
      <c r="C40" s="65"/>
      <c r="D40" s="65"/>
      <c r="E40" s="65"/>
      <c r="F40" s="65"/>
      <c r="G40" s="65"/>
      <c r="H40" s="65"/>
      <c r="I40" s="65"/>
      <c r="J40" s="65"/>
      <c r="K40" s="65"/>
      <c r="L40" s="65"/>
      <c r="M40" s="65"/>
      <c r="N40" s="65"/>
      <c r="O40" s="65"/>
      <c r="P40" s="65"/>
      <c r="Q40" s="65"/>
      <c r="R40" s="65"/>
      <c r="S40" s="65"/>
      <c r="T40" s="65"/>
      <c r="U40" s="65"/>
      <c r="V40" s="65"/>
    </row>
    <row r="41" spans="1:22" x14ac:dyDescent="0.25">
      <c r="A41" s="65"/>
      <c r="B41" s="65"/>
      <c r="C41" s="65"/>
      <c r="D41" s="65"/>
      <c r="E41" s="65"/>
      <c r="F41" s="65"/>
      <c r="G41" s="65"/>
      <c r="H41" s="65"/>
      <c r="I41" s="65"/>
      <c r="J41" s="65"/>
      <c r="K41" s="65"/>
      <c r="L41" s="65"/>
      <c r="M41" s="65"/>
      <c r="N41" s="65"/>
      <c r="O41" s="65"/>
      <c r="P41" s="65"/>
      <c r="Q41" s="65"/>
      <c r="R41" s="65"/>
      <c r="S41" s="65"/>
      <c r="T41" s="65"/>
      <c r="U41" s="65"/>
      <c r="V41" s="65"/>
    </row>
    <row r="42" spans="1:22" x14ac:dyDescent="0.25">
      <c r="A42" s="65"/>
      <c r="B42" s="65"/>
      <c r="C42" s="65"/>
      <c r="D42" s="65"/>
      <c r="E42" s="65"/>
      <c r="F42" s="65"/>
      <c r="G42" s="65"/>
      <c r="H42" s="65"/>
      <c r="I42" s="65"/>
      <c r="J42" s="65"/>
      <c r="K42" s="65"/>
      <c r="L42" s="65"/>
      <c r="M42" s="65"/>
      <c r="N42" s="65"/>
      <c r="O42" s="65"/>
      <c r="P42" s="65"/>
      <c r="Q42" s="65"/>
      <c r="R42" s="65"/>
      <c r="S42" s="65"/>
      <c r="T42" s="65"/>
      <c r="U42" s="65"/>
      <c r="V42" s="65"/>
    </row>
    <row r="43" spans="1:22" x14ac:dyDescent="0.25">
      <c r="A43" s="65"/>
      <c r="B43" s="65"/>
      <c r="C43" s="65"/>
      <c r="D43" s="65"/>
      <c r="E43" s="65"/>
      <c r="F43" s="65"/>
      <c r="G43" s="65"/>
      <c r="H43" s="65"/>
      <c r="I43" s="65"/>
      <c r="J43" s="65"/>
      <c r="K43" s="65"/>
      <c r="L43" s="65"/>
      <c r="M43" s="65"/>
      <c r="N43" s="65"/>
      <c r="O43" s="65"/>
      <c r="P43" s="65"/>
      <c r="Q43" s="65"/>
      <c r="R43" s="65"/>
      <c r="S43" s="65"/>
      <c r="T43" s="65"/>
      <c r="U43" s="65"/>
      <c r="V43" s="65"/>
    </row>
    <row r="44" spans="1:22" x14ac:dyDescent="0.25">
      <c r="A44" s="65"/>
      <c r="B44" s="65"/>
      <c r="C44" s="65"/>
      <c r="D44" s="65"/>
      <c r="E44" s="65"/>
      <c r="F44" s="65"/>
      <c r="G44" s="65"/>
      <c r="H44" s="65"/>
      <c r="I44" s="65"/>
      <c r="J44" s="65"/>
      <c r="K44" s="65"/>
      <c r="L44" s="65"/>
      <c r="M44" s="65"/>
      <c r="N44" s="65"/>
      <c r="O44" s="65"/>
      <c r="P44" s="65"/>
      <c r="Q44" s="65"/>
      <c r="R44" s="65"/>
      <c r="S44" s="65"/>
      <c r="T44" s="65"/>
      <c r="U44" s="65"/>
      <c r="V44" s="65"/>
    </row>
    <row r="45" spans="1:22" x14ac:dyDescent="0.25">
      <c r="A45" s="65"/>
      <c r="B45" s="65"/>
      <c r="C45" s="65"/>
      <c r="D45" s="65"/>
      <c r="E45" s="65"/>
      <c r="F45" s="65"/>
      <c r="G45" s="65"/>
      <c r="H45" s="65"/>
      <c r="I45" s="65"/>
      <c r="J45" s="65"/>
      <c r="K45" s="65"/>
      <c r="L45" s="65"/>
      <c r="M45" s="65"/>
      <c r="N45" s="65"/>
      <c r="O45" s="65"/>
      <c r="P45" s="65"/>
      <c r="Q45" s="65"/>
      <c r="R45" s="65"/>
      <c r="S45" s="65"/>
      <c r="T45" s="65"/>
      <c r="U45" s="65"/>
      <c r="V45" s="65"/>
    </row>
    <row r="46" spans="1:22" x14ac:dyDescent="0.25">
      <c r="A46" s="65"/>
      <c r="B46" s="65"/>
      <c r="C46" s="65"/>
      <c r="D46" s="65"/>
      <c r="E46" s="65"/>
      <c r="F46" s="65"/>
      <c r="G46" s="65"/>
      <c r="H46" s="65"/>
      <c r="I46" s="65"/>
      <c r="J46" s="65"/>
      <c r="K46" s="65"/>
      <c r="L46" s="65"/>
      <c r="M46" s="65"/>
      <c r="N46" s="65"/>
      <c r="O46" s="65"/>
      <c r="P46" s="65"/>
      <c r="Q46" s="65"/>
      <c r="R46" s="65"/>
      <c r="S46" s="65"/>
      <c r="T46" s="65"/>
      <c r="U46" s="65"/>
      <c r="V46" s="65"/>
    </row>
    <row r="47" spans="1:22" x14ac:dyDescent="0.25">
      <c r="A47" s="65"/>
      <c r="B47" s="65"/>
      <c r="C47" s="65"/>
      <c r="D47" s="65"/>
      <c r="E47" s="65"/>
      <c r="F47" s="65"/>
      <c r="G47" s="65"/>
      <c r="H47" s="65"/>
      <c r="I47" s="65"/>
      <c r="J47" s="65"/>
      <c r="K47" s="65"/>
      <c r="L47" s="65"/>
      <c r="M47" s="65"/>
      <c r="N47" s="65"/>
      <c r="O47" s="65"/>
      <c r="P47" s="65"/>
      <c r="Q47" s="65"/>
      <c r="R47" s="65"/>
      <c r="S47" s="65"/>
      <c r="T47" s="65"/>
      <c r="U47" s="65"/>
      <c r="V47" s="65"/>
    </row>
    <row r="48" spans="1:22" x14ac:dyDescent="0.25">
      <c r="A48" s="65"/>
      <c r="B48" s="65"/>
      <c r="C48" s="65"/>
      <c r="D48" s="65"/>
      <c r="E48" s="65"/>
      <c r="F48" s="65"/>
      <c r="G48" s="65"/>
      <c r="H48" s="65"/>
      <c r="I48" s="65"/>
      <c r="J48" s="65"/>
      <c r="K48" s="65"/>
      <c r="L48" s="65"/>
      <c r="M48" s="65"/>
      <c r="N48" s="65"/>
      <c r="O48" s="65"/>
      <c r="P48" s="65"/>
      <c r="Q48" s="65"/>
      <c r="R48" s="65"/>
      <c r="S48" s="65"/>
      <c r="T48" s="65"/>
      <c r="U48" s="65"/>
      <c r="V48" s="65"/>
    </row>
    <row r="49" spans="1:22" x14ac:dyDescent="0.25">
      <c r="A49" s="65"/>
      <c r="B49" s="65"/>
      <c r="C49" s="65"/>
      <c r="D49" s="65"/>
      <c r="E49" s="65"/>
      <c r="F49" s="65"/>
      <c r="G49" s="65"/>
      <c r="H49" s="65"/>
      <c r="I49" s="65"/>
      <c r="J49" s="65"/>
      <c r="K49" s="65"/>
      <c r="L49" s="65"/>
      <c r="M49" s="65"/>
      <c r="N49" s="65"/>
      <c r="O49" s="65"/>
      <c r="P49" s="65"/>
      <c r="Q49" s="65"/>
      <c r="R49" s="65"/>
      <c r="S49" s="65"/>
      <c r="T49" s="65"/>
      <c r="U49" s="65"/>
      <c r="V49" s="65"/>
    </row>
    <row r="50" spans="1:22" x14ac:dyDescent="0.25">
      <c r="A50" s="65"/>
      <c r="B50" s="65"/>
      <c r="C50" s="65"/>
      <c r="D50" s="65"/>
      <c r="E50" s="65"/>
      <c r="F50" s="65"/>
      <c r="G50" s="65"/>
      <c r="H50" s="65"/>
      <c r="I50" s="65"/>
      <c r="J50" s="65"/>
      <c r="K50" s="65"/>
      <c r="L50" s="65"/>
      <c r="M50" s="65"/>
      <c r="N50" s="65"/>
      <c r="O50" s="65"/>
      <c r="P50" s="65"/>
      <c r="Q50" s="65"/>
      <c r="R50" s="65"/>
      <c r="S50" s="65"/>
      <c r="T50" s="65"/>
      <c r="U50" s="65"/>
      <c r="V50" s="65"/>
    </row>
    <row r="51" spans="1:22" x14ac:dyDescent="0.25">
      <c r="A51" s="65"/>
      <c r="B51" s="65"/>
      <c r="C51" s="65"/>
      <c r="D51" s="65"/>
      <c r="E51" s="65"/>
      <c r="F51" s="65"/>
      <c r="G51" s="65"/>
      <c r="H51" s="65"/>
      <c r="I51" s="65"/>
      <c r="J51" s="65"/>
      <c r="K51" s="65"/>
      <c r="L51" s="65"/>
      <c r="M51" s="65"/>
      <c r="N51" s="65"/>
      <c r="O51" s="65"/>
      <c r="P51" s="65"/>
      <c r="Q51" s="65"/>
      <c r="R51" s="65"/>
      <c r="S51" s="65"/>
      <c r="T51" s="65"/>
      <c r="U51" s="65"/>
      <c r="V51" s="65"/>
    </row>
    <row r="52" spans="1:22" x14ac:dyDescent="0.25">
      <c r="A52" s="65"/>
      <c r="B52" s="65"/>
      <c r="C52" s="65"/>
      <c r="D52" s="65"/>
      <c r="E52" s="65"/>
      <c r="F52" s="65"/>
      <c r="G52" s="65"/>
      <c r="H52" s="65"/>
      <c r="I52" s="65"/>
      <c r="J52" s="65"/>
      <c r="K52" s="65"/>
      <c r="L52" s="65"/>
      <c r="M52" s="65"/>
      <c r="N52" s="65"/>
      <c r="O52" s="65"/>
      <c r="P52" s="65"/>
      <c r="Q52" s="65"/>
      <c r="R52" s="65"/>
      <c r="S52" s="65"/>
      <c r="T52" s="65"/>
      <c r="U52" s="65"/>
      <c r="V52" s="65"/>
    </row>
    <row r="53" spans="1:22" x14ac:dyDescent="0.25">
      <c r="A53" s="65"/>
      <c r="B53" s="65"/>
      <c r="C53" s="65"/>
      <c r="D53" s="65"/>
      <c r="E53" s="65"/>
      <c r="F53" s="65"/>
      <c r="G53" s="65"/>
      <c r="H53" s="65"/>
      <c r="I53" s="65"/>
      <c r="J53" s="65"/>
      <c r="K53" s="65"/>
      <c r="L53" s="65"/>
      <c r="M53" s="65"/>
      <c r="N53" s="65"/>
      <c r="O53" s="65"/>
      <c r="P53" s="65"/>
      <c r="Q53" s="65"/>
      <c r="R53" s="65"/>
      <c r="S53" s="65"/>
      <c r="T53" s="65"/>
      <c r="U53" s="65"/>
      <c r="V53" s="65"/>
    </row>
    <row r="54" spans="1:22" x14ac:dyDescent="0.25">
      <c r="A54" s="65"/>
      <c r="B54" s="65"/>
      <c r="C54" s="65"/>
      <c r="D54" s="65"/>
      <c r="E54" s="65"/>
      <c r="F54" s="65"/>
      <c r="G54" s="65"/>
      <c r="H54" s="65"/>
      <c r="I54" s="65"/>
      <c r="J54" s="65"/>
      <c r="K54" s="65"/>
      <c r="L54" s="65"/>
      <c r="M54" s="65"/>
      <c r="N54" s="65"/>
      <c r="O54" s="65"/>
      <c r="P54" s="65"/>
      <c r="Q54" s="65"/>
      <c r="R54" s="65"/>
      <c r="S54" s="65"/>
      <c r="T54" s="65"/>
      <c r="U54" s="65"/>
      <c r="V54" s="65"/>
    </row>
    <row r="55" spans="1:22" x14ac:dyDescent="0.25">
      <c r="A55" s="65"/>
      <c r="B55" s="65"/>
      <c r="C55" s="65"/>
      <c r="D55" s="65"/>
      <c r="E55" s="65"/>
      <c r="F55" s="65"/>
      <c r="G55" s="65"/>
      <c r="H55" s="65"/>
      <c r="I55" s="65"/>
      <c r="J55" s="65"/>
      <c r="K55" s="65"/>
      <c r="L55" s="65"/>
      <c r="M55" s="65"/>
      <c r="N55" s="65"/>
      <c r="O55" s="65"/>
      <c r="P55" s="65"/>
      <c r="Q55" s="65"/>
      <c r="R55" s="65"/>
      <c r="S55" s="65"/>
      <c r="T55" s="65"/>
      <c r="U55" s="65"/>
      <c r="V55" s="65"/>
    </row>
    <row r="56" spans="1:22" x14ac:dyDescent="0.25">
      <c r="A56" s="65"/>
      <c r="B56" s="65"/>
      <c r="C56" s="65"/>
      <c r="D56" s="65"/>
      <c r="E56" s="65"/>
      <c r="F56" s="65"/>
      <c r="G56" s="65"/>
      <c r="H56" s="65"/>
      <c r="I56" s="65"/>
      <c r="J56" s="65"/>
      <c r="K56" s="65"/>
      <c r="L56" s="65"/>
      <c r="M56" s="65"/>
      <c r="N56" s="65"/>
      <c r="O56" s="65"/>
      <c r="P56" s="65"/>
      <c r="Q56" s="65"/>
      <c r="R56" s="65"/>
      <c r="S56" s="65"/>
      <c r="T56" s="65"/>
      <c r="U56" s="65"/>
      <c r="V56" s="65"/>
    </row>
    <row r="57" spans="1:22" x14ac:dyDescent="0.25">
      <c r="A57" s="65"/>
      <c r="B57" s="65"/>
      <c r="C57" s="65"/>
      <c r="D57" s="65"/>
      <c r="E57" s="65"/>
      <c r="F57" s="65"/>
      <c r="G57" s="65"/>
      <c r="H57" s="65"/>
      <c r="I57" s="65"/>
      <c r="J57" s="65"/>
      <c r="K57" s="65"/>
      <c r="L57" s="65"/>
      <c r="M57" s="65"/>
      <c r="N57" s="65"/>
      <c r="O57" s="65"/>
      <c r="P57" s="65"/>
      <c r="Q57" s="65"/>
      <c r="R57" s="65"/>
      <c r="S57" s="65"/>
      <c r="T57" s="65"/>
      <c r="U57" s="65"/>
      <c r="V57" s="65"/>
    </row>
    <row r="58" spans="1:22" x14ac:dyDescent="0.25">
      <c r="A58" s="65"/>
      <c r="B58" s="65"/>
      <c r="C58" s="65"/>
      <c r="D58" s="65"/>
      <c r="E58" s="65"/>
      <c r="F58" s="65"/>
      <c r="G58" s="65"/>
      <c r="H58" s="65"/>
      <c r="I58" s="65"/>
      <c r="J58" s="65"/>
      <c r="K58" s="65"/>
      <c r="L58" s="65"/>
      <c r="M58" s="65"/>
      <c r="N58" s="65"/>
      <c r="O58" s="65"/>
      <c r="P58" s="65"/>
      <c r="Q58" s="65"/>
      <c r="R58" s="65"/>
      <c r="S58" s="65"/>
      <c r="T58" s="65"/>
      <c r="U58" s="65"/>
      <c r="V58" s="65"/>
    </row>
    <row r="59" spans="1:22" x14ac:dyDescent="0.25">
      <c r="A59" s="65"/>
      <c r="B59" s="65"/>
      <c r="C59" s="65"/>
      <c r="D59" s="65"/>
      <c r="E59" s="65"/>
      <c r="F59" s="65"/>
      <c r="G59" s="65"/>
      <c r="H59" s="65"/>
      <c r="I59" s="65"/>
      <c r="J59" s="65"/>
      <c r="K59" s="65"/>
      <c r="L59" s="65"/>
      <c r="M59" s="65"/>
      <c r="N59" s="65"/>
      <c r="O59" s="65"/>
      <c r="P59" s="65"/>
      <c r="Q59" s="65"/>
      <c r="R59" s="65"/>
      <c r="S59" s="65"/>
      <c r="T59" s="65"/>
      <c r="U59" s="65"/>
      <c r="V59" s="65"/>
    </row>
    <row r="60" spans="1:22" x14ac:dyDescent="0.25">
      <c r="A60" s="65"/>
      <c r="B60" s="65"/>
      <c r="C60" s="65"/>
      <c r="D60" s="65"/>
      <c r="E60" s="65"/>
      <c r="F60" s="65"/>
      <c r="G60" s="65"/>
      <c r="H60" s="65"/>
      <c r="I60" s="65"/>
      <c r="J60" s="65"/>
      <c r="K60" s="65"/>
      <c r="L60" s="65"/>
      <c r="M60" s="65"/>
      <c r="N60" s="65"/>
      <c r="O60" s="65"/>
      <c r="P60" s="65"/>
      <c r="Q60" s="65"/>
      <c r="R60" s="65"/>
      <c r="S60" s="65"/>
      <c r="T60" s="65"/>
      <c r="U60" s="65"/>
      <c r="V60" s="65"/>
    </row>
    <row r="61" spans="1:22" x14ac:dyDescent="0.25">
      <c r="A61" s="65"/>
      <c r="B61" s="65"/>
      <c r="C61" s="65"/>
      <c r="D61" s="65"/>
      <c r="E61" s="65"/>
      <c r="F61" s="65"/>
      <c r="G61" s="65"/>
      <c r="H61" s="65"/>
      <c r="I61" s="65"/>
      <c r="J61" s="65"/>
      <c r="K61" s="65"/>
      <c r="L61" s="65"/>
      <c r="M61" s="65"/>
      <c r="N61" s="65"/>
      <c r="O61" s="65"/>
      <c r="P61" s="65"/>
      <c r="Q61" s="65"/>
      <c r="R61" s="65"/>
      <c r="S61" s="65"/>
      <c r="T61" s="65"/>
      <c r="U61" s="65"/>
      <c r="V61" s="65"/>
    </row>
    <row r="62" spans="1:22" x14ac:dyDescent="0.25">
      <c r="A62" s="65"/>
      <c r="B62" s="65"/>
      <c r="C62" s="65"/>
      <c r="D62" s="65"/>
      <c r="E62" s="65"/>
      <c r="F62" s="65"/>
      <c r="G62" s="65"/>
      <c r="H62" s="65"/>
      <c r="I62" s="65"/>
      <c r="J62" s="65"/>
      <c r="K62" s="65"/>
      <c r="L62" s="65"/>
      <c r="M62" s="65"/>
      <c r="N62" s="65"/>
      <c r="O62" s="65"/>
      <c r="P62" s="65"/>
      <c r="Q62" s="65"/>
      <c r="R62" s="65"/>
      <c r="S62" s="65"/>
      <c r="T62" s="65"/>
      <c r="U62" s="65"/>
      <c r="V62" s="65"/>
    </row>
    <row r="63" spans="1:22" x14ac:dyDescent="0.25">
      <c r="A63" s="65"/>
      <c r="B63" s="65"/>
      <c r="C63" s="65"/>
      <c r="D63" s="65"/>
      <c r="E63" s="65"/>
      <c r="F63" s="65"/>
      <c r="G63" s="65"/>
      <c r="H63" s="65"/>
      <c r="I63" s="65"/>
      <c r="J63" s="65"/>
      <c r="K63" s="65"/>
      <c r="L63" s="65"/>
      <c r="M63" s="65"/>
      <c r="N63" s="65"/>
      <c r="O63" s="65"/>
      <c r="P63" s="65"/>
      <c r="Q63" s="65"/>
      <c r="R63" s="65"/>
      <c r="S63" s="65"/>
      <c r="T63" s="65"/>
      <c r="U63" s="65"/>
      <c r="V63" s="65"/>
    </row>
    <row r="64" spans="1:22" x14ac:dyDescent="0.25">
      <c r="A64" s="65"/>
      <c r="B64" s="65"/>
      <c r="C64" s="65"/>
      <c r="D64" s="65"/>
      <c r="E64" s="65"/>
      <c r="F64" s="65"/>
      <c r="G64" s="65"/>
      <c r="H64" s="65"/>
      <c r="I64" s="65"/>
      <c r="J64" s="65"/>
      <c r="K64" s="65"/>
      <c r="L64" s="65"/>
      <c r="M64" s="65"/>
      <c r="N64" s="65"/>
      <c r="O64" s="65"/>
      <c r="P64" s="65"/>
      <c r="Q64" s="65"/>
      <c r="R64" s="65"/>
      <c r="S64" s="65"/>
      <c r="T64" s="65"/>
      <c r="U64" s="65"/>
      <c r="V64" s="65"/>
    </row>
    <row r="65" spans="1:22" x14ac:dyDescent="0.25">
      <c r="A65" s="65"/>
      <c r="B65" s="65"/>
      <c r="C65" s="65"/>
      <c r="D65" s="65"/>
      <c r="E65" s="65"/>
      <c r="F65" s="65"/>
      <c r="G65" s="65"/>
      <c r="H65" s="65"/>
      <c r="I65" s="65"/>
      <c r="J65" s="65"/>
      <c r="K65" s="65"/>
      <c r="L65" s="65"/>
      <c r="M65" s="65"/>
      <c r="N65" s="65"/>
      <c r="O65" s="65"/>
      <c r="P65" s="65"/>
      <c r="Q65" s="65"/>
      <c r="R65" s="65"/>
      <c r="S65" s="65"/>
      <c r="T65" s="65"/>
      <c r="U65" s="65"/>
      <c r="V65" s="65"/>
    </row>
    <row r="66" spans="1:22" x14ac:dyDescent="0.25">
      <c r="A66" s="65"/>
      <c r="B66" s="65"/>
      <c r="C66" s="65"/>
      <c r="D66" s="65"/>
      <c r="E66" s="65"/>
      <c r="F66" s="65"/>
      <c r="G66" s="65"/>
      <c r="H66" s="65"/>
      <c r="I66" s="65"/>
      <c r="J66" s="65"/>
      <c r="K66" s="65"/>
      <c r="L66" s="65"/>
      <c r="M66" s="65"/>
      <c r="N66" s="65"/>
      <c r="O66" s="65"/>
      <c r="P66" s="65"/>
      <c r="Q66" s="65"/>
      <c r="R66" s="65"/>
      <c r="S66" s="65"/>
      <c r="T66" s="65"/>
      <c r="U66" s="65"/>
      <c r="V66" s="65"/>
    </row>
    <row r="67" spans="1:22" x14ac:dyDescent="0.25">
      <c r="A67" s="65"/>
      <c r="B67" s="65"/>
      <c r="C67" s="65"/>
      <c r="D67" s="65"/>
      <c r="E67" s="65"/>
      <c r="F67" s="65"/>
      <c r="G67" s="65"/>
      <c r="H67" s="65"/>
      <c r="I67" s="65"/>
      <c r="J67" s="65"/>
      <c r="K67" s="65"/>
      <c r="L67" s="65"/>
      <c r="M67" s="65"/>
      <c r="N67" s="65"/>
      <c r="O67" s="65"/>
      <c r="P67" s="65"/>
      <c r="Q67" s="65"/>
      <c r="R67" s="65"/>
      <c r="S67" s="65"/>
      <c r="T67" s="65"/>
      <c r="U67" s="65"/>
      <c r="V67" s="65"/>
    </row>
    <row r="68" spans="1:22" x14ac:dyDescent="0.25">
      <c r="A68" s="65"/>
      <c r="B68" s="65"/>
      <c r="C68" s="65"/>
      <c r="D68" s="65"/>
      <c r="E68" s="65"/>
      <c r="F68" s="65"/>
      <c r="G68" s="65"/>
      <c r="H68" s="65"/>
      <c r="I68" s="65"/>
      <c r="J68" s="65"/>
      <c r="K68" s="65"/>
      <c r="L68" s="65"/>
      <c r="M68" s="65"/>
      <c r="N68" s="65"/>
      <c r="O68" s="65"/>
      <c r="P68" s="65"/>
      <c r="Q68" s="65"/>
      <c r="R68" s="65"/>
      <c r="S68" s="65"/>
      <c r="T68" s="65"/>
      <c r="U68" s="65"/>
      <c r="V68" s="65"/>
    </row>
    <row r="69" spans="1:22" x14ac:dyDescent="0.25">
      <c r="A69" s="65"/>
      <c r="B69" s="65"/>
      <c r="C69" s="65"/>
      <c r="D69" s="65"/>
      <c r="E69" s="65"/>
      <c r="F69" s="65"/>
      <c r="G69" s="65"/>
      <c r="H69" s="65"/>
      <c r="I69" s="65"/>
      <c r="J69" s="65"/>
      <c r="K69" s="65"/>
      <c r="L69" s="65"/>
      <c r="M69" s="65"/>
      <c r="N69" s="65"/>
      <c r="O69" s="65"/>
      <c r="P69" s="65"/>
      <c r="Q69" s="65"/>
      <c r="R69" s="65"/>
      <c r="S69" s="65"/>
      <c r="T69" s="65"/>
      <c r="U69" s="65"/>
      <c r="V69" s="65"/>
    </row>
    <row r="70" spans="1:22" x14ac:dyDescent="0.25">
      <c r="A70" s="65"/>
      <c r="B70" s="65"/>
      <c r="C70" s="65"/>
      <c r="D70" s="65"/>
      <c r="E70" s="65"/>
      <c r="F70" s="65"/>
      <c r="G70" s="65"/>
      <c r="H70" s="65"/>
      <c r="I70" s="65"/>
      <c r="J70" s="65"/>
      <c r="K70" s="65"/>
      <c r="L70" s="65"/>
      <c r="M70" s="65"/>
      <c r="N70" s="65"/>
      <c r="O70" s="65"/>
      <c r="P70" s="65"/>
      <c r="Q70" s="65"/>
      <c r="R70" s="65"/>
      <c r="S70" s="65"/>
      <c r="T70" s="65"/>
      <c r="U70" s="65"/>
      <c r="V70" s="65"/>
    </row>
    <row r="71" spans="1:22" x14ac:dyDescent="0.25">
      <c r="A71" s="65"/>
      <c r="B71" s="65"/>
      <c r="C71" s="65"/>
      <c r="D71" s="65"/>
      <c r="E71" s="65"/>
      <c r="F71" s="65"/>
      <c r="G71" s="65"/>
      <c r="H71" s="65"/>
      <c r="I71" s="65"/>
      <c r="J71" s="65"/>
      <c r="K71" s="65"/>
      <c r="L71" s="65"/>
      <c r="M71" s="65"/>
      <c r="N71" s="65"/>
      <c r="O71" s="65"/>
      <c r="P71" s="65"/>
      <c r="Q71" s="65"/>
      <c r="R71" s="65"/>
      <c r="S71" s="65"/>
      <c r="T71" s="65"/>
      <c r="U71" s="65"/>
      <c r="V71" s="65"/>
    </row>
    <row r="72" spans="1:22" x14ac:dyDescent="0.25">
      <c r="A72" s="65"/>
      <c r="B72" s="65"/>
      <c r="C72" s="65"/>
      <c r="D72" s="65"/>
      <c r="E72" s="65"/>
      <c r="F72" s="65"/>
      <c r="G72" s="65"/>
      <c r="H72" s="65"/>
      <c r="I72" s="65"/>
      <c r="J72" s="65"/>
      <c r="K72" s="65"/>
      <c r="L72" s="65"/>
      <c r="M72" s="65"/>
      <c r="N72" s="65"/>
      <c r="O72" s="65"/>
      <c r="P72" s="65"/>
      <c r="Q72" s="65"/>
      <c r="R72" s="65"/>
      <c r="S72" s="65"/>
      <c r="T72" s="65"/>
      <c r="U72" s="65"/>
      <c r="V72" s="65"/>
    </row>
    <row r="73" spans="1:22" x14ac:dyDescent="0.25">
      <c r="A73" s="65"/>
      <c r="B73" s="65"/>
      <c r="C73" s="65"/>
      <c r="D73" s="65"/>
      <c r="E73" s="65"/>
      <c r="F73" s="65"/>
      <c r="G73" s="65"/>
      <c r="H73" s="65"/>
      <c r="I73" s="65"/>
      <c r="J73" s="65"/>
      <c r="K73" s="65"/>
      <c r="L73" s="65"/>
      <c r="M73" s="65"/>
      <c r="N73" s="65"/>
      <c r="O73" s="65"/>
      <c r="P73" s="65"/>
      <c r="Q73" s="65"/>
      <c r="R73" s="65"/>
      <c r="S73" s="65"/>
      <c r="T73" s="65"/>
      <c r="U73" s="65"/>
      <c r="V73" s="65"/>
    </row>
    <row r="74" spans="1:22" x14ac:dyDescent="0.25">
      <c r="A74" s="65"/>
      <c r="B74" s="65"/>
      <c r="C74" s="65"/>
      <c r="D74" s="65"/>
      <c r="E74" s="65"/>
      <c r="F74" s="65"/>
      <c r="G74" s="65"/>
      <c r="H74" s="65"/>
      <c r="I74" s="65"/>
      <c r="J74" s="65"/>
      <c r="K74" s="65"/>
      <c r="L74" s="65"/>
      <c r="M74" s="65"/>
      <c r="N74" s="65"/>
      <c r="O74" s="65"/>
      <c r="P74" s="65"/>
      <c r="Q74" s="65"/>
      <c r="R74" s="65"/>
      <c r="S74" s="65"/>
      <c r="T74" s="65"/>
      <c r="U74" s="65"/>
      <c r="V74" s="65"/>
    </row>
    <row r="75" spans="1:22" x14ac:dyDescent="0.25">
      <c r="A75" s="65"/>
      <c r="B75" s="65"/>
      <c r="C75" s="65"/>
      <c r="D75" s="65"/>
      <c r="E75" s="65"/>
      <c r="F75" s="65"/>
      <c r="G75" s="65"/>
      <c r="H75" s="65"/>
      <c r="I75" s="65"/>
      <c r="J75" s="65"/>
      <c r="K75" s="65"/>
      <c r="L75" s="65"/>
      <c r="M75" s="65"/>
      <c r="N75" s="65"/>
      <c r="O75" s="65"/>
      <c r="P75" s="65"/>
      <c r="Q75" s="65"/>
      <c r="R75" s="65"/>
      <c r="S75" s="65"/>
      <c r="T75" s="65"/>
      <c r="U75" s="65"/>
      <c r="V75" s="65"/>
    </row>
    <row r="76" spans="1:22" x14ac:dyDescent="0.25">
      <c r="A76" s="65"/>
      <c r="B76" s="65"/>
      <c r="C76" s="65"/>
      <c r="D76" s="65"/>
      <c r="E76" s="65"/>
      <c r="F76" s="65"/>
      <c r="G76" s="65"/>
      <c r="H76" s="65"/>
      <c r="I76" s="65"/>
      <c r="J76" s="65"/>
      <c r="K76" s="65"/>
      <c r="L76" s="65"/>
      <c r="M76" s="65"/>
      <c r="N76" s="65"/>
      <c r="O76" s="65"/>
      <c r="P76" s="65"/>
      <c r="Q76" s="65"/>
      <c r="R76" s="65"/>
      <c r="S76" s="65"/>
      <c r="T76" s="65"/>
      <c r="U76" s="65"/>
      <c r="V76" s="65"/>
    </row>
    <row r="77" spans="1:22" x14ac:dyDescent="0.25">
      <c r="A77" s="65"/>
      <c r="B77" s="65"/>
      <c r="C77" s="65"/>
      <c r="D77" s="65"/>
      <c r="E77" s="65"/>
      <c r="F77" s="65"/>
      <c r="G77" s="65"/>
      <c r="H77" s="65"/>
      <c r="I77" s="65"/>
      <c r="J77" s="65"/>
      <c r="K77" s="65"/>
      <c r="L77" s="65"/>
      <c r="M77" s="65"/>
      <c r="N77" s="65"/>
      <c r="O77" s="65"/>
      <c r="P77" s="65"/>
      <c r="Q77" s="65"/>
      <c r="R77" s="65"/>
      <c r="S77" s="65"/>
      <c r="T77" s="65"/>
      <c r="U77" s="65"/>
      <c r="V77" s="65"/>
    </row>
    <row r="78" spans="1:22" x14ac:dyDescent="0.25">
      <c r="A78" s="65"/>
      <c r="B78" s="65"/>
      <c r="C78" s="65"/>
      <c r="D78" s="65"/>
      <c r="E78" s="65"/>
      <c r="F78" s="65"/>
      <c r="G78" s="65"/>
      <c r="H78" s="65"/>
      <c r="I78" s="65"/>
      <c r="J78" s="65"/>
      <c r="K78" s="65"/>
      <c r="L78" s="65"/>
      <c r="M78" s="65"/>
      <c r="N78" s="65"/>
      <c r="O78" s="65"/>
      <c r="P78" s="65"/>
      <c r="Q78" s="65"/>
      <c r="R78" s="65"/>
      <c r="S78" s="65"/>
      <c r="T78" s="65"/>
      <c r="U78" s="65"/>
      <c r="V78" s="65"/>
    </row>
    <row r="79" spans="1:22" x14ac:dyDescent="0.25">
      <c r="A79" s="65"/>
      <c r="B79" s="65"/>
      <c r="C79" s="65"/>
      <c r="D79" s="65"/>
      <c r="E79" s="65"/>
      <c r="F79" s="65"/>
      <c r="G79" s="65"/>
      <c r="H79" s="65"/>
      <c r="I79" s="65"/>
      <c r="J79" s="65"/>
      <c r="K79" s="65"/>
      <c r="L79" s="65"/>
      <c r="M79" s="65"/>
      <c r="N79" s="65"/>
      <c r="O79" s="65"/>
      <c r="P79" s="65"/>
      <c r="Q79" s="65"/>
      <c r="R79" s="65"/>
      <c r="S79" s="65"/>
      <c r="T79" s="65"/>
      <c r="U79" s="65"/>
      <c r="V79" s="65"/>
    </row>
    <row r="80" spans="1:22" x14ac:dyDescent="0.25">
      <c r="A80" s="65"/>
      <c r="B80" s="65"/>
      <c r="C80" s="65"/>
      <c r="D80" s="65"/>
      <c r="E80" s="65"/>
      <c r="F80" s="65"/>
      <c r="G80" s="65"/>
      <c r="H80" s="65"/>
      <c r="I80" s="65"/>
      <c r="J80" s="65"/>
      <c r="K80" s="65"/>
      <c r="L80" s="65"/>
      <c r="M80" s="65"/>
      <c r="N80" s="65"/>
      <c r="O80" s="65"/>
      <c r="P80" s="65"/>
      <c r="Q80" s="65"/>
      <c r="R80" s="65"/>
      <c r="S80" s="65"/>
      <c r="T80" s="65"/>
      <c r="U80" s="65"/>
      <c r="V80" s="65"/>
    </row>
    <row r="81" spans="1:22" x14ac:dyDescent="0.25">
      <c r="A81" s="65"/>
      <c r="B81" s="65"/>
      <c r="C81" s="65"/>
      <c r="D81" s="65"/>
      <c r="E81" s="65"/>
      <c r="F81" s="65"/>
      <c r="G81" s="65"/>
      <c r="H81" s="65"/>
      <c r="I81" s="65"/>
      <c r="J81" s="65"/>
      <c r="K81" s="65"/>
      <c r="L81" s="65"/>
      <c r="M81" s="65"/>
      <c r="N81" s="65"/>
      <c r="O81" s="65"/>
      <c r="P81" s="65"/>
      <c r="Q81" s="65"/>
      <c r="R81" s="65"/>
      <c r="S81" s="65"/>
      <c r="T81" s="65"/>
      <c r="U81" s="65"/>
      <c r="V81" s="65"/>
    </row>
    <row r="82" spans="1:22" x14ac:dyDescent="0.25">
      <c r="A82" s="65"/>
      <c r="B82" s="65"/>
      <c r="C82" s="65"/>
      <c r="D82" s="65"/>
      <c r="E82" s="65"/>
      <c r="F82" s="65"/>
      <c r="G82" s="65"/>
      <c r="H82" s="65"/>
      <c r="I82" s="65"/>
      <c r="J82" s="65"/>
      <c r="K82" s="65"/>
      <c r="L82" s="65"/>
      <c r="M82" s="65"/>
      <c r="N82" s="65"/>
      <c r="O82" s="65"/>
      <c r="P82" s="65"/>
      <c r="Q82" s="65"/>
      <c r="R82" s="65"/>
      <c r="S82" s="65"/>
      <c r="T82" s="65"/>
      <c r="U82" s="65"/>
      <c r="V82" s="65"/>
    </row>
    <row r="83" spans="1:22" x14ac:dyDescent="0.25">
      <c r="A83" s="65"/>
      <c r="B83" s="65"/>
      <c r="C83" s="65"/>
      <c r="D83" s="65"/>
      <c r="E83" s="65"/>
      <c r="F83" s="65"/>
      <c r="G83" s="65"/>
      <c r="H83" s="65"/>
      <c r="I83" s="65"/>
      <c r="J83" s="65"/>
      <c r="K83" s="65"/>
      <c r="L83" s="65"/>
      <c r="M83" s="65"/>
      <c r="N83" s="65"/>
      <c r="O83" s="65"/>
      <c r="P83" s="65"/>
      <c r="Q83" s="65"/>
      <c r="R83" s="65"/>
      <c r="S83" s="65"/>
      <c r="T83" s="65"/>
      <c r="U83" s="65"/>
      <c r="V83" s="65"/>
    </row>
    <row r="84" spans="1:22" x14ac:dyDescent="0.25">
      <c r="A84" s="65"/>
      <c r="B84" s="65"/>
      <c r="C84" s="65"/>
      <c r="D84" s="65"/>
      <c r="E84" s="65"/>
      <c r="F84" s="65"/>
      <c r="G84" s="65"/>
      <c r="H84" s="65"/>
      <c r="I84" s="65"/>
      <c r="J84" s="65"/>
      <c r="K84" s="65"/>
      <c r="L84" s="65"/>
      <c r="M84" s="65"/>
      <c r="N84" s="65"/>
      <c r="O84" s="65"/>
      <c r="P84" s="65"/>
      <c r="Q84" s="65"/>
      <c r="R84" s="65"/>
      <c r="S84" s="65"/>
      <c r="T84" s="65"/>
      <c r="U84" s="65"/>
      <c r="V84" s="65"/>
    </row>
    <row r="85" spans="1:22" x14ac:dyDescent="0.25">
      <c r="A85" s="65"/>
      <c r="B85" s="65"/>
      <c r="C85" s="65"/>
      <c r="D85" s="65"/>
      <c r="E85" s="65"/>
      <c r="F85" s="65"/>
      <c r="G85" s="65"/>
      <c r="H85" s="65"/>
      <c r="I85" s="65"/>
      <c r="J85" s="65"/>
      <c r="K85" s="65"/>
      <c r="L85" s="65"/>
      <c r="M85" s="65"/>
      <c r="N85" s="65"/>
      <c r="O85" s="65"/>
      <c r="P85" s="65"/>
      <c r="Q85" s="65"/>
      <c r="R85" s="65"/>
      <c r="S85" s="65"/>
      <c r="T85" s="65"/>
      <c r="U85" s="65"/>
      <c r="V85" s="65"/>
    </row>
    <row r="86" spans="1:22" x14ac:dyDescent="0.25">
      <c r="A86" s="65"/>
      <c r="B86" s="65"/>
      <c r="C86" s="65"/>
      <c r="D86" s="65"/>
      <c r="E86" s="65"/>
      <c r="F86" s="65"/>
      <c r="G86" s="65"/>
      <c r="H86" s="65"/>
      <c r="I86" s="65"/>
      <c r="J86" s="65"/>
      <c r="K86" s="65"/>
      <c r="L86" s="65"/>
      <c r="M86" s="65"/>
      <c r="N86" s="65"/>
      <c r="O86" s="65"/>
      <c r="P86" s="65"/>
      <c r="Q86" s="65"/>
      <c r="R86" s="65"/>
      <c r="S86" s="65"/>
      <c r="T86" s="65"/>
      <c r="U86" s="65"/>
      <c r="V86" s="65"/>
    </row>
    <row r="87" spans="1:22" x14ac:dyDescent="0.25">
      <c r="A87" s="65"/>
      <c r="B87" s="65"/>
      <c r="C87" s="65"/>
      <c r="D87" s="65"/>
      <c r="E87" s="65"/>
      <c r="F87" s="65"/>
      <c r="G87" s="65"/>
      <c r="H87" s="65"/>
      <c r="I87" s="65"/>
      <c r="J87" s="65"/>
      <c r="K87" s="65"/>
      <c r="L87" s="65"/>
      <c r="M87" s="65"/>
      <c r="N87" s="65"/>
      <c r="O87" s="65"/>
      <c r="P87" s="65"/>
      <c r="Q87" s="65"/>
      <c r="R87" s="65"/>
      <c r="S87" s="65"/>
      <c r="T87" s="65"/>
      <c r="U87" s="65"/>
      <c r="V87" s="65"/>
    </row>
    <row r="88" spans="1:22" x14ac:dyDescent="0.25">
      <c r="A88" s="65"/>
      <c r="B88" s="65"/>
      <c r="C88" s="65"/>
      <c r="D88" s="65"/>
      <c r="E88" s="65"/>
      <c r="F88" s="65"/>
      <c r="G88" s="65"/>
      <c r="H88" s="65"/>
      <c r="I88" s="65"/>
      <c r="J88" s="65"/>
      <c r="K88" s="65"/>
      <c r="L88" s="65"/>
      <c r="M88" s="65"/>
      <c r="N88" s="65"/>
      <c r="O88" s="65"/>
      <c r="P88" s="65"/>
      <c r="Q88" s="65"/>
      <c r="R88" s="65"/>
      <c r="S88" s="65"/>
      <c r="T88" s="65"/>
      <c r="U88" s="65"/>
      <c r="V88" s="65"/>
    </row>
    <row r="89" spans="1:22" x14ac:dyDescent="0.25">
      <c r="A89" s="65"/>
      <c r="B89" s="65"/>
      <c r="C89" s="65"/>
      <c r="D89" s="65"/>
      <c r="E89" s="65"/>
      <c r="F89" s="65"/>
      <c r="G89" s="65"/>
      <c r="H89" s="65"/>
      <c r="I89" s="65"/>
      <c r="J89" s="65"/>
      <c r="K89" s="65"/>
      <c r="L89" s="65"/>
      <c r="M89" s="65"/>
      <c r="N89" s="65"/>
      <c r="O89" s="65"/>
      <c r="P89" s="65"/>
      <c r="Q89" s="65"/>
      <c r="R89" s="65"/>
      <c r="S89" s="65"/>
      <c r="T89" s="65"/>
      <c r="U89" s="65"/>
      <c r="V89" s="65"/>
    </row>
    <row r="90" spans="1:22" x14ac:dyDescent="0.25">
      <c r="A90" s="65"/>
      <c r="B90" s="65"/>
      <c r="C90" s="65"/>
      <c r="D90" s="65"/>
      <c r="E90" s="65"/>
      <c r="F90" s="65"/>
      <c r="G90" s="65"/>
      <c r="H90" s="65"/>
      <c r="I90" s="65"/>
      <c r="J90" s="65"/>
      <c r="K90" s="65"/>
      <c r="L90" s="65"/>
      <c r="M90" s="65"/>
      <c r="N90" s="65"/>
      <c r="O90" s="65"/>
      <c r="P90" s="65"/>
      <c r="Q90" s="65"/>
      <c r="R90" s="65"/>
      <c r="S90" s="65"/>
      <c r="T90" s="65"/>
      <c r="U90" s="65"/>
      <c r="V90" s="65"/>
    </row>
    <row r="91" spans="1:22" x14ac:dyDescent="0.25">
      <c r="A91" s="65"/>
      <c r="B91" s="65"/>
      <c r="C91" s="65"/>
      <c r="D91" s="65"/>
      <c r="E91" s="65"/>
      <c r="F91" s="65"/>
      <c r="G91" s="65"/>
      <c r="H91" s="65"/>
      <c r="I91" s="65"/>
      <c r="J91" s="65"/>
      <c r="K91" s="65"/>
      <c r="L91" s="65"/>
      <c r="M91" s="65"/>
      <c r="N91" s="65"/>
      <c r="O91" s="65"/>
      <c r="P91" s="65"/>
      <c r="Q91" s="65"/>
      <c r="R91" s="65"/>
      <c r="S91" s="65"/>
      <c r="T91" s="65"/>
      <c r="U91" s="65"/>
      <c r="V91" s="65"/>
    </row>
    <row r="92" spans="1:22" x14ac:dyDescent="0.25">
      <c r="A92" s="65"/>
      <c r="B92" s="65"/>
      <c r="C92" s="65"/>
      <c r="D92" s="65"/>
      <c r="E92" s="65"/>
      <c r="F92" s="65"/>
      <c r="G92" s="65"/>
      <c r="H92" s="65"/>
      <c r="I92" s="65"/>
      <c r="J92" s="65"/>
      <c r="K92" s="65"/>
      <c r="L92" s="65"/>
      <c r="M92" s="65"/>
      <c r="N92" s="65"/>
      <c r="O92" s="65"/>
      <c r="P92" s="65"/>
      <c r="Q92" s="65"/>
      <c r="R92" s="65"/>
      <c r="S92" s="65"/>
      <c r="T92" s="65"/>
      <c r="U92" s="65"/>
      <c r="V92" s="65"/>
    </row>
    <row r="93" spans="1:22" x14ac:dyDescent="0.25">
      <c r="A93" s="65"/>
      <c r="B93" s="65"/>
      <c r="C93" s="65"/>
      <c r="D93" s="65"/>
      <c r="E93" s="65"/>
      <c r="F93" s="65"/>
      <c r="G93" s="65"/>
      <c r="H93" s="65"/>
      <c r="I93" s="65"/>
      <c r="J93" s="65"/>
      <c r="K93" s="65"/>
      <c r="L93" s="65"/>
      <c r="M93" s="65"/>
      <c r="N93" s="65"/>
      <c r="O93" s="65"/>
      <c r="P93" s="65"/>
      <c r="Q93" s="65"/>
      <c r="R93" s="65"/>
      <c r="S93" s="65"/>
      <c r="T93" s="65"/>
      <c r="U93" s="65"/>
      <c r="V93" s="65"/>
    </row>
    <row r="94" spans="1:22" x14ac:dyDescent="0.25">
      <c r="A94" s="65"/>
      <c r="B94" s="65"/>
      <c r="C94" s="65"/>
      <c r="D94" s="65"/>
      <c r="E94" s="65"/>
      <c r="F94" s="65"/>
      <c r="G94" s="65"/>
      <c r="H94" s="65"/>
      <c r="I94" s="65"/>
      <c r="J94" s="65"/>
      <c r="K94" s="65"/>
      <c r="L94" s="65"/>
      <c r="M94" s="65"/>
      <c r="N94" s="65"/>
      <c r="O94" s="65"/>
      <c r="P94" s="65"/>
      <c r="Q94" s="65"/>
      <c r="R94" s="65"/>
      <c r="S94" s="65"/>
      <c r="T94" s="65"/>
      <c r="U94" s="65"/>
      <c r="V94" s="65"/>
    </row>
    <row r="95" spans="1:22" x14ac:dyDescent="0.25">
      <c r="A95" s="65"/>
      <c r="B95" s="65"/>
      <c r="C95" s="65"/>
      <c r="D95" s="65"/>
      <c r="E95" s="65"/>
      <c r="F95" s="65"/>
      <c r="G95" s="65"/>
      <c r="H95" s="65"/>
      <c r="I95" s="65"/>
      <c r="J95" s="65"/>
      <c r="K95" s="65"/>
      <c r="L95" s="65"/>
      <c r="M95" s="65"/>
      <c r="N95" s="65"/>
      <c r="O95" s="65"/>
      <c r="P95" s="65"/>
      <c r="Q95" s="65"/>
      <c r="R95" s="65"/>
      <c r="S95" s="65"/>
      <c r="T95" s="65"/>
      <c r="U95" s="65"/>
      <c r="V95" s="65"/>
    </row>
    <row r="96" spans="1:22" x14ac:dyDescent="0.25">
      <c r="A96" s="65"/>
      <c r="B96" s="65"/>
      <c r="C96" s="65"/>
      <c r="D96" s="65"/>
      <c r="E96" s="65"/>
      <c r="F96" s="65"/>
      <c r="G96" s="65"/>
      <c r="H96" s="65"/>
      <c r="I96" s="65"/>
      <c r="J96" s="65"/>
      <c r="K96" s="65"/>
      <c r="L96" s="65"/>
      <c r="M96" s="65"/>
      <c r="N96" s="65"/>
      <c r="O96" s="65"/>
      <c r="P96" s="65"/>
      <c r="Q96" s="65"/>
      <c r="R96" s="65"/>
      <c r="S96" s="65"/>
      <c r="T96" s="65"/>
      <c r="U96" s="65"/>
      <c r="V96" s="65"/>
    </row>
    <row r="97" spans="1:22" x14ac:dyDescent="0.25">
      <c r="A97" s="65"/>
      <c r="B97" s="65"/>
      <c r="C97" s="65"/>
      <c r="D97" s="65"/>
      <c r="E97" s="65"/>
      <c r="F97" s="65"/>
      <c r="G97" s="65"/>
      <c r="H97" s="65"/>
      <c r="I97" s="65"/>
      <c r="J97" s="65"/>
      <c r="K97" s="65"/>
      <c r="L97" s="65"/>
      <c r="M97" s="65"/>
      <c r="N97" s="65"/>
      <c r="O97" s="65"/>
      <c r="P97" s="65"/>
      <c r="Q97" s="65"/>
      <c r="R97" s="65"/>
      <c r="S97" s="65"/>
      <c r="T97" s="65"/>
      <c r="U97" s="65"/>
      <c r="V97" s="65"/>
    </row>
    <row r="98" spans="1:22" x14ac:dyDescent="0.25">
      <c r="A98" s="65"/>
      <c r="B98" s="65"/>
      <c r="C98" s="65"/>
      <c r="D98" s="65"/>
      <c r="E98" s="65"/>
      <c r="F98" s="65"/>
      <c r="G98" s="65"/>
      <c r="H98" s="65"/>
      <c r="I98" s="65"/>
      <c r="J98" s="65"/>
      <c r="K98" s="65"/>
      <c r="L98" s="65"/>
      <c r="M98" s="65"/>
      <c r="N98" s="65"/>
      <c r="O98" s="65"/>
      <c r="P98" s="65"/>
      <c r="Q98" s="65"/>
      <c r="R98" s="65"/>
      <c r="S98" s="65"/>
      <c r="T98" s="65"/>
      <c r="U98" s="65"/>
      <c r="V98" s="65"/>
    </row>
    <row r="99" spans="1:22" x14ac:dyDescent="0.25">
      <c r="A99" s="65"/>
      <c r="B99" s="65"/>
      <c r="C99" s="65"/>
      <c r="D99" s="65"/>
      <c r="E99" s="65"/>
      <c r="F99" s="65"/>
      <c r="G99" s="65"/>
      <c r="H99" s="65"/>
      <c r="I99" s="65"/>
      <c r="J99" s="65"/>
      <c r="K99" s="65"/>
      <c r="L99" s="65"/>
      <c r="M99" s="65"/>
      <c r="N99" s="65"/>
      <c r="O99" s="65"/>
      <c r="P99" s="65"/>
      <c r="Q99" s="65"/>
      <c r="R99" s="65"/>
      <c r="S99" s="65"/>
      <c r="T99" s="65"/>
      <c r="U99" s="65"/>
      <c r="V99" s="65"/>
    </row>
    <row r="100" spans="1:22" x14ac:dyDescent="0.25">
      <c r="A100" s="65"/>
      <c r="B100" s="65"/>
      <c r="C100" s="65"/>
      <c r="D100" s="65"/>
      <c r="E100" s="65"/>
      <c r="F100" s="65"/>
      <c r="G100" s="65"/>
      <c r="H100" s="65"/>
      <c r="I100" s="65"/>
      <c r="J100" s="65"/>
      <c r="K100" s="65"/>
      <c r="L100" s="65"/>
      <c r="M100" s="65"/>
      <c r="N100" s="65"/>
      <c r="O100" s="65"/>
      <c r="P100" s="65"/>
      <c r="Q100" s="65"/>
      <c r="R100" s="65"/>
      <c r="S100" s="65"/>
      <c r="T100" s="65"/>
      <c r="U100" s="65"/>
      <c r="V100" s="65"/>
    </row>
    <row r="101" spans="1:22" x14ac:dyDescent="0.25">
      <c r="A101" s="65"/>
      <c r="B101" s="65"/>
      <c r="C101" s="65"/>
      <c r="D101" s="65"/>
      <c r="E101" s="65"/>
      <c r="F101" s="65"/>
      <c r="G101" s="65"/>
      <c r="H101" s="65"/>
      <c r="I101" s="65"/>
      <c r="J101" s="65"/>
      <c r="K101" s="65"/>
      <c r="L101" s="65"/>
      <c r="M101" s="65"/>
      <c r="N101" s="65"/>
      <c r="O101" s="65"/>
      <c r="P101" s="65"/>
      <c r="Q101" s="65"/>
      <c r="R101" s="65"/>
      <c r="S101" s="65"/>
      <c r="T101" s="65"/>
      <c r="U101" s="65"/>
      <c r="V101" s="65"/>
    </row>
    <row r="102" spans="1:22" x14ac:dyDescent="0.25">
      <c r="A102" s="65"/>
      <c r="B102" s="65"/>
      <c r="C102" s="65"/>
      <c r="D102" s="65"/>
      <c r="E102" s="65"/>
      <c r="F102" s="65"/>
      <c r="G102" s="65"/>
      <c r="H102" s="65"/>
      <c r="I102" s="65"/>
      <c r="J102" s="65"/>
      <c r="K102" s="65"/>
      <c r="L102" s="65"/>
      <c r="M102" s="65"/>
      <c r="N102" s="65"/>
      <c r="O102" s="65"/>
      <c r="P102" s="65"/>
      <c r="Q102" s="65"/>
      <c r="R102" s="65"/>
      <c r="S102" s="65"/>
      <c r="T102" s="65"/>
      <c r="U102" s="65"/>
      <c r="V102" s="65"/>
    </row>
    <row r="103" spans="1:22" x14ac:dyDescent="0.25">
      <c r="A103" s="65"/>
      <c r="B103" s="65"/>
      <c r="C103" s="65"/>
      <c r="D103" s="65"/>
      <c r="E103" s="65"/>
      <c r="F103" s="65"/>
      <c r="G103" s="65"/>
      <c r="H103" s="65"/>
      <c r="I103" s="65"/>
      <c r="J103" s="65"/>
      <c r="K103" s="65"/>
      <c r="L103" s="65"/>
      <c r="M103" s="65"/>
      <c r="N103" s="65"/>
      <c r="O103" s="65"/>
      <c r="P103" s="65"/>
      <c r="Q103" s="65"/>
      <c r="R103" s="65"/>
      <c r="S103" s="65"/>
      <c r="T103" s="65"/>
      <c r="U103" s="65"/>
      <c r="V103" s="65"/>
    </row>
    <row r="104" spans="1:22" x14ac:dyDescent="0.25">
      <c r="A104" s="65"/>
      <c r="B104" s="65"/>
      <c r="C104" s="65"/>
      <c r="D104" s="65"/>
      <c r="E104" s="65"/>
      <c r="F104" s="65"/>
      <c r="G104" s="65"/>
      <c r="H104" s="65"/>
      <c r="I104" s="65"/>
      <c r="J104" s="65"/>
      <c r="K104" s="65"/>
      <c r="L104" s="65"/>
      <c r="M104" s="65"/>
      <c r="N104" s="65"/>
      <c r="O104" s="65"/>
      <c r="P104" s="65"/>
      <c r="Q104" s="65"/>
      <c r="R104" s="65"/>
      <c r="S104" s="65"/>
      <c r="T104" s="65"/>
      <c r="U104" s="65"/>
      <c r="V104" s="65"/>
    </row>
    <row r="105" spans="1:22" x14ac:dyDescent="0.25">
      <c r="A105" s="65"/>
      <c r="B105" s="65"/>
      <c r="C105" s="65"/>
      <c r="D105" s="65"/>
      <c r="E105" s="65"/>
      <c r="F105" s="65"/>
      <c r="G105" s="65"/>
      <c r="H105" s="65"/>
      <c r="I105" s="65"/>
      <c r="J105" s="65"/>
      <c r="K105" s="65"/>
      <c r="L105" s="65"/>
      <c r="M105" s="65"/>
      <c r="N105" s="65"/>
      <c r="O105" s="65"/>
      <c r="P105" s="65"/>
      <c r="Q105" s="65"/>
      <c r="R105" s="65"/>
      <c r="S105" s="65"/>
      <c r="T105" s="65"/>
      <c r="U105" s="65"/>
      <c r="V105" s="65"/>
    </row>
    <row r="106" spans="1:22" x14ac:dyDescent="0.25">
      <c r="A106" s="65"/>
      <c r="B106" s="65"/>
      <c r="C106" s="65"/>
      <c r="D106" s="65"/>
      <c r="E106" s="65"/>
      <c r="F106" s="65"/>
      <c r="G106" s="65"/>
      <c r="H106" s="65"/>
      <c r="I106" s="65"/>
      <c r="J106" s="65"/>
      <c r="K106" s="65"/>
      <c r="L106" s="65"/>
      <c r="M106" s="65"/>
      <c r="N106" s="65"/>
      <c r="O106" s="65"/>
      <c r="P106" s="65"/>
      <c r="Q106" s="65"/>
      <c r="R106" s="65"/>
      <c r="S106" s="65"/>
      <c r="T106" s="65"/>
      <c r="U106" s="65"/>
      <c r="V106" s="65"/>
    </row>
    <row r="107" spans="1:22" x14ac:dyDescent="0.25">
      <c r="A107" s="65"/>
      <c r="B107" s="65"/>
      <c r="C107" s="65"/>
      <c r="D107" s="65"/>
      <c r="E107" s="65"/>
      <c r="F107" s="65"/>
      <c r="G107" s="65"/>
      <c r="H107" s="65"/>
      <c r="I107" s="65"/>
      <c r="J107" s="65"/>
      <c r="K107" s="65"/>
      <c r="L107" s="65"/>
      <c r="M107" s="65"/>
      <c r="N107" s="65"/>
      <c r="O107" s="65"/>
      <c r="P107" s="65"/>
      <c r="Q107" s="65"/>
      <c r="R107" s="65"/>
      <c r="S107" s="65"/>
      <c r="T107" s="65"/>
      <c r="U107" s="65"/>
      <c r="V107" s="65"/>
    </row>
    <row r="108" spans="1:22" x14ac:dyDescent="0.25">
      <c r="A108" s="65"/>
      <c r="B108" s="65"/>
      <c r="C108" s="65"/>
      <c r="D108" s="65"/>
      <c r="E108" s="65"/>
      <c r="F108" s="65"/>
      <c r="G108" s="65"/>
      <c r="H108" s="65"/>
      <c r="I108" s="65"/>
      <c r="J108" s="65"/>
      <c r="K108" s="65"/>
      <c r="L108" s="65"/>
      <c r="M108" s="65"/>
      <c r="N108" s="65"/>
      <c r="O108" s="65"/>
      <c r="P108" s="65"/>
      <c r="Q108" s="65"/>
      <c r="R108" s="65"/>
      <c r="S108" s="65"/>
      <c r="T108" s="65"/>
      <c r="U108" s="65"/>
      <c r="V108" s="65"/>
    </row>
    <row r="109" spans="1:22" x14ac:dyDescent="0.25">
      <c r="A109" s="65"/>
      <c r="B109" s="65"/>
      <c r="C109" s="65"/>
      <c r="D109" s="65"/>
      <c r="E109" s="65"/>
      <c r="F109" s="65"/>
      <c r="G109" s="65"/>
      <c r="H109" s="65"/>
      <c r="I109" s="65"/>
      <c r="J109" s="65"/>
      <c r="K109" s="65"/>
      <c r="L109" s="65"/>
      <c r="M109" s="65"/>
      <c r="N109" s="65"/>
      <c r="O109" s="65"/>
      <c r="P109" s="65"/>
      <c r="Q109" s="65"/>
      <c r="R109" s="65"/>
      <c r="S109" s="65"/>
      <c r="T109" s="65"/>
      <c r="U109" s="65"/>
      <c r="V109" s="65"/>
    </row>
    <row r="110" spans="1:22" x14ac:dyDescent="0.25">
      <c r="A110" s="65"/>
      <c r="B110" s="65"/>
      <c r="C110" s="65"/>
      <c r="D110" s="65"/>
      <c r="E110" s="65"/>
      <c r="F110" s="65"/>
      <c r="G110" s="65"/>
      <c r="H110" s="65"/>
      <c r="I110" s="65"/>
      <c r="J110" s="65"/>
      <c r="K110" s="65"/>
      <c r="L110" s="65"/>
      <c r="M110" s="65"/>
      <c r="N110" s="65"/>
      <c r="O110" s="65"/>
      <c r="P110" s="65"/>
      <c r="Q110" s="65"/>
      <c r="R110" s="65"/>
      <c r="S110" s="65"/>
      <c r="T110" s="65"/>
      <c r="U110" s="65"/>
      <c r="V110" s="65"/>
    </row>
    <row r="111" spans="1:22" x14ac:dyDescent="0.25">
      <c r="A111" s="65"/>
      <c r="B111" s="65"/>
      <c r="C111" s="65"/>
      <c r="D111" s="65"/>
      <c r="E111" s="65"/>
      <c r="F111" s="65"/>
      <c r="G111" s="65"/>
      <c r="H111" s="65"/>
      <c r="I111" s="65"/>
      <c r="J111" s="65"/>
      <c r="K111" s="65"/>
      <c r="L111" s="65"/>
      <c r="M111" s="65"/>
      <c r="N111" s="65"/>
      <c r="O111" s="65"/>
      <c r="P111" s="65"/>
      <c r="Q111" s="65"/>
      <c r="R111" s="65"/>
      <c r="S111" s="65"/>
      <c r="T111" s="65"/>
      <c r="U111" s="65"/>
      <c r="V111" s="65"/>
    </row>
    <row r="112" spans="1:22" x14ac:dyDescent="0.25">
      <c r="A112" s="65"/>
      <c r="B112" s="65"/>
      <c r="C112" s="65"/>
      <c r="D112" s="65"/>
      <c r="E112" s="65"/>
      <c r="F112" s="65"/>
      <c r="G112" s="65"/>
      <c r="H112" s="65"/>
      <c r="I112" s="65"/>
      <c r="J112" s="65"/>
      <c r="K112" s="65"/>
      <c r="L112" s="65"/>
      <c r="M112" s="65"/>
      <c r="N112" s="65"/>
      <c r="O112" s="65"/>
      <c r="P112" s="65"/>
      <c r="Q112" s="65"/>
      <c r="R112" s="65"/>
      <c r="S112" s="65"/>
      <c r="T112" s="65"/>
      <c r="U112" s="65"/>
      <c r="V112" s="65"/>
    </row>
    <row r="113" spans="1:22" x14ac:dyDescent="0.25">
      <c r="A113" s="65"/>
      <c r="B113" s="65"/>
      <c r="C113" s="65"/>
      <c r="D113" s="65"/>
      <c r="E113" s="65"/>
      <c r="F113" s="65"/>
      <c r="G113" s="65"/>
      <c r="H113" s="65"/>
      <c r="I113" s="65"/>
      <c r="J113" s="65"/>
      <c r="K113" s="65"/>
      <c r="L113" s="65"/>
      <c r="M113" s="65"/>
      <c r="N113" s="65"/>
      <c r="O113" s="65"/>
      <c r="P113" s="65"/>
      <c r="Q113" s="65"/>
      <c r="R113" s="65"/>
      <c r="S113" s="65"/>
      <c r="T113" s="65"/>
      <c r="U113" s="65"/>
      <c r="V113" s="65"/>
    </row>
    <row r="114" spans="1:22" x14ac:dyDescent="0.25">
      <c r="A114" s="65"/>
      <c r="B114" s="65"/>
      <c r="C114" s="65"/>
      <c r="D114" s="65"/>
      <c r="E114" s="65"/>
      <c r="F114" s="65"/>
      <c r="G114" s="65"/>
      <c r="H114" s="65"/>
      <c r="I114" s="65"/>
      <c r="J114" s="65"/>
      <c r="K114" s="65"/>
      <c r="L114" s="65"/>
      <c r="M114" s="65"/>
      <c r="N114" s="65"/>
      <c r="O114" s="65"/>
      <c r="P114" s="65"/>
      <c r="Q114" s="65"/>
      <c r="R114" s="65"/>
      <c r="S114" s="65"/>
      <c r="T114" s="65"/>
      <c r="U114" s="65"/>
      <c r="V114" s="65"/>
    </row>
    <row r="115" spans="1:22" x14ac:dyDescent="0.25">
      <c r="A115" s="65"/>
      <c r="B115" s="65"/>
      <c r="C115" s="65"/>
      <c r="D115" s="65"/>
      <c r="E115" s="65"/>
      <c r="F115" s="65"/>
      <c r="G115" s="65"/>
      <c r="H115" s="65"/>
      <c r="I115" s="65"/>
      <c r="J115" s="65"/>
      <c r="K115" s="65"/>
      <c r="L115" s="65"/>
      <c r="M115" s="65"/>
      <c r="N115" s="65"/>
      <c r="O115" s="65"/>
      <c r="P115" s="65"/>
      <c r="Q115" s="65"/>
      <c r="R115" s="65"/>
      <c r="S115" s="65"/>
      <c r="T115" s="65"/>
      <c r="U115" s="65"/>
      <c r="V115" s="65"/>
    </row>
    <row r="116" spans="1:22" x14ac:dyDescent="0.25">
      <c r="A116" s="65"/>
      <c r="B116" s="65"/>
      <c r="C116" s="65"/>
      <c r="D116" s="65"/>
      <c r="E116" s="65"/>
      <c r="F116" s="65"/>
      <c r="G116" s="65"/>
      <c r="H116" s="65"/>
      <c r="I116" s="65"/>
      <c r="J116" s="65"/>
      <c r="K116" s="65"/>
      <c r="L116" s="65"/>
      <c r="M116" s="65"/>
      <c r="N116" s="65"/>
      <c r="O116" s="65"/>
      <c r="P116" s="65"/>
      <c r="Q116" s="65"/>
      <c r="R116" s="65"/>
      <c r="S116" s="65"/>
      <c r="T116" s="65"/>
      <c r="U116" s="65"/>
      <c r="V116" s="65"/>
    </row>
    <row r="117" spans="1:22" x14ac:dyDescent="0.25">
      <c r="A117" s="65"/>
      <c r="B117" s="65"/>
      <c r="C117" s="65"/>
      <c r="D117" s="65"/>
      <c r="E117" s="65"/>
      <c r="F117" s="65"/>
      <c r="G117" s="65"/>
      <c r="H117" s="65"/>
      <c r="I117" s="65"/>
      <c r="J117" s="65"/>
      <c r="K117" s="65"/>
      <c r="L117" s="65"/>
      <c r="M117" s="65"/>
      <c r="N117" s="65"/>
      <c r="O117" s="65"/>
      <c r="P117" s="65"/>
      <c r="Q117" s="65"/>
      <c r="R117" s="65"/>
      <c r="S117" s="65"/>
      <c r="T117" s="65"/>
      <c r="U117" s="65"/>
      <c r="V117" s="65"/>
    </row>
    <row r="118" spans="1:22" x14ac:dyDescent="0.25">
      <c r="A118" s="65"/>
      <c r="B118" s="65"/>
      <c r="C118" s="65"/>
      <c r="D118" s="65"/>
      <c r="E118" s="65"/>
      <c r="F118" s="65"/>
      <c r="G118" s="65"/>
      <c r="H118" s="65"/>
      <c r="I118" s="65"/>
      <c r="J118" s="65"/>
      <c r="K118" s="65"/>
      <c r="L118" s="65"/>
      <c r="M118" s="65"/>
      <c r="N118" s="65"/>
      <c r="O118" s="65"/>
      <c r="P118" s="65"/>
      <c r="Q118" s="65"/>
      <c r="R118" s="65"/>
      <c r="S118" s="65"/>
      <c r="T118" s="65"/>
      <c r="U118" s="65"/>
      <c r="V118" s="65"/>
    </row>
    <row r="119" spans="1:22" x14ac:dyDescent="0.25">
      <c r="A119" s="65"/>
      <c r="B119" s="65"/>
      <c r="C119" s="65"/>
      <c r="D119" s="65"/>
      <c r="E119" s="65"/>
      <c r="F119" s="65"/>
      <c r="G119" s="65"/>
      <c r="H119" s="65"/>
      <c r="I119" s="65"/>
      <c r="J119" s="65"/>
      <c r="K119" s="65"/>
      <c r="L119" s="65"/>
      <c r="M119" s="65"/>
      <c r="N119" s="65"/>
      <c r="O119" s="65"/>
      <c r="P119" s="65"/>
      <c r="Q119" s="65"/>
      <c r="R119" s="65"/>
      <c r="S119" s="65"/>
      <c r="T119" s="65"/>
      <c r="U119" s="65"/>
      <c r="V119" s="65"/>
    </row>
    <row r="120" spans="1:22" x14ac:dyDescent="0.25">
      <c r="A120" s="65"/>
      <c r="B120" s="65"/>
      <c r="C120" s="65"/>
      <c r="D120" s="65"/>
      <c r="E120" s="65"/>
      <c r="F120" s="65"/>
      <c r="G120" s="65"/>
      <c r="H120" s="65"/>
      <c r="I120" s="65"/>
      <c r="J120" s="65"/>
      <c r="K120" s="65"/>
      <c r="L120" s="65"/>
      <c r="M120" s="65"/>
      <c r="N120" s="65"/>
      <c r="O120" s="65"/>
      <c r="P120" s="65"/>
      <c r="Q120" s="65"/>
      <c r="R120" s="65"/>
      <c r="S120" s="65"/>
      <c r="T120" s="65"/>
      <c r="U120" s="65"/>
      <c r="V120" s="65"/>
    </row>
    <row r="121" spans="1:22" x14ac:dyDescent="0.25">
      <c r="A121" s="65"/>
      <c r="B121" s="65"/>
      <c r="C121" s="65"/>
      <c r="D121" s="65"/>
      <c r="E121" s="65"/>
      <c r="F121" s="65"/>
      <c r="G121" s="65"/>
      <c r="H121" s="65"/>
      <c r="I121" s="65"/>
      <c r="J121" s="65"/>
      <c r="K121" s="65"/>
      <c r="L121" s="65"/>
      <c r="M121" s="65"/>
      <c r="N121" s="65"/>
      <c r="O121" s="65"/>
      <c r="P121" s="65"/>
      <c r="Q121" s="65"/>
      <c r="R121" s="65"/>
      <c r="S121" s="65"/>
      <c r="T121" s="65"/>
      <c r="U121" s="65"/>
      <c r="V121" s="65"/>
    </row>
    <row r="122" spans="1:22" x14ac:dyDescent="0.25">
      <c r="A122" s="65"/>
      <c r="B122" s="65"/>
      <c r="C122" s="65"/>
      <c r="D122" s="65"/>
      <c r="E122" s="65"/>
      <c r="F122" s="65"/>
      <c r="G122" s="65"/>
      <c r="H122" s="65"/>
      <c r="I122" s="65"/>
      <c r="J122" s="65"/>
      <c r="K122" s="65"/>
      <c r="L122" s="65"/>
      <c r="M122" s="65"/>
      <c r="N122" s="65"/>
      <c r="O122" s="65"/>
      <c r="P122" s="65"/>
      <c r="Q122" s="65"/>
      <c r="R122" s="65"/>
      <c r="S122" s="65"/>
      <c r="T122" s="65"/>
      <c r="U122" s="65"/>
      <c r="V122" s="65"/>
    </row>
    <row r="123" spans="1:22" x14ac:dyDescent="0.25">
      <c r="A123" s="65"/>
      <c r="B123" s="65"/>
      <c r="C123" s="65"/>
      <c r="D123" s="65"/>
      <c r="E123" s="65"/>
      <c r="F123" s="65"/>
      <c r="G123" s="65"/>
      <c r="H123" s="65"/>
      <c r="I123" s="65"/>
      <c r="J123" s="65"/>
      <c r="K123" s="65"/>
      <c r="L123" s="65"/>
      <c r="M123" s="65"/>
      <c r="N123" s="65"/>
      <c r="O123" s="65"/>
      <c r="P123" s="65"/>
      <c r="Q123" s="65"/>
      <c r="R123" s="65"/>
      <c r="S123" s="65"/>
      <c r="T123" s="65"/>
      <c r="U123" s="65"/>
      <c r="V123" s="65"/>
    </row>
    <row r="124" spans="1:22" x14ac:dyDescent="0.25">
      <c r="A124" s="65"/>
      <c r="B124" s="65"/>
      <c r="C124" s="65"/>
      <c r="D124" s="65"/>
      <c r="E124" s="65"/>
      <c r="F124" s="65"/>
      <c r="G124" s="65"/>
      <c r="H124" s="65"/>
      <c r="I124" s="65"/>
      <c r="J124" s="65"/>
      <c r="K124" s="65"/>
      <c r="L124" s="65"/>
      <c r="M124" s="65"/>
      <c r="N124" s="65"/>
      <c r="O124" s="65"/>
      <c r="P124" s="65"/>
      <c r="Q124" s="65"/>
      <c r="R124" s="65"/>
      <c r="S124" s="65"/>
      <c r="T124" s="65"/>
      <c r="U124" s="65"/>
      <c r="V124" s="65"/>
    </row>
    <row r="125" spans="1:22" x14ac:dyDescent="0.25">
      <c r="A125" s="65"/>
      <c r="B125" s="65"/>
      <c r="C125" s="65"/>
      <c r="D125" s="65"/>
      <c r="E125" s="65"/>
      <c r="F125" s="65"/>
      <c r="G125" s="65"/>
      <c r="H125" s="65"/>
      <c r="I125" s="65"/>
      <c r="J125" s="65"/>
      <c r="K125" s="65"/>
      <c r="L125" s="65"/>
      <c r="M125" s="65"/>
      <c r="N125" s="65"/>
      <c r="O125" s="65"/>
      <c r="P125" s="65"/>
      <c r="Q125" s="65"/>
      <c r="R125" s="65"/>
      <c r="S125" s="65"/>
      <c r="T125" s="65"/>
      <c r="U125" s="65"/>
      <c r="V125" s="65"/>
    </row>
    <row r="126" spans="1:22" x14ac:dyDescent="0.25">
      <c r="A126" s="65"/>
      <c r="B126" s="65"/>
      <c r="C126" s="65"/>
      <c r="D126" s="65"/>
      <c r="E126" s="65"/>
      <c r="F126" s="65"/>
      <c r="G126" s="65"/>
      <c r="H126" s="65"/>
      <c r="I126" s="65"/>
      <c r="J126" s="65"/>
      <c r="K126" s="65"/>
      <c r="L126" s="65"/>
      <c r="M126" s="65"/>
      <c r="N126" s="65"/>
      <c r="O126" s="65"/>
      <c r="P126" s="65"/>
      <c r="Q126" s="65"/>
      <c r="R126" s="65"/>
      <c r="S126" s="65"/>
      <c r="T126" s="65"/>
      <c r="U126" s="65"/>
      <c r="V126" s="65"/>
    </row>
    <row r="127" spans="1:22" x14ac:dyDescent="0.25">
      <c r="A127" s="65"/>
      <c r="B127" s="65"/>
      <c r="C127" s="65"/>
      <c r="D127" s="65"/>
      <c r="E127" s="65"/>
      <c r="F127" s="65"/>
      <c r="G127" s="65"/>
      <c r="H127" s="65"/>
      <c r="I127" s="65"/>
      <c r="J127" s="65"/>
      <c r="K127" s="65"/>
      <c r="L127" s="65"/>
      <c r="M127" s="65"/>
      <c r="N127" s="65"/>
      <c r="O127" s="65"/>
      <c r="P127" s="65"/>
      <c r="Q127" s="65"/>
      <c r="R127" s="65"/>
      <c r="S127" s="65"/>
      <c r="T127" s="65"/>
      <c r="U127" s="65"/>
      <c r="V127" s="65"/>
    </row>
    <row r="128" spans="1:22" x14ac:dyDescent="0.25">
      <c r="A128" s="65"/>
      <c r="B128" s="65"/>
      <c r="C128" s="65"/>
      <c r="D128" s="65"/>
      <c r="E128" s="65"/>
      <c r="F128" s="65"/>
      <c r="G128" s="65"/>
      <c r="H128" s="65"/>
      <c r="I128" s="65"/>
      <c r="J128" s="65"/>
      <c r="K128" s="65"/>
      <c r="L128" s="65"/>
      <c r="M128" s="65"/>
      <c r="N128" s="65"/>
      <c r="O128" s="65"/>
      <c r="P128" s="65"/>
      <c r="Q128" s="65"/>
      <c r="R128" s="65"/>
      <c r="S128" s="65"/>
      <c r="T128" s="65"/>
      <c r="U128" s="65"/>
      <c r="V128" s="65"/>
    </row>
    <row r="129" spans="1:22" x14ac:dyDescent="0.25">
      <c r="A129" s="65"/>
      <c r="B129" s="65"/>
      <c r="C129" s="65"/>
      <c r="D129" s="65"/>
      <c r="E129" s="65"/>
      <c r="F129" s="65"/>
      <c r="G129" s="65"/>
      <c r="H129" s="65"/>
      <c r="I129" s="65"/>
      <c r="J129" s="65"/>
      <c r="K129" s="65"/>
      <c r="L129" s="65"/>
      <c r="M129" s="65"/>
      <c r="N129" s="65"/>
      <c r="O129" s="65"/>
      <c r="P129" s="65"/>
      <c r="Q129" s="65"/>
      <c r="R129" s="65"/>
      <c r="S129" s="65"/>
      <c r="T129" s="65"/>
      <c r="U129" s="65"/>
      <c r="V129" s="65"/>
    </row>
    <row r="130" spans="1:22" x14ac:dyDescent="0.25">
      <c r="A130" s="65"/>
      <c r="B130" s="65"/>
      <c r="C130" s="65"/>
      <c r="D130" s="65"/>
      <c r="E130" s="65"/>
      <c r="F130" s="65"/>
      <c r="G130" s="65"/>
      <c r="H130" s="65"/>
      <c r="I130" s="65"/>
      <c r="J130" s="65"/>
      <c r="K130" s="65"/>
      <c r="L130" s="65"/>
      <c r="M130" s="65"/>
      <c r="N130" s="65"/>
      <c r="O130" s="65"/>
      <c r="P130" s="65"/>
      <c r="Q130" s="65"/>
      <c r="R130" s="65"/>
      <c r="S130" s="65"/>
      <c r="T130" s="65"/>
      <c r="U130" s="65"/>
      <c r="V130" s="65"/>
    </row>
    <row r="131" spans="1:22" x14ac:dyDescent="0.25">
      <c r="A131" s="65"/>
      <c r="B131" s="65"/>
      <c r="C131" s="65"/>
      <c r="D131" s="65"/>
      <c r="E131" s="65"/>
      <c r="F131" s="65"/>
      <c r="G131" s="65"/>
      <c r="H131" s="65"/>
      <c r="I131" s="65"/>
      <c r="J131" s="65"/>
      <c r="K131" s="65"/>
      <c r="L131" s="65"/>
      <c r="M131" s="65"/>
      <c r="N131" s="65"/>
      <c r="O131" s="65"/>
      <c r="P131" s="65"/>
      <c r="Q131" s="65"/>
      <c r="R131" s="65"/>
      <c r="S131" s="65"/>
      <c r="T131" s="65"/>
      <c r="U131" s="65"/>
      <c r="V131" s="65"/>
    </row>
    <row r="132" spans="1:22" x14ac:dyDescent="0.25">
      <c r="A132" s="65"/>
      <c r="B132" s="65"/>
      <c r="C132" s="65"/>
      <c r="D132" s="65"/>
      <c r="E132" s="65"/>
      <c r="F132" s="65"/>
      <c r="G132" s="65"/>
      <c r="H132" s="65"/>
      <c r="I132" s="65"/>
      <c r="J132" s="65"/>
      <c r="K132" s="65"/>
      <c r="L132" s="65"/>
      <c r="M132" s="65"/>
      <c r="N132" s="65"/>
      <c r="O132" s="65"/>
      <c r="P132" s="65"/>
      <c r="Q132" s="65"/>
      <c r="R132" s="65"/>
      <c r="S132" s="65"/>
      <c r="T132" s="65"/>
      <c r="U132" s="65"/>
      <c r="V132" s="65"/>
    </row>
    <row r="133" spans="1:22" x14ac:dyDescent="0.25">
      <c r="A133" s="65"/>
      <c r="B133" s="65"/>
      <c r="C133" s="65"/>
      <c r="D133" s="65"/>
      <c r="E133" s="65"/>
      <c r="F133" s="65"/>
      <c r="G133" s="65"/>
      <c r="H133" s="65"/>
      <c r="I133" s="65"/>
      <c r="J133" s="65"/>
      <c r="K133" s="65"/>
      <c r="L133" s="65"/>
      <c r="M133" s="65"/>
      <c r="N133" s="65"/>
      <c r="O133" s="65"/>
      <c r="P133" s="65"/>
      <c r="Q133" s="65"/>
      <c r="R133" s="65"/>
      <c r="S133" s="65"/>
      <c r="T133" s="65"/>
      <c r="U133" s="65"/>
      <c r="V133" s="65"/>
    </row>
    <row r="134" spans="1:22" x14ac:dyDescent="0.25">
      <c r="A134" s="65"/>
      <c r="B134" s="65"/>
      <c r="C134" s="65"/>
      <c r="D134" s="65"/>
      <c r="E134" s="65"/>
      <c r="F134" s="65"/>
      <c r="G134" s="65"/>
      <c r="H134" s="65"/>
      <c r="I134" s="65"/>
      <c r="J134" s="65"/>
      <c r="K134" s="65"/>
      <c r="L134" s="65"/>
      <c r="M134" s="65"/>
      <c r="N134" s="65"/>
      <c r="O134" s="65"/>
      <c r="P134" s="65"/>
      <c r="Q134" s="65"/>
      <c r="R134" s="65"/>
      <c r="S134" s="65"/>
      <c r="T134" s="65"/>
      <c r="U134" s="65"/>
      <c r="V134" s="65"/>
    </row>
    <row r="135" spans="1:22" x14ac:dyDescent="0.25">
      <c r="A135" s="65"/>
      <c r="B135" s="65"/>
      <c r="C135" s="65"/>
      <c r="D135" s="65"/>
      <c r="E135" s="65"/>
      <c r="F135" s="65"/>
      <c r="G135" s="65"/>
      <c r="H135" s="65"/>
      <c r="I135" s="65"/>
      <c r="J135" s="65"/>
      <c r="K135" s="65"/>
      <c r="L135" s="65"/>
      <c r="M135" s="65"/>
      <c r="N135" s="65"/>
      <c r="O135" s="65"/>
      <c r="P135" s="65"/>
      <c r="Q135" s="65"/>
      <c r="R135" s="65"/>
      <c r="S135" s="65"/>
      <c r="T135" s="65"/>
      <c r="U135" s="65"/>
      <c r="V135" s="65"/>
    </row>
    <row r="136" spans="1:22" x14ac:dyDescent="0.25">
      <c r="A136" s="65"/>
      <c r="B136" s="65"/>
      <c r="C136" s="65"/>
      <c r="D136" s="65"/>
      <c r="E136" s="65"/>
      <c r="F136" s="65"/>
      <c r="G136" s="65"/>
      <c r="H136" s="65"/>
      <c r="I136" s="65"/>
      <c r="J136" s="65"/>
      <c r="K136" s="65"/>
      <c r="L136" s="65"/>
      <c r="M136" s="65"/>
      <c r="N136" s="65"/>
      <c r="O136" s="65"/>
      <c r="P136" s="65"/>
      <c r="Q136" s="65"/>
      <c r="R136" s="65"/>
      <c r="S136" s="65"/>
      <c r="T136" s="65"/>
      <c r="U136" s="65"/>
      <c r="V136" s="65"/>
    </row>
    <row r="137" spans="1:22" x14ac:dyDescent="0.25">
      <c r="A137" s="65"/>
      <c r="B137" s="65"/>
      <c r="C137" s="65"/>
      <c r="D137" s="65"/>
      <c r="E137" s="65"/>
      <c r="F137" s="65"/>
      <c r="G137" s="65"/>
      <c r="H137" s="65"/>
      <c r="I137" s="65"/>
      <c r="J137" s="65"/>
      <c r="K137" s="65"/>
      <c r="L137" s="65"/>
      <c r="M137" s="65"/>
      <c r="N137" s="65"/>
      <c r="O137" s="65"/>
      <c r="P137" s="65"/>
      <c r="Q137" s="65"/>
      <c r="R137" s="65"/>
      <c r="S137" s="65"/>
      <c r="T137" s="65"/>
      <c r="U137" s="65"/>
      <c r="V137" s="65"/>
    </row>
    <row r="138" spans="1:22" x14ac:dyDescent="0.25">
      <c r="A138" s="65"/>
      <c r="B138" s="65"/>
      <c r="C138" s="65"/>
      <c r="D138" s="65"/>
      <c r="E138" s="65"/>
      <c r="F138" s="65"/>
      <c r="G138" s="65"/>
      <c r="H138" s="65"/>
      <c r="I138" s="65"/>
      <c r="J138" s="65"/>
      <c r="K138" s="65"/>
      <c r="L138" s="65"/>
      <c r="M138" s="65"/>
      <c r="N138" s="65"/>
      <c r="O138" s="65"/>
      <c r="P138" s="65"/>
      <c r="Q138" s="65"/>
      <c r="R138" s="65"/>
      <c r="S138" s="65"/>
      <c r="T138" s="65"/>
      <c r="U138" s="65"/>
      <c r="V138" s="65"/>
    </row>
    <row r="139" spans="1:22" x14ac:dyDescent="0.25">
      <c r="A139" s="65"/>
      <c r="B139" s="65"/>
      <c r="C139" s="65"/>
      <c r="D139" s="65"/>
      <c r="E139" s="65"/>
      <c r="F139" s="65"/>
      <c r="G139" s="65"/>
      <c r="H139" s="65"/>
      <c r="I139" s="65"/>
      <c r="J139" s="65"/>
      <c r="K139" s="65"/>
      <c r="L139" s="65"/>
      <c r="M139" s="65"/>
      <c r="N139" s="65"/>
      <c r="O139" s="65"/>
      <c r="P139" s="65"/>
      <c r="Q139" s="65"/>
      <c r="R139" s="65"/>
      <c r="S139" s="65"/>
      <c r="T139" s="65"/>
      <c r="U139" s="65"/>
      <c r="V139" s="65"/>
    </row>
    <row r="140" spans="1:22" x14ac:dyDescent="0.25">
      <c r="A140" s="65"/>
      <c r="B140" s="65"/>
      <c r="C140" s="65"/>
      <c r="D140" s="65"/>
      <c r="E140" s="65"/>
      <c r="F140" s="65"/>
      <c r="G140" s="65"/>
      <c r="H140" s="65"/>
      <c r="I140" s="65"/>
      <c r="J140" s="65"/>
      <c r="K140" s="65"/>
      <c r="L140" s="65"/>
      <c r="M140" s="65"/>
      <c r="N140" s="65"/>
      <c r="O140" s="65"/>
      <c r="P140" s="65"/>
      <c r="Q140" s="65"/>
      <c r="R140" s="65"/>
      <c r="S140" s="65"/>
      <c r="T140" s="65"/>
      <c r="U140" s="65"/>
      <c r="V140" s="65"/>
    </row>
    <row r="141" spans="1:22" x14ac:dyDescent="0.25">
      <c r="A141" s="65"/>
      <c r="B141" s="65"/>
      <c r="C141" s="65"/>
      <c r="D141" s="65"/>
      <c r="E141" s="65"/>
      <c r="F141" s="65"/>
      <c r="G141" s="65"/>
      <c r="H141" s="65"/>
      <c r="I141" s="65"/>
      <c r="J141" s="65"/>
      <c r="K141" s="65"/>
      <c r="L141" s="65"/>
      <c r="M141" s="65"/>
      <c r="N141" s="65"/>
      <c r="O141" s="65"/>
      <c r="P141" s="65"/>
      <c r="Q141" s="65"/>
      <c r="R141" s="65"/>
      <c r="S141" s="65"/>
      <c r="T141" s="65"/>
      <c r="U141" s="65"/>
      <c r="V141" s="65"/>
    </row>
    <row r="142" spans="1:22" x14ac:dyDescent="0.25">
      <c r="A142" s="65"/>
      <c r="B142" s="65"/>
      <c r="C142" s="65"/>
      <c r="D142" s="65"/>
      <c r="E142" s="65"/>
      <c r="F142" s="65"/>
      <c r="G142" s="65"/>
      <c r="H142" s="65"/>
      <c r="I142" s="65"/>
      <c r="J142" s="65"/>
      <c r="K142" s="65"/>
      <c r="L142" s="65"/>
      <c r="M142" s="65"/>
      <c r="N142" s="65"/>
      <c r="O142" s="65"/>
      <c r="P142" s="65"/>
      <c r="Q142" s="65"/>
      <c r="R142" s="65"/>
      <c r="S142" s="65"/>
      <c r="T142" s="65"/>
      <c r="U142" s="65"/>
      <c r="V142" s="65"/>
    </row>
    <row r="143" spans="1:22" x14ac:dyDescent="0.25">
      <c r="A143" s="65"/>
      <c r="B143" s="65"/>
      <c r="C143" s="65"/>
      <c r="D143" s="65"/>
      <c r="E143" s="65"/>
      <c r="F143" s="65"/>
      <c r="G143" s="65"/>
      <c r="H143" s="65"/>
      <c r="I143" s="65"/>
      <c r="J143" s="65"/>
      <c r="K143" s="65"/>
      <c r="L143" s="65"/>
      <c r="M143" s="65"/>
      <c r="N143" s="65"/>
      <c r="O143" s="65"/>
      <c r="P143" s="65"/>
      <c r="Q143" s="65"/>
      <c r="R143" s="65"/>
      <c r="S143" s="65"/>
      <c r="T143" s="65"/>
      <c r="U143" s="65"/>
      <c r="V143" s="65"/>
    </row>
    <row r="144" spans="1:22" x14ac:dyDescent="0.25">
      <c r="A144" s="65"/>
      <c r="B144" s="65"/>
      <c r="C144" s="65"/>
      <c r="D144" s="65"/>
      <c r="E144" s="65"/>
      <c r="F144" s="65"/>
      <c r="G144" s="65"/>
      <c r="H144" s="65"/>
      <c r="I144" s="65"/>
      <c r="J144" s="65"/>
      <c r="K144" s="65"/>
      <c r="L144" s="65"/>
      <c r="M144" s="65"/>
      <c r="N144" s="65"/>
      <c r="O144" s="65"/>
      <c r="P144" s="65"/>
      <c r="Q144" s="65"/>
      <c r="R144" s="65"/>
      <c r="S144" s="65"/>
      <c r="T144" s="65"/>
      <c r="U144" s="65"/>
      <c r="V144" s="65"/>
    </row>
    <row r="145" spans="1:22" x14ac:dyDescent="0.25">
      <c r="A145" s="65"/>
      <c r="B145" s="65"/>
      <c r="C145" s="65"/>
      <c r="D145" s="65"/>
      <c r="E145" s="65"/>
      <c r="F145" s="65"/>
      <c r="G145" s="65"/>
      <c r="H145" s="65"/>
      <c r="I145" s="65"/>
      <c r="J145" s="65"/>
      <c r="K145" s="65"/>
      <c r="L145" s="65"/>
      <c r="M145" s="65"/>
      <c r="N145" s="65"/>
      <c r="O145" s="65"/>
      <c r="P145" s="65"/>
      <c r="Q145" s="65"/>
      <c r="R145" s="65"/>
      <c r="S145" s="65"/>
      <c r="T145" s="65"/>
      <c r="U145" s="65"/>
      <c r="V145" s="65"/>
    </row>
    <row r="146" spans="1:22" x14ac:dyDescent="0.25">
      <c r="A146" s="65"/>
      <c r="B146" s="65"/>
      <c r="C146" s="65"/>
      <c r="D146" s="65"/>
      <c r="E146" s="65"/>
      <c r="F146" s="65"/>
      <c r="G146" s="65"/>
      <c r="H146" s="65"/>
      <c r="I146" s="65"/>
      <c r="J146" s="65"/>
      <c r="K146" s="65"/>
      <c r="L146" s="65"/>
      <c r="M146" s="65"/>
      <c r="N146" s="65"/>
      <c r="O146" s="65"/>
      <c r="P146" s="65"/>
      <c r="Q146" s="65"/>
      <c r="R146" s="65"/>
      <c r="S146" s="65"/>
      <c r="T146" s="65"/>
      <c r="U146" s="65"/>
      <c r="V146" s="65"/>
    </row>
    <row r="147" spans="1:22" x14ac:dyDescent="0.25">
      <c r="A147" s="65"/>
      <c r="B147" s="65"/>
      <c r="C147" s="65"/>
      <c r="D147" s="65"/>
      <c r="E147" s="65"/>
      <c r="F147" s="65"/>
      <c r="G147" s="65"/>
      <c r="H147" s="65"/>
      <c r="I147" s="65"/>
      <c r="J147" s="65"/>
      <c r="K147" s="65"/>
      <c r="L147" s="65"/>
      <c r="M147" s="65"/>
      <c r="N147" s="65"/>
      <c r="O147" s="65"/>
      <c r="P147" s="65"/>
      <c r="Q147" s="65"/>
      <c r="R147" s="65"/>
      <c r="S147" s="65"/>
      <c r="T147" s="65"/>
      <c r="U147" s="65"/>
      <c r="V147" s="65"/>
    </row>
    <row r="148" spans="1:22" x14ac:dyDescent="0.25">
      <c r="A148" s="65"/>
      <c r="B148" s="65"/>
      <c r="C148" s="65"/>
      <c r="D148" s="65"/>
      <c r="E148" s="65"/>
      <c r="F148" s="65"/>
      <c r="G148" s="65"/>
      <c r="H148" s="65"/>
      <c r="I148" s="65"/>
      <c r="J148" s="65"/>
      <c r="K148" s="65"/>
      <c r="L148" s="65"/>
      <c r="M148" s="65"/>
      <c r="N148" s="65"/>
      <c r="O148" s="65"/>
      <c r="P148" s="65"/>
      <c r="Q148" s="65"/>
      <c r="R148" s="65"/>
      <c r="S148" s="65"/>
      <c r="T148" s="65"/>
      <c r="U148" s="65"/>
      <c r="V148" s="65"/>
    </row>
    <row r="149" spans="1:22" x14ac:dyDescent="0.25">
      <c r="A149" s="65"/>
      <c r="B149" s="65"/>
      <c r="C149" s="65"/>
      <c r="D149" s="65"/>
      <c r="E149" s="65"/>
      <c r="F149" s="65"/>
      <c r="G149" s="65"/>
      <c r="H149" s="65"/>
      <c r="I149" s="65"/>
      <c r="J149" s="65"/>
      <c r="K149" s="65"/>
      <c r="L149" s="65"/>
      <c r="M149" s="65"/>
      <c r="N149" s="65"/>
      <c r="O149" s="65"/>
      <c r="P149" s="65"/>
      <c r="Q149" s="65"/>
      <c r="R149" s="65"/>
      <c r="S149" s="65"/>
      <c r="T149" s="65"/>
      <c r="U149" s="65"/>
      <c r="V149" s="65"/>
    </row>
    <row r="150" spans="1:22" x14ac:dyDescent="0.25">
      <c r="A150" s="65"/>
      <c r="B150" s="65"/>
      <c r="C150" s="65"/>
      <c r="D150" s="65"/>
      <c r="E150" s="65"/>
      <c r="F150" s="65"/>
      <c r="G150" s="65"/>
      <c r="H150" s="65"/>
      <c r="I150" s="65"/>
      <c r="J150" s="65"/>
      <c r="K150" s="65"/>
      <c r="L150" s="65"/>
      <c r="M150" s="65"/>
      <c r="N150" s="65"/>
      <c r="O150" s="65"/>
      <c r="P150" s="65"/>
      <c r="Q150" s="65"/>
      <c r="R150" s="65"/>
      <c r="S150" s="65"/>
      <c r="T150" s="65"/>
      <c r="U150" s="65"/>
      <c r="V150" s="65"/>
    </row>
    <row r="151" spans="1:22" x14ac:dyDescent="0.25">
      <c r="A151" s="65"/>
      <c r="B151" s="65"/>
      <c r="C151" s="65"/>
      <c r="D151" s="65"/>
      <c r="E151" s="65"/>
      <c r="F151" s="65"/>
      <c r="G151" s="65"/>
      <c r="H151" s="65"/>
      <c r="I151" s="65"/>
      <c r="J151" s="65"/>
      <c r="K151" s="65"/>
      <c r="L151" s="65"/>
      <c r="M151" s="65"/>
      <c r="N151" s="65"/>
      <c r="O151" s="65"/>
      <c r="P151" s="65"/>
      <c r="Q151" s="65"/>
      <c r="R151" s="65"/>
      <c r="S151" s="65"/>
      <c r="T151" s="65"/>
      <c r="U151" s="65"/>
      <c r="V151" s="65"/>
    </row>
    <row r="152" spans="1:22" x14ac:dyDescent="0.25">
      <c r="A152" s="65"/>
      <c r="B152" s="65"/>
      <c r="C152" s="65"/>
      <c r="D152" s="65"/>
      <c r="E152" s="65"/>
      <c r="F152" s="65"/>
      <c r="G152" s="65"/>
      <c r="H152" s="65"/>
      <c r="I152" s="65"/>
      <c r="J152" s="65"/>
      <c r="K152" s="65"/>
      <c r="L152" s="65"/>
      <c r="M152" s="65"/>
      <c r="N152" s="65"/>
      <c r="O152" s="65"/>
      <c r="P152" s="65"/>
      <c r="Q152" s="65"/>
      <c r="R152" s="65"/>
      <c r="S152" s="65"/>
      <c r="T152" s="65"/>
      <c r="U152" s="65"/>
      <c r="V152" s="65"/>
    </row>
    <row r="153" spans="1:22" x14ac:dyDescent="0.25">
      <c r="A153" s="65"/>
      <c r="B153" s="65"/>
      <c r="C153" s="65"/>
      <c r="D153" s="65"/>
      <c r="E153" s="65"/>
      <c r="F153" s="65"/>
      <c r="G153" s="65"/>
      <c r="H153" s="65"/>
      <c r="I153" s="65"/>
      <c r="J153" s="65"/>
      <c r="K153" s="65"/>
      <c r="L153" s="65"/>
      <c r="M153" s="65"/>
      <c r="N153" s="65"/>
      <c r="O153" s="65"/>
      <c r="P153" s="65"/>
      <c r="Q153" s="65"/>
      <c r="R153" s="65"/>
      <c r="S153" s="65"/>
      <c r="T153" s="65"/>
      <c r="U153" s="65"/>
      <c r="V153" s="65"/>
    </row>
    <row r="154" spans="1:22" x14ac:dyDescent="0.25">
      <c r="A154" s="65"/>
      <c r="B154" s="65"/>
      <c r="C154" s="65"/>
      <c r="D154" s="65"/>
      <c r="E154" s="65"/>
      <c r="F154" s="65"/>
      <c r="G154" s="65"/>
      <c r="H154" s="65"/>
      <c r="I154" s="65"/>
      <c r="J154" s="65"/>
      <c r="K154" s="65"/>
      <c r="L154" s="65"/>
      <c r="M154" s="65"/>
      <c r="N154" s="65"/>
      <c r="O154" s="65"/>
      <c r="P154" s="65"/>
      <c r="Q154" s="65"/>
      <c r="R154" s="65"/>
      <c r="S154" s="65"/>
      <c r="T154" s="65"/>
      <c r="U154" s="65"/>
      <c r="V154" s="65"/>
    </row>
    <row r="155" spans="1:22" x14ac:dyDescent="0.25">
      <c r="A155" s="65"/>
      <c r="B155" s="65"/>
      <c r="C155" s="65"/>
      <c r="D155" s="65"/>
      <c r="E155" s="65"/>
      <c r="F155" s="65"/>
      <c r="G155" s="65"/>
      <c r="H155" s="65"/>
      <c r="I155" s="65"/>
      <c r="J155" s="65"/>
      <c r="K155" s="65"/>
      <c r="L155" s="65"/>
      <c r="M155" s="65"/>
      <c r="N155" s="65"/>
      <c r="O155" s="65"/>
      <c r="P155" s="65"/>
      <c r="Q155" s="65"/>
      <c r="R155" s="65"/>
      <c r="S155" s="65"/>
      <c r="T155" s="65"/>
      <c r="U155" s="65"/>
      <c r="V155" s="65"/>
    </row>
    <row r="156" spans="1:22" x14ac:dyDescent="0.25">
      <c r="A156" s="65"/>
      <c r="B156" s="65"/>
      <c r="C156" s="65"/>
      <c r="D156" s="65"/>
      <c r="E156" s="65"/>
      <c r="F156" s="65"/>
      <c r="G156" s="65"/>
      <c r="H156" s="65"/>
      <c r="I156" s="65"/>
      <c r="J156" s="65"/>
      <c r="K156" s="65"/>
      <c r="L156" s="65"/>
      <c r="M156" s="65"/>
      <c r="N156" s="65"/>
      <c r="O156" s="65"/>
      <c r="P156" s="65"/>
      <c r="Q156" s="65"/>
      <c r="R156" s="65"/>
      <c r="S156" s="65"/>
      <c r="T156" s="65"/>
      <c r="U156" s="65"/>
      <c r="V156" s="65"/>
    </row>
    <row r="157" spans="1:22" x14ac:dyDescent="0.25">
      <c r="A157" s="65"/>
      <c r="B157" s="65"/>
      <c r="C157" s="65"/>
      <c r="D157" s="65"/>
      <c r="E157" s="65"/>
      <c r="F157" s="65"/>
      <c r="G157" s="65"/>
      <c r="H157" s="65"/>
      <c r="I157" s="65"/>
      <c r="J157" s="65"/>
      <c r="K157" s="65"/>
      <c r="L157" s="65"/>
      <c r="M157" s="65"/>
      <c r="N157" s="65"/>
      <c r="O157" s="65"/>
      <c r="P157" s="65"/>
      <c r="Q157" s="65"/>
      <c r="R157" s="65"/>
      <c r="S157" s="65"/>
      <c r="T157" s="65"/>
      <c r="U157" s="65"/>
      <c r="V157" s="65"/>
    </row>
    <row r="158" spans="1:22" x14ac:dyDescent="0.25">
      <c r="A158" s="65"/>
      <c r="B158" s="65"/>
      <c r="C158" s="65"/>
      <c r="D158" s="65"/>
      <c r="E158" s="65"/>
      <c r="F158" s="65"/>
      <c r="G158" s="65"/>
      <c r="H158" s="65"/>
      <c r="I158" s="65"/>
      <c r="J158" s="65"/>
      <c r="K158" s="65"/>
      <c r="L158" s="65"/>
      <c r="M158" s="65"/>
      <c r="N158" s="65"/>
      <c r="O158" s="65"/>
      <c r="P158" s="65"/>
      <c r="Q158" s="65"/>
      <c r="R158" s="65"/>
      <c r="S158" s="65"/>
      <c r="T158" s="65"/>
      <c r="U158" s="65"/>
      <c r="V158" s="65"/>
    </row>
    <row r="159" spans="1:22" x14ac:dyDescent="0.25">
      <c r="A159" s="65"/>
      <c r="B159" s="65"/>
      <c r="C159" s="65"/>
      <c r="D159" s="65"/>
      <c r="E159" s="65"/>
      <c r="F159" s="65"/>
      <c r="G159" s="65"/>
      <c r="H159" s="65"/>
      <c r="I159" s="65"/>
      <c r="J159" s="65"/>
      <c r="K159" s="65"/>
      <c r="L159" s="65"/>
      <c r="M159" s="65"/>
      <c r="N159" s="65"/>
      <c r="O159" s="65"/>
      <c r="P159" s="65"/>
      <c r="Q159" s="65"/>
      <c r="R159" s="65"/>
      <c r="S159" s="65"/>
      <c r="T159" s="65"/>
      <c r="U159" s="65"/>
      <c r="V159" s="65"/>
    </row>
    <row r="160" spans="1:22" x14ac:dyDescent="0.25">
      <c r="A160" s="65"/>
      <c r="B160" s="65"/>
      <c r="C160" s="65"/>
      <c r="D160" s="65"/>
      <c r="E160" s="65"/>
      <c r="F160" s="65"/>
      <c r="G160" s="65"/>
      <c r="H160" s="65"/>
      <c r="I160" s="65"/>
      <c r="J160" s="65"/>
      <c r="K160" s="65"/>
      <c r="L160" s="65"/>
      <c r="M160" s="65"/>
      <c r="N160" s="65"/>
      <c r="O160" s="65"/>
      <c r="P160" s="65"/>
      <c r="Q160" s="65"/>
      <c r="R160" s="65"/>
      <c r="S160" s="65"/>
      <c r="T160" s="65"/>
      <c r="U160" s="65"/>
      <c r="V160" s="65"/>
    </row>
    <row r="161" spans="1:22" x14ac:dyDescent="0.25">
      <c r="A161" s="65"/>
      <c r="B161" s="65"/>
      <c r="C161" s="65"/>
      <c r="D161" s="65"/>
      <c r="E161" s="65"/>
      <c r="F161" s="65"/>
      <c r="G161" s="65"/>
      <c r="H161" s="65"/>
      <c r="I161" s="65"/>
      <c r="J161" s="65"/>
      <c r="K161" s="65"/>
      <c r="L161" s="65"/>
      <c r="M161" s="65"/>
      <c r="N161" s="65"/>
      <c r="O161" s="65"/>
      <c r="P161" s="65"/>
      <c r="Q161" s="65"/>
      <c r="R161" s="65"/>
      <c r="S161" s="65"/>
      <c r="T161" s="65"/>
      <c r="U161" s="65"/>
      <c r="V161" s="65"/>
    </row>
    <row r="162" spans="1:22" x14ac:dyDescent="0.25">
      <c r="A162" s="65"/>
      <c r="B162" s="65"/>
      <c r="C162" s="65"/>
      <c r="D162" s="65"/>
      <c r="E162" s="65"/>
      <c r="F162" s="65"/>
      <c r="G162" s="65"/>
      <c r="H162" s="65"/>
      <c r="I162" s="65"/>
      <c r="J162" s="65"/>
      <c r="K162" s="65"/>
      <c r="L162" s="65"/>
      <c r="M162" s="65"/>
      <c r="N162" s="65"/>
      <c r="O162" s="65"/>
      <c r="P162" s="65"/>
      <c r="Q162" s="65"/>
      <c r="R162" s="65"/>
      <c r="S162" s="65"/>
      <c r="T162" s="65"/>
      <c r="U162" s="65"/>
      <c r="V162" s="65"/>
    </row>
    <row r="163" spans="1:22" x14ac:dyDescent="0.25">
      <c r="A163" s="65"/>
      <c r="B163" s="65"/>
      <c r="C163" s="65"/>
      <c r="D163" s="65"/>
      <c r="E163" s="65"/>
      <c r="F163" s="65"/>
      <c r="G163" s="65"/>
      <c r="H163" s="65"/>
      <c r="I163" s="65"/>
      <c r="J163" s="65"/>
      <c r="K163" s="65"/>
      <c r="L163" s="65"/>
      <c r="M163" s="65"/>
      <c r="N163" s="65"/>
      <c r="O163" s="65"/>
      <c r="P163" s="65"/>
      <c r="Q163" s="65"/>
      <c r="R163" s="65"/>
      <c r="S163" s="65"/>
      <c r="T163" s="65"/>
      <c r="U163" s="65"/>
      <c r="V163" s="65"/>
    </row>
    <row r="164" spans="1:22" x14ac:dyDescent="0.25">
      <c r="A164" s="65"/>
      <c r="B164" s="65"/>
      <c r="C164" s="65"/>
      <c r="D164" s="65"/>
      <c r="E164" s="65"/>
      <c r="F164" s="65"/>
      <c r="G164" s="65"/>
      <c r="H164" s="65"/>
      <c r="I164" s="65"/>
      <c r="J164" s="65"/>
      <c r="K164" s="65"/>
      <c r="L164" s="65"/>
      <c r="M164" s="65"/>
      <c r="N164" s="65"/>
      <c r="O164" s="65"/>
      <c r="P164" s="65"/>
      <c r="Q164" s="65"/>
      <c r="R164" s="65"/>
      <c r="S164" s="65"/>
      <c r="T164" s="65"/>
      <c r="U164" s="65"/>
      <c r="V164" s="65"/>
    </row>
    <row r="165" spans="1:22" x14ac:dyDescent="0.25">
      <c r="A165" s="65"/>
      <c r="B165" s="65"/>
      <c r="C165" s="65"/>
      <c r="D165" s="65"/>
      <c r="E165" s="65"/>
      <c r="F165" s="65"/>
      <c r="G165" s="65"/>
      <c r="H165" s="65"/>
      <c r="I165" s="65"/>
      <c r="J165" s="65"/>
      <c r="K165" s="65"/>
      <c r="L165" s="65"/>
      <c r="M165" s="65"/>
      <c r="N165" s="65"/>
      <c r="O165" s="65"/>
      <c r="P165" s="65"/>
      <c r="Q165" s="65"/>
      <c r="R165" s="65"/>
      <c r="S165" s="65"/>
      <c r="T165" s="65"/>
      <c r="U165" s="65"/>
      <c r="V165" s="65"/>
    </row>
    <row r="166" spans="1:22" x14ac:dyDescent="0.25">
      <c r="A166" s="65"/>
      <c r="B166" s="65"/>
      <c r="C166" s="65"/>
      <c r="D166" s="65"/>
      <c r="E166" s="65"/>
      <c r="F166" s="65"/>
      <c r="G166" s="65"/>
      <c r="H166" s="65"/>
      <c r="I166" s="65"/>
      <c r="J166" s="65"/>
      <c r="K166" s="65"/>
      <c r="L166" s="65"/>
      <c r="M166" s="65"/>
      <c r="N166" s="65"/>
      <c r="O166" s="65"/>
      <c r="P166" s="65"/>
      <c r="Q166" s="65"/>
      <c r="R166" s="65"/>
      <c r="S166" s="65"/>
      <c r="T166" s="65"/>
      <c r="U166" s="65"/>
      <c r="V166" s="65"/>
    </row>
    <row r="167" spans="1:22" x14ac:dyDescent="0.25">
      <c r="A167" s="65"/>
      <c r="B167" s="65"/>
      <c r="C167" s="65"/>
      <c r="D167" s="65"/>
      <c r="E167" s="65"/>
      <c r="F167" s="65"/>
      <c r="G167" s="65"/>
      <c r="H167" s="65"/>
      <c r="I167" s="65"/>
      <c r="J167" s="65"/>
      <c r="K167" s="65"/>
      <c r="L167" s="65"/>
      <c r="M167" s="65"/>
      <c r="N167" s="65"/>
      <c r="O167" s="65"/>
      <c r="P167" s="65"/>
      <c r="Q167" s="65"/>
      <c r="R167" s="65"/>
      <c r="S167" s="65"/>
      <c r="T167" s="65"/>
      <c r="U167" s="65"/>
      <c r="V167" s="65"/>
    </row>
    <row r="168" spans="1:22" x14ac:dyDescent="0.25">
      <c r="A168" s="65"/>
      <c r="B168" s="65"/>
      <c r="C168" s="65"/>
      <c r="D168" s="65"/>
      <c r="E168" s="65"/>
      <c r="F168" s="65"/>
      <c r="G168" s="65"/>
      <c r="H168" s="65"/>
      <c r="I168" s="65"/>
      <c r="J168" s="65"/>
      <c r="K168" s="65"/>
      <c r="L168" s="65"/>
      <c r="M168" s="65"/>
      <c r="N168" s="65"/>
      <c r="O168" s="65"/>
      <c r="P168" s="65"/>
      <c r="Q168" s="65"/>
      <c r="R168" s="65"/>
      <c r="S168" s="65"/>
      <c r="T168" s="65"/>
      <c r="U168" s="65"/>
      <c r="V168" s="65"/>
    </row>
    <row r="169" spans="1:22" x14ac:dyDescent="0.25">
      <c r="A169" s="65"/>
      <c r="B169" s="65"/>
      <c r="C169" s="65"/>
      <c r="D169" s="65"/>
      <c r="E169" s="65"/>
      <c r="F169" s="65"/>
      <c r="G169" s="65"/>
      <c r="H169" s="65"/>
      <c r="I169" s="65"/>
      <c r="J169" s="65"/>
      <c r="K169" s="65"/>
      <c r="L169" s="65"/>
      <c r="M169" s="65"/>
      <c r="N169" s="65"/>
      <c r="O169" s="65"/>
      <c r="P169" s="65"/>
      <c r="Q169" s="65"/>
      <c r="R169" s="65"/>
      <c r="S169" s="65"/>
      <c r="T169" s="65"/>
      <c r="U169" s="65"/>
      <c r="V169" s="65"/>
    </row>
    <row r="170" spans="1:22" x14ac:dyDescent="0.25">
      <c r="A170" s="65"/>
      <c r="B170" s="65"/>
      <c r="C170" s="65"/>
      <c r="D170" s="65"/>
      <c r="E170" s="65"/>
      <c r="F170" s="65"/>
      <c r="G170" s="65"/>
      <c r="H170" s="65"/>
      <c r="I170" s="65"/>
      <c r="J170" s="65"/>
      <c r="K170" s="65"/>
      <c r="L170" s="65"/>
      <c r="M170" s="65"/>
      <c r="N170" s="65"/>
      <c r="O170" s="65"/>
      <c r="P170" s="65"/>
      <c r="Q170" s="65"/>
      <c r="R170" s="65"/>
      <c r="S170" s="65"/>
      <c r="T170" s="65"/>
      <c r="U170" s="65"/>
      <c r="V170" s="65"/>
    </row>
    <row r="171" spans="1:22" x14ac:dyDescent="0.25">
      <c r="A171" s="65"/>
      <c r="B171" s="65"/>
      <c r="C171" s="65"/>
      <c r="D171" s="65"/>
      <c r="E171" s="65"/>
      <c r="F171" s="65"/>
      <c r="G171" s="65"/>
      <c r="H171" s="65"/>
      <c r="I171" s="65"/>
      <c r="J171" s="65"/>
      <c r="K171" s="65"/>
      <c r="L171" s="65"/>
      <c r="M171" s="65"/>
      <c r="N171" s="65"/>
      <c r="O171" s="65"/>
      <c r="P171" s="65"/>
      <c r="Q171" s="65"/>
      <c r="R171" s="65"/>
      <c r="S171" s="65"/>
      <c r="T171" s="65"/>
      <c r="U171" s="65"/>
      <c r="V171" s="65"/>
    </row>
    <row r="172" spans="1:22" x14ac:dyDescent="0.25">
      <c r="A172" s="65"/>
      <c r="B172" s="65"/>
      <c r="C172" s="65"/>
      <c r="D172" s="65"/>
      <c r="E172" s="65"/>
      <c r="F172" s="65"/>
      <c r="G172" s="65"/>
      <c r="H172" s="65"/>
      <c r="I172" s="65"/>
      <c r="J172" s="65"/>
      <c r="K172" s="65"/>
      <c r="L172" s="65"/>
      <c r="M172" s="65"/>
      <c r="N172" s="65"/>
      <c r="O172" s="65"/>
      <c r="P172" s="65"/>
      <c r="Q172" s="65"/>
      <c r="R172" s="65"/>
      <c r="S172" s="65"/>
      <c r="T172" s="65"/>
      <c r="U172" s="65"/>
      <c r="V172" s="65"/>
    </row>
    <row r="173" spans="1:22" x14ac:dyDescent="0.25">
      <c r="A173" s="65"/>
      <c r="B173" s="65"/>
      <c r="C173" s="65"/>
      <c r="D173" s="65"/>
      <c r="E173" s="65"/>
      <c r="F173" s="65"/>
      <c r="G173" s="65"/>
      <c r="H173" s="65"/>
      <c r="I173" s="65"/>
      <c r="J173" s="65"/>
      <c r="K173" s="65"/>
      <c r="L173" s="65"/>
      <c r="M173" s="65"/>
      <c r="N173" s="65"/>
      <c r="O173" s="65"/>
      <c r="P173" s="65"/>
      <c r="Q173" s="65"/>
      <c r="R173" s="65"/>
      <c r="S173" s="65"/>
      <c r="T173" s="65"/>
      <c r="U173" s="65"/>
      <c r="V173" s="65"/>
    </row>
    <row r="174" spans="1:22" x14ac:dyDescent="0.25">
      <c r="A174" s="65"/>
      <c r="B174" s="65"/>
      <c r="C174" s="65"/>
      <c r="D174" s="65"/>
      <c r="E174" s="65"/>
      <c r="F174" s="65"/>
      <c r="G174" s="65"/>
      <c r="H174" s="65"/>
      <c r="I174" s="65"/>
      <c r="J174" s="65"/>
      <c r="K174" s="65"/>
      <c r="L174" s="65"/>
      <c r="M174" s="65"/>
      <c r="N174" s="65"/>
      <c r="O174" s="65"/>
      <c r="P174" s="65"/>
      <c r="Q174" s="65"/>
      <c r="R174" s="65"/>
      <c r="S174" s="65"/>
      <c r="T174" s="65"/>
      <c r="U174" s="65"/>
      <c r="V174" s="65"/>
    </row>
    <row r="175" spans="1:22" x14ac:dyDescent="0.25">
      <c r="A175" s="65"/>
      <c r="B175" s="65"/>
      <c r="C175" s="65"/>
      <c r="D175" s="65"/>
      <c r="E175" s="65"/>
      <c r="F175" s="65"/>
      <c r="G175" s="65"/>
      <c r="H175" s="65"/>
      <c r="I175" s="65"/>
      <c r="J175" s="65"/>
      <c r="K175" s="65"/>
      <c r="L175" s="65"/>
      <c r="M175" s="65"/>
      <c r="N175" s="65"/>
      <c r="O175" s="65"/>
      <c r="P175" s="65"/>
      <c r="Q175" s="65"/>
      <c r="R175" s="65"/>
      <c r="S175" s="65"/>
      <c r="T175" s="65"/>
      <c r="U175" s="65"/>
      <c r="V175" s="65"/>
    </row>
    <row r="176" spans="1:22" x14ac:dyDescent="0.25">
      <c r="A176" s="65"/>
      <c r="B176" s="65"/>
      <c r="C176" s="65"/>
      <c r="D176" s="65"/>
      <c r="E176" s="65"/>
      <c r="F176" s="65"/>
      <c r="G176" s="65"/>
      <c r="H176" s="65"/>
      <c r="I176" s="65"/>
      <c r="J176" s="65"/>
      <c r="K176" s="65"/>
      <c r="L176" s="65"/>
      <c r="M176" s="65"/>
      <c r="N176" s="65"/>
      <c r="O176" s="65"/>
      <c r="P176" s="65"/>
      <c r="Q176" s="65"/>
      <c r="R176" s="65"/>
      <c r="S176" s="65"/>
      <c r="T176" s="65"/>
      <c r="U176" s="65"/>
      <c r="V176" s="65"/>
    </row>
    <row r="177" spans="1:22" x14ac:dyDescent="0.25">
      <c r="A177" s="65"/>
      <c r="B177" s="65"/>
      <c r="C177" s="65"/>
      <c r="D177" s="65"/>
      <c r="E177" s="65"/>
      <c r="F177" s="65"/>
      <c r="G177" s="65"/>
      <c r="H177" s="65"/>
      <c r="I177" s="65"/>
      <c r="J177" s="65"/>
      <c r="K177" s="65"/>
      <c r="L177" s="65"/>
      <c r="M177" s="65"/>
      <c r="N177" s="65"/>
      <c r="O177" s="65"/>
      <c r="P177" s="65"/>
      <c r="Q177" s="65"/>
      <c r="R177" s="65"/>
      <c r="S177" s="65"/>
      <c r="T177" s="65"/>
      <c r="U177" s="65"/>
      <c r="V177" s="65"/>
    </row>
    <row r="178" spans="1:22" x14ac:dyDescent="0.25">
      <c r="A178" s="65"/>
      <c r="B178" s="65"/>
      <c r="C178" s="65"/>
      <c r="D178" s="65"/>
      <c r="E178" s="65"/>
      <c r="F178" s="65"/>
      <c r="G178" s="65"/>
      <c r="H178" s="65"/>
      <c r="I178" s="65"/>
      <c r="J178" s="65"/>
      <c r="K178" s="65"/>
      <c r="L178" s="65"/>
      <c r="M178" s="65"/>
      <c r="N178" s="65"/>
      <c r="O178" s="65"/>
      <c r="P178" s="65"/>
      <c r="Q178" s="65"/>
      <c r="R178" s="65"/>
      <c r="S178" s="65"/>
      <c r="T178" s="65"/>
      <c r="U178" s="65"/>
      <c r="V178" s="65"/>
    </row>
    <row r="179" spans="1:22" x14ac:dyDescent="0.25">
      <c r="A179" s="65"/>
      <c r="B179" s="65"/>
      <c r="C179" s="65"/>
      <c r="D179" s="65"/>
      <c r="E179" s="65"/>
      <c r="F179" s="65"/>
      <c r="G179" s="65"/>
      <c r="H179" s="65"/>
      <c r="I179" s="65"/>
      <c r="J179" s="65"/>
      <c r="K179" s="65"/>
      <c r="L179" s="65"/>
      <c r="M179" s="65"/>
      <c r="N179" s="65"/>
      <c r="O179" s="65"/>
      <c r="P179" s="65"/>
      <c r="Q179" s="65"/>
      <c r="R179" s="65"/>
      <c r="S179" s="65"/>
      <c r="T179" s="65"/>
      <c r="U179" s="65"/>
      <c r="V179" s="65"/>
    </row>
    <row r="180" spans="1:22" x14ac:dyDescent="0.25">
      <c r="A180" s="65"/>
      <c r="B180" s="65"/>
      <c r="C180" s="65"/>
      <c r="D180" s="65"/>
      <c r="E180" s="65"/>
      <c r="F180" s="65"/>
      <c r="G180" s="65"/>
      <c r="H180" s="65"/>
      <c r="I180" s="65"/>
      <c r="J180" s="65"/>
      <c r="K180" s="65"/>
      <c r="L180" s="65"/>
      <c r="M180" s="65"/>
      <c r="N180" s="65"/>
      <c r="O180" s="65"/>
      <c r="P180" s="65"/>
      <c r="Q180" s="65"/>
      <c r="R180" s="65"/>
      <c r="S180" s="65"/>
      <c r="T180" s="65"/>
      <c r="U180" s="65"/>
      <c r="V180" s="65"/>
    </row>
    <row r="181" spans="1:22" x14ac:dyDescent="0.25">
      <c r="A181" s="65"/>
      <c r="B181" s="65"/>
      <c r="C181" s="65"/>
      <c r="D181" s="65"/>
      <c r="E181" s="65"/>
      <c r="F181" s="65"/>
      <c r="G181" s="65"/>
      <c r="H181" s="65"/>
      <c r="I181" s="65"/>
      <c r="J181" s="65"/>
      <c r="K181" s="65"/>
      <c r="L181" s="65"/>
      <c r="M181" s="65"/>
      <c r="N181" s="65"/>
      <c r="O181" s="65"/>
      <c r="P181" s="65"/>
      <c r="Q181" s="65"/>
      <c r="R181" s="65"/>
      <c r="S181" s="65"/>
      <c r="T181" s="65"/>
      <c r="U181" s="65"/>
      <c r="V181" s="65"/>
    </row>
    <row r="182" spans="1:22" x14ac:dyDescent="0.25">
      <c r="A182" s="65"/>
      <c r="B182" s="65"/>
      <c r="C182" s="65"/>
      <c r="D182" s="65"/>
      <c r="E182" s="65"/>
      <c r="F182" s="65"/>
      <c r="G182" s="65"/>
      <c r="H182" s="65"/>
      <c r="I182" s="65"/>
      <c r="J182" s="65"/>
      <c r="K182" s="65"/>
      <c r="L182" s="65"/>
      <c r="M182" s="65"/>
      <c r="N182" s="65"/>
      <c r="O182" s="65"/>
      <c r="P182" s="65"/>
      <c r="Q182" s="65"/>
      <c r="R182" s="65"/>
      <c r="S182" s="65"/>
      <c r="T182" s="65"/>
      <c r="U182" s="65"/>
      <c r="V182" s="65"/>
    </row>
    <row r="183" spans="1:22" x14ac:dyDescent="0.25">
      <c r="A183" s="65"/>
      <c r="B183" s="65"/>
      <c r="C183" s="65"/>
      <c r="D183" s="65"/>
      <c r="E183" s="65"/>
      <c r="F183" s="65"/>
      <c r="G183" s="65"/>
      <c r="H183" s="65"/>
      <c r="I183" s="65"/>
      <c r="J183" s="65"/>
      <c r="K183" s="65"/>
      <c r="L183" s="65"/>
      <c r="M183" s="65"/>
      <c r="N183" s="65"/>
      <c r="O183" s="65"/>
      <c r="P183" s="65"/>
      <c r="Q183" s="65"/>
      <c r="R183" s="65"/>
      <c r="S183" s="65"/>
      <c r="T183" s="65"/>
      <c r="U183" s="65"/>
      <c r="V183" s="65"/>
    </row>
    <row r="184" spans="1:22" x14ac:dyDescent="0.25">
      <c r="A184" s="65"/>
      <c r="B184" s="65"/>
      <c r="C184" s="65"/>
      <c r="D184" s="65"/>
      <c r="E184" s="65"/>
      <c r="F184" s="65"/>
      <c r="G184" s="65"/>
      <c r="H184" s="65"/>
      <c r="I184" s="65"/>
      <c r="J184" s="65"/>
      <c r="K184" s="65"/>
      <c r="L184" s="65"/>
      <c r="M184" s="65"/>
      <c r="N184" s="65"/>
      <c r="O184" s="65"/>
      <c r="P184" s="65"/>
      <c r="Q184" s="65"/>
      <c r="R184" s="65"/>
      <c r="S184" s="65"/>
      <c r="T184" s="65"/>
      <c r="U184" s="65"/>
      <c r="V184" s="65"/>
    </row>
    <row r="185" spans="1:22" x14ac:dyDescent="0.25">
      <c r="A185" s="65"/>
      <c r="B185" s="65"/>
      <c r="C185" s="65"/>
      <c r="D185" s="65"/>
      <c r="E185" s="65"/>
      <c r="F185" s="65"/>
      <c r="G185" s="65"/>
      <c r="H185" s="65"/>
      <c r="I185" s="65"/>
      <c r="J185" s="65"/>
      <c r="K185" s="65"/>
      <c r="L185" s="65"/>
      <c r="M185" s="65"/>
      <c r="N185" s="65"/>
      <c r="O185" s="65"/>
      <c r="P185" s="65"/>
      <c r="Q185" s="65"/>
      <c r="R185" s="65"/>
      <c r="S185" s="65"/>
      <c r="T185" s="65"/>
      <c r="U185" s="65"/>
      <c r="V185" s="65"/>
    </row>
    <row r="186" spans="1:22" x14ac:dyDescent="0.25">
      <c r="A186" s="65"/>
      <c r="B186" s="65"/>
      <c r="C186" s="65"/>
      <c r="D186" s="65"/>
      <c r="E186" s="65"/>
      <c r="F186" s="65"/>
      <c r="G186" s="65"/>
      <c r="H186" s="65"/>
      <c r="I186" s="65"/>
      <c r="J186" s="65"/>
      <c r="K186" s="65"/>
      <c r="L186" s="65"/>
      <c r="M186" s="65"/>
      <c r="N186" s="65"/>
      <c r="O186" s="65"/>
      <c r="P186" s="65"/>
      <c r="Q186" s="65"/>
      <c r="R186" s="65"/>
      <c r="S186" s="65"/>
      <c r="T186" s="65"/>
      <c r="U186" s="65"/>
      <c r="V186" s="65"/>
    </row>
    <row r="187" spans="1:22" x14ac:dyDescent="0.25">
      <c r="A187" s="65"/>
      <c r="B187" s="65"/>
      <c r="C187" s="65"/>
      <c r="D187" s="65"/>
      <c r="E187" s="65"/>
      <c r="F187" s="65"/>
      <c r="G187" s="65"/>
      <c r="H187" s="65"/>
      <c r="I187" s="65"/>
      <c r="J187" s="65"/>
      <c r="K187" s="65"/>
      <c r="L187" s="65"/>
      <c r="M187" s="65"/>
      <c r="N187" s="65"/>
      <c r="O187" s="65"/>
      <c r="P187" s="65"/>
      <c r="Q187" s="65"/>
      <c r="R187" s="65"/>
      <c r="S187" s="65"/>
      <c r="T187" s="65"/>
      <c r="U187" s="65"/>
      <c r="V187" s="65"/>
    </row>
    <row r="188" spans="1:22" x14ac:dyDescent="0.25">
      <c r="A188" s="65"/>
      <c r="B188" s="65"/>
      <c r="C188" s="65"/>
      <c r="D188" s="65"/>
      <c r="E188" s="65"/>
      <c r="F188" s="65"/>
      <c r="G188" s="65"/>
      <c r="H188" s="65"/>
      <c r="I188" s="65"/>
      <c r="J188" s="65"/>
      <c r="K188" s="65"/>
      <c r="L188" s="65"/>
      <c r="M188" s="65"/>
      <c r="N188" s="65"/>
      <c r="O188" s="65"/>
      <c r="P188" s="65"/>
      <c r="Q188" s="65"/>
      <c r="R188" s="65"/>
      <c r="S188" s="65"/>
      <c r="T188" s="65"/>
      <c r="U188" s="65"/>
      <c r="V188" s="65"/>
    </row>
    <row r="189" spans="1:22" x14ac:dyDescent="0.25">
      <c r="A189" s="65"/>
      <c r="B189" s="65"/>
      <c r="C189" s="65"/>
      <c r="D189" s="65"/>
      <c r="E189" s="65"/>
      <c r="F189" s="65"/>
      <c r="G189" s="65"/>
      <c r="H189" s="65"/>
      <c r="I189" s="65"/>
      <c r="J189" s="65"/>
      <c r="K189" s="65"/>
      <c r="L189" s="65"/>
      <c r="M189" s="65"/>
      <c r="N189" s="65"/>
      <c r="O189" s="65"/>
      <c r="P189" s="65"/>
      <c r="Q189" s="65"/>
      <c r="R189" s="65"/>
      <c r="S189" s="65"/>
      <c r="T189" s="65"/>
      <c r="U189" s="65"/>
      <c r="V189" s="65"/>
    </row>
    <row r="190" spans="1:22" x14ac:dyDescent="0.25">
      <c r="A190" s="65"/>
      <c r="B190" s="65"/>
      <c r="C190" s="65"/>
      <c r="D190" s="65"/>
      <c r="E190" s="65"/>
      <c r="F190" s="65"/>
      <c r="G190" s="65"/>
      <c r="H190" s="65"/>
      <c r="I190" s="65"/>
      <c r="J190" s="65"/>
      <c r="K190" s="65"/>
      <c r="L190" s="65"/>
      <c r="M190" s="65"/>
      <c r="N190" s="65"/>
      <c r="O190" s="65"/>
      <c r="P190" s="65"/>
      <c r="Q190" s="65"/>
      <c r="R190" s="65"/>
      <c r="S190" s="65"/>
      <c r="T190" s="65"/>
      <c r="U190" s="65"/>
      <c r="V190" s="65"/>
    </row>
    <row r="191" spans="1:22" x14ac:dyDescent="0.25">
      <c r="A191" s="65"/>
      <c r="B191" s="65"/>
      <c r="C191" s="65"/>
      <c r="D191" s="65"/>
      <c r="E191" s="65"/>
      <c r="F191" s="65"/>
      <c r="G191" s="65"/>
      <c r="H191" s="65"/>
      <c r="I191" s="65"/>
      <c r="J191" s="65"/>
      <c r="K191" s="65"/>
      <c r="L191" s="65"/>
      <c r="M191" s="65"/>
      <c r="N191" s="65"/>
      <c r="O191" s="65"/>
      <c r="P191" s="65"/>
      <c r="Q191" s="65"/>
      <c r="R191" s="65"/>
      <c r="S191" s="65"/>
      <c r="T191" s="65"/>
      <c r="U191" s="65"/>
      <c r="V191" s="65"/>
    </row>
    <row r="192" spans="1:22" x14ac:dyDescent="0.25">
      <c r="A192" s="65"/>
      <c r="B192" s="65"/>
      <c r="C192" s="65"/>
      <c r="D192" s="65"/>
      <c r="E192" s="65"/>
      <c r="F192" s="65"/>
      <c r="G192" s="65"/>
      <c r="H192" s="65"/>
      <c r="I192" s="65"/>
      <c r="J192" s="65"/>
      <c r="K192" s="65"/>
      <c r="L192" s="65"/>
      <c r="M192" s="65"/>
      <c r="N192" s="65"/>
      <c r="O192" s="65"/>
      <c r="P192" s="65"/>
      <c r="Q192" s="65"/>
      <c r="R192" s="65"/>
      <c r="S192" s="65"/>
      <c r="T192" s="65"/>
      <c r="U192" s="65"/>
      <c r="V192" s="65"/>
    </row>
    <row r="193" spans="1:22" x14ac:dyDescent="0.25">
      <c r="A193" s="65"/>
      <c r="B193" s="65"/>
      <c r="C193" s="65"/>
      <c r="D193" s="65"/>
      <c r="E193" s="65"/>
      <c r="F193" s="65"/>
      <c r="G193" s="65"/>
      <c r="H193" s="65"/>
      <c r="I193" s="65"/>
      <c r="J193" s="65"/>
      <c r="K193" s="65"/>
      <c r="L193" s="65"/>
      <c r="M193" s="65"/>
      <c r="N193" s="65"/>
      <c r="O193" s="65"/>
      <c r="P193" s="65"/>
      <c r="Q193" s="65"/>
      <c r="R193" s="65"/>
      <c r="S193" s="65"/>
      <c r="T193" s="65"/>
      <c r="U193" s="65"/>
      <c r="V193" s="65"/>
    </row>
    <row r="194" spans="1:22" x14ac:dyDescent="0.25">
      <c r="A194" s="65"/>
      <c r="B194" s="65"/>
      <c r="C194" s="65"/>
      <c r="D194" s="65"/>
      <c r="E194" s="65"/>
      <c r="F194" s="65"/>
      <c r="G194" s="65"/>
      <c r="H194" s="65"/>
      <c r="I194" s="65"/>
      <c r="J194" s="65"/>
      <c r="K194" s="65"/>
      <c r="L194" s="65"/>
      <c r="M194" s="65"/>
      <c r="N194" s="65"/>
      <c r="O194" s="65"/>
      <c r="P194" s="65"/>
      <c r="Q194" s="65"/>
      <c r="R194" s="65"/>
      <c r="S194" s="65"/>
      <c r="T194" s="65"/>
      <c r="U194" s="65"/>
      <c r="V194" s="65"/>
    </row>
    <row r="195" spans="1:22" x14ac:dyDescent="0.25">
      <c r="A195" s="65"/>
      <c r="B195" s="65"/>
      <c r="C195" s="65"/>
      <c r="D195" s="65"/>
      <c r="E195" s="65"/>
      <c r="F195" s="65"/>
      <c r="G195" s="65"/>
      <c r="H195" s="65"/>
      <c r="I195" s="65"/>
      <c r="J195" s="65"/>
      <c r="K195" s="65"/>
      <c r="L195" s="65"/>
      <c r="M195" s="65"/>
      <c r="N195" s="65"/>
      <c r="O195" s="65"/>
      <c r="P195" s="65"/>
      <c r="Q195" s="65"/>
      <c r="R195" s="65"/>
      <c r="S195" s="65"/>
      <c r="T195" s="65"/>
      <c r="U195" s="65"/>
      <c r="V195" s="65"/>
    </row>
    <row r="196" spans="1:22" x14ac:dyDescent="0.25">
      <c r="A196" s="65"/>
      <c r="B196" s="65"/>
      <c r="C196" s="65"/>
      <c r="D196" s="65"/>
      <c r="E196" s="65"/>
      <c r="F196" s="65"/>
      <c r="G196" s="65"/>
      <c r="H196" s="65"/>
      <c r="I196" s="65"/>
      <c r="J196" s="65"/>
      <c r="K196" s="65"/>
      <c r="L196" s="65"/>
      <c r="M196" s="65"/>
      <c r="N196" s="65"/>
      <c r="O196" s="65"/>
      <c r="P196" s="65"/>
      <c r="Q196" s="65"/>
      <c r="R196" s="65"/>
      <c r="S196" s="65"/>
      <c r="T196" s="65"/>
      <c r="U196" s="65"/>
      <c r="V196" s="65"/>
    </row>
    <row r="197" spans="1:22" x14ac:dyDescent="0.25">
      <c r="A197" s="65"/>
      <c r="B197" s="65"/>
      <c r="C197" s="65"/>
      <c r="D197" s="65"/>
      <c r="E197" s="65"/>
      <c r="F197" s="65"/>
      <c r="G197" s="65"/>
      <c r="H197" s="65"/>
      <c r="I197" s="65"/>
      <c r="J197" s="65"/>
      <c r="K197" s="65"/>
      <c r="L197" s="65"/>
      <c r="M197" s="65"/>
      <c r="N197" s="65"/>
      <c r="O197" s="65"/>
      <c r="P197" s="65"/>
      <c r="Q197" s="65"/>
      <c r="R197" s="65"/>
      <c r="S197" s="65"/>
      <c r="T197" s="65"/>
      <c r="U197" s="65"/>
      <c r="V197" s="65"/>
    </row>
    <row r="198" spans="1:22" x14ac:dyDescent="0.25">
      <c r="A198" s="65"/>
      <c r="B198" s="65"/>
      <c r="C198" s="65"/>
      <c r="D198" s="65"/>
      <c r="E198" s="65"/>
      <c r="F198" s="65"/>
      <c r="G198" s="65"/>
      <c r="H198" s="65"/>
      <c r="I198" s="65"/>
      <c r="J198" s="65"/>
      <c r="K198" s="65"/>
      <c r="L198" s="65"/>
      <c r="M198" s="65"/>
      <c r="N198" s="65"/>
      <c r="O198" s="65"/>
      <c r="P198" s="65"/>
      <c r="Q198" s="65"/>
      <c r="R198" s="65"/>
      <c r="S198" s="65"/>
      <c r="T198" s="65"/>
      <c r="U198" s="65"/>
      <c r="V198" s="65"/>
    </row>
    <row r="199" spans="1:22" x14ac:dyDescent="0.25">
      <c r="A199" s="65"/>
      <c r="B199" s="65"/>
      <c r="C199" s="65"/>
      <c r="D199" s="65"/>
      <c r="E199" s="65"/>
      <c r="F199" s="65"/>
      <c r="G199" s="65"/>
      <c r="H199" s="65"/>
      <c r="I199" s="65"/>
      <c r="J199" s="65"/>
      <c r="K199" s="65"/>
      <c r="L199" s="65"/>
      <c r="M199" s="65"/>
      <c r="N199" s="65"/>
      <c r="O199" s="65"/>
      <c r="P199" s="65"/>
      <c r="Q199" s="65"/>
      <c r="R199" s="65"/>
      <c r="S199" s="65"/>
      <c r="T199" s="65"/>
      <c r="U199" s="65"/>
      <c r="V199" s="65"/>
    </row>
    <row r="200" spans="1:22" x14ac:dyDescent="0.25">
      <c r="A200" s="65"/>
      <c r="B200" s="65"/>
      <c r="C200" s="65"/>
      <c r="D200" s="65"/>
      <c r="E200" s="65"/>
      <c r="F200" s="65"/>
      <c r="G200" s="65"/>
      <c r="H200" s="65"/>
      <c r="I200" s="65"/>
      <c r="J200" s="65"/>
      <c r="K200" s="65"/>
      <c r="L200" s="65"/>
      <c r="M200" s="65"/>
      <c r="N200" s="65"/>
      <c r="O200" s="65"/>
      <c r="P200" s="65"/>
      <c r="Q200" s="65"/>
      <c r="R200" s="65"/>
      <c r="S200" s="65"/>
      <c r="T200" s="65"/>
      <c r="U200" s="65"/>
      <c r="V200" s="65"/>
    </row>
    <row r="201" spans="1:22" x14ac:dyDescent="0.25">
      <c r="A201" s="65"/>
      <c r="B201" s="65"/>
      <c r="C201" s="65"/>
      <c r="D201" s="65"/>
      <c r="E201" s="65"/>
      <c r="F201" s="65"/>
      <c r="G201" s="65"/>
      <c r="H201" s="65"/>
      <c r="I201" s="65"/>
      <c r="J201" s="65"/>
      <c r="K201" s="65"/>
      <c r="L201" s="65"/>
      <c r="M201" s="65"/>
      <c r="N201" s="65"/>
      <c r="O201" s="65"/>
      <c r="P201" s="65"/>
      <c r="Q201" s="65"/>
      <c r="R201" s="65"/>
      <c r="S201" s="65"/>
      <c r="T201" s="65"/>
      <c r="U201" s="65"/>
      <c r="V201" s="65"/>
    </row>
    <row r="202" spans="1:22" x14ac:dyDescent="0.25">
      <c r="A202" s="65"/>
      <c r="B202" s="65"/>
      <c r="C202" s="65"/>
      <c r="D202" s="65"/>
      <c r="E202" s="65"/>
      <c r="F202" s="65"/>
      <c r="G202" s="65"/>
      <c r="H202" s="65"/>
      <c r="I202" s="65"/>
      <c r="J202" s="65"/>
      <c r="K202" s="65"/>
      <c r="L202" s="65"/>
      <c r="M202" s="65"/>
      <c r="N202" s="65"/>
      <c r="O202" s="65"/>
      <c r="P202" s="65"/>
      <c r="Q202" s="65"/>
      <c r="R202" s="65"/>
      <c r="S202" s="65"/>
      <c r="T202" s="65"/>
      <c r="U202" s="65"/>
      <c r="V202" s="65"/>
    </row>
    <row r="203" spans="1:22" x14ac:dyDescent="0.25">
      <c r="A203" s="65"/>
      <c r="B203" s="65"/>
      <c r="C203" s="65"/>
      <c r="D203" s="65"/>
      <c r="E203" s="65"/>
      <c r="F203" s="65"/>
      <c r="G203" s="65"/>
      <c r="H203" s="65"/>
      <c r="I203" s="65"/>
      <c r="J203" s="65"/>
      <c r="K203" s="65"/>
      <c r="L203" s="65"/>
      <c r="M203" s="65"/>
      <c r="N203" s="65"/>
      <c r="O203" s="65"/>
      <c r="P203" s="65"/>
      <c r="Q203" s="65"/>
      <c r="R203" s="65"/>
      <c r="S203" s="65"/>
      <c r="T203" s="65"/>
      <c r="U203" s="65"/>
      <c r="V203" s="65"/>
    </row>
    <row r="204" spans="1:22" x14ac:dyDescent="0.25">
      <c r="A204" s="65"/>
      <c r="B204" s="65"/>
      <c r="C204" s="65"/>
      <c r="D204" s="65"/>
      <c r="E204" s="65"/>
      <c r="F204" s="65"/>
      <c r="G204" s="65"/>
      <c r="H204" s="65"/>
      <c r="I204" s="65"/>
      <c r="J204" s="65"/>
      <c r="K204" s="65"/>
      <c r="L204" s="65"/>
      <c r="M204" s="65"/>
      <c r="N204" s="65"/>
      <c r="O204" s="65"/>
      <c r="P204" s="65"/>
      <c r="Q204" s="65"/>
      <c r="R204" s="65"/>
      <c r="S204" s="65"/>
      <c r="T204" s="65"/>
      <c r="U204" s="65"/>
      <c r="V204" s="65"/>
    </row>
    <row r="205" spans="1:22" x14ac:dyDescent="0.25">
      <c r="A205" s="65"/>
      <c r="B205" s="65"/>
      <c r="C205" s="65"/>
      <c r="D205" s="65"/>
      <c r="E205" s="65"/>
      <c r="F205" s="65"/>
      <c r="G205" s="65"/>
      <c r="H205" s="65"/>
      <c r="I205" s="65"/>
      <c r="J205" s="65"/>
      <c r="K205" s="65"/>
      <c r="L205" s="65"/>
      <c r="M205" s="65"/>
      <c r="N205" s="65"/>
      <c r="O205" s="65"/>
      <c r="P205" s="65"/>
      <c r="Q205" s="65"/>
      <c r="R205" s="65"/>
      <c r="S205" s="65"/>
      <c r="T205" s="65"/>
      <c r="U205" s="65"/>
      <c r="V205" s="65"/>
    </row>
    <row r="206" spans="1:22" x14ac:dyDescent="0.25">
      <c r="A206" s="65"/>
      <c r="B206" s="65"/>
      <c r="C206" s="65"/>
      <c r="D206" s="65"/>
      <c r="E206" s="65"/>
      <c r="F206" s="65"/>
      <c r="G206" s="65"/>
      <c r="H206" s="65"/>
      <c r="I206" s="65"/>
      <c r="J206" s="65"/>
      <c r="K206" s="65"/>
      <c r="L206" s="65"/>
      <c r="M206" s="65"/>
      <c r="N206" s="65"/>
      <c r="O206" s="65"/>
      <c r="P206" s="65"/>
      <c r="Q206" s="65"/>
      <c r="R206" s="65"/>
      <c r="S206" s="65"/>
      <c r="T206" s="65"/>
      <c r="U206" s="65"/>
      <c r="V206" s="65"/>
    </row>
    <row r="207" spans="1:22" x14ac:dyDescent="0.25">
      <c r="A207" s="65"/>
      <c r="B207" s="65"/>
      <c r="C207" s="65"/>
      <c r="D207" s="65"/>
      <c r="E207" s="65"/>
      <c r="F207" s="65"/>
      <c r="G207" s="65"/>
      <c r="H207" s="65"/>
      <c r="I207" s="65"/>
      <c r="J207" s="65"/>
      <c r="K207" s="65"/>
      <c r="L207" s="65"/>
      <c r="M207" s="65"/>
      <c r="N207" s="65"/>
      <c r="O207" s="65"/>
      <c r="P207" s="65"/>
      <c r="Q207" s="65"/>
      <c r="R207" s="65"/>
      <c r="S207" s="65"/>
      <c r="T207" s="65"/>
      <c r="U207" s="65"/>
      <c r="V207" s="65"/>
    </row>
    <row r="208" spans="1:22" x14ac:dyDescent="0.25">
      <c r="A208" s="65"/>
      <c r="B208" s="65"/>
      <c r="C208" s="65"/>
      <c r="D208" s="65"/>
      <c r="E208" s="65"/>
      <c r="F208" s="65"/>
      <c r="G208" s="65"/>
      <c r="H208" s="65"/>
      <c r="I208" s="65"/>
      <c r="J208" s="65"/>
      <c r="K208" s="65"/>
      <c r="L208" s="65"/>
      <c r="M208" s="65"/>
      <c r="N208" s="65"/>
      <c r="O208" s="65"/>
      <c r="P208" s="65"/>
      <c r="Q208" s="65"/>
      <c r="R208" s="65"/>
      <c r="S208" s="65"/>
      <c r="T208" s="65"/>
      <c r="U208" s="65"/>
      <c r="V208" s="65"/>
    </row>
    <row r="209" spans="1:22" x14ac:dyDescent="0.25">
      <c r="A209" s="65"/>
      <c r="B209" s="65"/>
      <c r="C209" s="65"/>
      <c r="D209" s="65"/>
      <c r="E209" s="65"/>
      <c r="F209" s="65"/>
      <c r="G209" s="65"/>
      <c r="H209" s="65"/>
      <c r="I209" s="65"/>
      <c r="J209" s="65"/>
      <c r="K209" s="65"/>
      <c r="L209" s="65"/>
      <c r="M209" s="65"/>
      <c r="N209" s="65"/>
      <c r="O209" s="65"/>
      <c r="P209" s="65"/>
      <c r="Q209" s="65"/>
      <c r="R209" s="65"/>
      <c r="S209" s="65"/>
      <c r="T209" s="65"/>
      <c r="U209" s="65"/>
      <c r="V209" s="65"/>
    </row>
    <row r="210" spans="1:22" x14ac:dyDescent="0.25">
      <c r="A210" s="65"/>
      <c r="B210" s="65"/>
      <c r="C210" s="65"/>
      <c r="D210" s="65"/>
      <c r="E210" s="65"/>
      <c r="F210" s="65"/>
      <c r="G210" s="65"/>
      <c r="H210" s="65"/>
      <c r="I210" s="65"/>
      <c r="J210" s="65"/>
      <c r="K210" s="65"/>
      <c r="L210" s="65"/>
      <c r="M210" s="65"/>
      <c r="N210" s="65"/>
      <c r="O210" s="65"/>
      <c r="P210" s="65"/>
      <c r="Q210" s="65"/>
      <c r="R210" s="65"/>
      <c r="S210" s="65"/>
      <c r="T210" s="65"/>
      <c r="U210" s="65"/>
      <c r="V210" s="65"/>
    </row>
    <row r="211" spans="1:22" x14ac:dyDescent="0.25">
      <c r="A211" s="65"/>
      <c r="B211" s="65"/>
      <c r="C211" s="65"/>
      <c r="D211" s="65"/>
      <c r="E211" s="65"/>
      <c r="F211" s="65"/>
      <c r="G211" s="65"/>
      <c r="H211" s="65"/>
      <c r="I211" s="65"/>
      <c r="J211" s="65"/>
      <c r="K211" s="65"/>
      <c r="L211" s="65"/>
      <c r="M211" s="65"/>
      <c r="N211" s="65"/>
      <c r="O211" s="65"/>
      <c r="P211" s="65"/>
      <c r="Q211" s="65"/>
      <c r="R211" s="65"/>
      <c r="S211" s="65"/>
      <c r="T211" s="65"/>
      <c r="U211" s="65"/>
      <c r="V211" s="65"/>
    </row>
    <row r="212" spans="1:22" x14ac:dyDescent="0.25">
      <c r="A212" s="65"/>
      <c r="B212" s="65"/>
      <c r="C212" s="65"/>
      <c r="D212" s="65"/>
      <c r="E212" s="65"/>
      <c r="F212" s="65"/>
      <c r="G212" s="65"/>
      <c r="H212" s="65"/>
      <c r="I212" s="65"/>
      <c r="J212" s="65"/>
      <c r="K212" s="65"/>
      <c r="L212" s="65"/>
      <c r="M212" s="65"/>
      <c r="N212" s="65"/>
      <c r="O212" s="65"/>
      <c r="P212" s="65"/>
      <c r="Q212" s="65"/>
      <c r="R212" s="65"/>
      <c r="S212" s="65"/>
      <c r="T212" s="65"/>
      <c r="U212" s="65"/>
      <c r="V212" s="65"/>
    </row>
    <row r="213" spans="1:22" x14ac:dyDescent="0.25">
      <c r="A213" s="65"/>
      <c r="B213" s="65"/>
      <c r="C213" s="65"/>
      <c r="D213" s="65"/>
      <c r="E213" s="65"/>
      <c r="F213" s="65"/>
      <c r="G213" s="65"/>
      <c r="H213" s="65"/>
      <c r="I213" s="65"/>
      <c r="J213" s="65"/>
      <c r="K213" s="65"/>
      <c r="L213" s="65"/>
      <c r="M213" s="65"/>
      <c r="N213" s="65"/>
      <c r="O213" s="65"/>
      <c r="P213" s="65"/>
      <c r="Q213" s="65"/>
      <c r="R213" s="65"/>
      <c r="S213" s="65"/>
      <c r="T213" s="65"/>
      <c r="U213" s="65"/>
      <c r="V213" s="65"/>
    </row>
    <row r="214" spans="1:22" x14ac:dyDescent="0.25">
      <c r="A214" s="65"/>
      <c r="B214" s="65"/>
      <c r="C214" s="65"/>
      <c r="D214" s="65"/>
      <c r="E214" s="65"/>
      <c r="F214" s="65"/>
      <c r="G214" s="65"/>
      <c r="H214" s="65"/>
      <c r="I214" s="65"/>
      <c r="J214" s="65"/>
      <c r="K214" s="65"/>
      <c r="L214" s="65"/>
      <c r="M214" s="65"/>
      <c r="N214" s="65"/>
      <c r="O214" s="65"/>
      <c r="P214" s="65"/>
      <c r="Q214" s="65"/>
      <c r="R214" s="65"/>
      <c r="S214" s="65"/>
      <c r="T214" s="65"/>
      <c r="U214" s="65"/>
      <c r="V214" s="65"/>
    </row>
    <row r="215" spans="1:22" x14ac:dyDescent="0.25">
      <c r="A215" s="65"/>
      <c r="B215" s="65"/>
      <c r="C215" s="65"/>
      <c r="D215" s="65"/>
      <c r="E215" s="65"/>
      <c r="F215" s="65"/>
      <c r="G215" s="65"/>
      <c r="H215" s="65"/>
      <c r="I215" s="65"/>
      <c r="J215" s="65"/>
      <c r="K215" s="65"/>
      <c r="L215" s="65"/>
      <c r="M215" s="65"/>
      <c r="N215" s="65"/>
      <c r="O215" s="65"/>
      <c r="P215" s="65"/>
      <c r="Q215" s="65"/>
      <c r="R215" s="65"/>
      <c r="S215" s="65"/>
      <c r="T215" s="65"/>
      <c r="U215" s="65"/>
      <c r="V215" s="65"/>
    </row>
    <row r="216" spans="1:22" x14ac:dyDescent="0.25">
      <c r="A216" s="65"/>
      <c r="B216" s="65"/>
      <c r="C216" s="65"/>
      <c r="D216" s="65"/>
      <c r="E216" s="65"/>
      <c r="F216" s="65"/>
      <c r="G216" s="65"/>
      <c r="H216" s="65"/>
      <c r="I216" s="65"/>
      <c r="J216" s="65"/>
      <c r="K216" s="65"/>
      <c r="L216" s="65"/>
      <c r="M216" s="65"/>
      <c r="N216" s="65"/>
      <c r="O216" s="65"/>
      <c r="P216" s="65"/>
      <c r="Q216" s="65"/>
      <c r="R216" s="65"/>
      <c r="S216" s="65"/>
      <c r="T216" s="65"/>
      <c r="U216" s="65"/>
      <c r="V216" s="65"/>
    </row>
    <row r="217" spans="1:22" x14ac:dyDescent="0.25">
      <c r="A217" s="65"/>
      <c r="B217" s="65"/>
      <c r="C217" s="65"/>
      <c r="D217" s="65"/>
      <c r="E217" s="65"/>
      <c r="F217" s="65"/>
      <c r="G217" s="65"/>
      <c r="H217" s="65"/>
      <c r="I217" s="65"/>
      <c r="J217" s="65"/>
      <c r="K217" s="65"/>
      <c r="L217" s="65"/>
      <c r="M217" s="65"/>
      <c r="N217" s="65"/>
      <c r="O217" s="65"/>
      <c r="P217" s="65"/>
      <c r="Q217" s="65"/>
      <c r="R217" s="65"/>
      <c r="S217" s="65"/>
      <c r="T217" s="65"/>
      <c r="U217" s="65"/>
      <c r="V217" s="65"/>
    </row>
    <row r="218" spans="1:22" x14ac:dyDescent="0.25">
      <c r="A218" s="65"/>
      <c r="B218" s="65"/>
      <c r="C218" s="65"/>
      <c r="D218" s="65"/>
      <c r="E218" s="65"/>
      <c r="F218" s="65"/>
      <c r="G218" s="65"/>
      <c r="H218" s="65"/>
      <c r="I218" s="65"/>
      <c r="J218" s="65"/>
      <c r="K218" s="65"/>
      <c r="L218" s="65"/>
      <c r="M218" s="65"/>
      <c r="N218" s="65"/>
      <c r="O218" s="65"/>
      <c r="P218" s="65"/>
      <c r="Q218" s="65"/>
      <c r="R218" s="65"/>
      <c r="S218" s="65"/>
      <c r="T218" s="65"/>
      <c r="U218" s="65"/>
      <c r="V218" s="65"/>
    </row>
    <row r="219" spans="1:22" x14ac:dyDescent="0.25">
      <c r="A219" s="65"/>
      <c r="B219" s="65"/>
      <c r="C219" s="65"/>
      <c r="D219" s="65"/>
      <c r="E219" s="65"/>
      <c r="F219" s="65"/>
      <c r="G219" s="65"/>
      <c r="H219" s="65"/>
      <c r="I219" s="65"/>
      <c r="J219" s="65"/>
      <c r="K219" s="65"/>
      <c r="L219" s="65"/>
      <c r="M219" s="65"/>
      <c r="N219" s="65"/>
      <c r="O219" s="65"/>
      <c r="P219" s="65"/>
      <c r="Q219" s="65"/>
      <c r="R219" s="65"/>
      <c r="S219" s="65"/>
      <c r="T219" s="65"/>
      <c r="U219" s="65"/>
      <c r="V219" s="65"/>
    </row>
    <row r="220" spans="1:22" x14ac:dyDescent="0.25">
      <c r="A220" s="65"/>
      <c r="B220" s="65"/>
      <c r="C220" s="65"/>
      <c r="D220" s="65"/>
      <c r="E220" s="65"/>
      <c r="F220" s="65"/>
      <c r="G220" s="65"/>
      <c r="H220" s="65"/>
      <c r="I220" s="65"/>
      <c r="J220" s="65"/>
      <c r="K220" s="65"/>
      <c r="L220" s="65"/>
      <c r="M220" s="65"/>
      <c r="N220" s="65"/>
      <c r="O220" s="65"/>
      <c r="P220" s="65"/>
      <c r="Q220" s="65"/>
      <c r="R220" s="65"/>
      <c r="S220" s="65"/>
      <c r="T220" s="65"/>
      <c r="U220" s="65"/>
      <c r="V220" s="65"/>
    </row>
    <row r="221" spans="1:22" x14ac:dyDescent="0.25">
      <c r="A221" s="65"/>
      <c r="B221" s="65"/>
      <c r="C221" s="65"/>
      <c r="D221" s="65"/>
      <c r="E221" s="65"/>
      <c r="F221" s="65"/>
      <c r="G221" s="65"/>
      <c r="H221" s="65"/>
      <c r="I221" s="65"/>
      <c r="J221" s="65"/>
      <c r="K221" s="65"/>
      <c r="L221" s="65"/>
      <c r="M221" s="65"/>
      <c r="N221" s="65"/>
      <c r="O221" s="65"/>
      <c r="P221" s="65"/>
      <c r="Q221" s="65"/>
      <c r="R221" s="65"/>
      <c r="S221" s="65"/>
      <c r="T221" s="65"/>
      <c r="U221" s="65"/>
      <c r="V221" s="65"/>
    </row>
    <row r="222" spans="1:22" x14ac:dyDescent="0.25">
      <c r="A222" s="65"/>
      <c r="B222" s="65"/>
      <c r="C222" s="65"/>
      <c r="D222" s="65"/>
      <c r="E222" s="65"/>
      <c r="F222" s="65"/>
      <c r="G222" s="65"/>
      <c r="H222" s="65"/>
      <c r="I222" s="65"/>
      <c r="J222" s="65"/>
      <c r="K222" s="65"/>
      <c r="L222" s="65"/>
      <c r="M222" s="65"/>
      <c r="N222" s="65"/>
      <c r="O222" s="65"/>
      <c r="P222" s="65"/>
      <c r="Q222" s="65"/>
      <c r="R222" s="65"/>
      <c r="S222" s="65"/>
      <c r="T222" s="65"/>
      <c r="U222" s="65"/>
      <c r="V222" s="65"/>
    </row>
    <row r="223" spans="1:22" x14ac:dyDescent="0.25">
      <c r="A223" s="65"/>
      <c r="B223" s="65"/>
      <c r="C223" s="65"/>
      <c r="D223" s="65"/>
      <c r="E223" s="65"/>
      <c r="F223" s="65"/>
      <c r="G223" s="65"/>
      <c r="H223" s="65"/>
      <c r="I223" s="65"/>
      <c r="J223" s="65"/>
      <c r="K223" s="65"/>
      <c r="L223" s="65"/>
      <c r="M223" s="65"/>
      <c r="N223" s="65"/>
      <c r="O223" s="65"/>
      <c r="P223" s="65"/>
      <c r="Q223" s="65"/>
      <c r="R223" s="65"/>
      <c r="S223" s="65"/>
      <c r="T223" s="65"/>
      <c r="U223" s="65"/>
      <c r="V223" s="65"/>
    </row>
    <row r="224" spans="1:22" x14ac:dyDescent="0.25">
      <c r="A224" s="65"/>
      <c r="B224" s="65"/>
      <c r="C224" s="65"/>
      <c r="D224" s="65"/>
      <c r="E224" s="65"/>
      <c r="F224" s="65"/>
      <c r="G224" s="65"/>
      <c r="H224" s="65"/>
      <c r="I224" s="65"/>
      <c r="J224" s="65"/>
      <c r="K224" s="65"/>
      <c r="L224" s="65"/>
      <c r="M224" s="65"/>
      <c r="N224" s="65"/>
      <c r="O224" s="65"/>
      <c r="P224" s="65"/>
      <c r="Q224" s="65"/>
      <c r="R224" s="65"/>
      <c r="S224" s="65"/>
      <c r="T224" s="65"/>
      <c r="U224" s="65"/>
      <c r="V224" s="65"/>
    </row>
    <row r="225" spans="1:22" x14ac:dyDescent="0.25">
      <c r="A225" s="65"/>
      <c r="B225" s="65"/>
      <c r="C225" s="65"/>
      <c r="D225" s="65"/>
      <c r="E225" s="65"/>
      <c r="F225" s="65"/>
      <c r="G225" s="65"/>
      <c r="H225" s="65"/>
      <c r="I225" s="65"/>
      <c r="J225" s="65"/>
      <c r="K225" s="65"/>
      <c r="L225" s="65"/>
      <c r="M225" s="65"/>
      <c r="N225" s="65"/>
      <c r="O225" s="65"/>
      <c r="P225" s="65"/>
      <c r="Q225" s="65"/>
      <c r="R225" s="65"/>
      <c r="S225" s="65"/>
      <c r="T225" s="65"/>
      <c r="U225" s="65"/>
      <c r="V225" s="65"/>
    </row>
    <row r="226" spans="1:22" x14ac:dyDescent="0.25">
      <c r="A226" s="65"/>
      <c r="B226" s="65"/>
      <c r="C226" s="65"/>
      <c r="D226" s="65"/>
      <c r="E226" s="65"/>
      <c r="F226" s="65"/>
      <c r="G226" s="65"/>
      <c r="H226" s="65"/>
      <c r="I226" s="65"/>
      <c r="J226" s="65"/>
      <c r="K226" s="65"/>
      <c r="L226" s="65"/>
      <c r="M226" s="65"/>
      <c r="N226" s="65"/>
      <c r="O226" s="65"/>
      <c r="P226" s="65"/>
      <c r="Q226" s="65"/>
      <c r="R226" s="65"/>
      <c r="S226" s="65"/>
      <c r="T226" s="65"/>
      <c r="U226" s="65"/>
      <c r="V226" s="65"/>
    </row>
    <row r="227" spans="1:22" x14ac:dyDescent="0.25">
      <c r="A227" s="65"/>
      <c r="B227" s="65"/>
      <c r="C227" s="65"/>
      <c r="D227" s="65"/>
      <c r="E227" s="65"/>
      <c r="F227" s="65"/>
      <c r="G227" s="65"/>
      <c r="H227" s="65"/>
      <c r="I227" s="65"/>
      <c r="J227" s="65"/>
      <c r="K227" s="65"/>
      <c r="L227" s="65"/>
      <c r="M227" s="65"/>
      <c r="N227" s="65"/>
      <c r="O227" s="65"/>
      <c r="P227" s="65"/>
      <c r="Q227" s="65"/>
      <c r="R227" s="65"/>
      <c r="S227" s="65"/>
      <c r="T227" s="65"/>
      <c r="U227" s="65"/>
      <c r="V227" s="65"/>
    </row>
    <row r="228" spans="1:22" x14ac:dyDescent="0.25">
      <c r="A228" s="65"/>
      <c r="B228" s="65"/>
      <c r="C228" s="65"/>
      <c r="D228" s="65"/>
      <c r="E228" s="65"/>
      <c r="F228" s="65"/>
      <c r="G228" s="65"/>
      <c r="H228" s="65"/>
      <c r="I228" s="65"/>
      <c r="J228" s="65"/>
      <c r="K228" s="65"/>
      <c r="L228" s="65"/>
      <c r="M228" s="65"/>
      <c r="N228" s="65"/>
      <c r="O228" s="65"/>
      <c r="P228" s="65"/>
      <c r="Q228" s="65"/>
      <c r="R228" s="65"/>
      <c r="S228" s="65"/>
      <c r="T228" s="65"/>
      <c r="U228" s="65"/>
      <c r="V228" s="65"/>
    </row>
    <row r="229" spans="1:22" x14ac:dyDescent="0.25">
      <c r="A229" s="65"/>
      <c r="B229" s="65"/>
      <c r="C229" s="65"/>
      <c r="D229" s="65"/>
      <c r="E229" s="65"/>
      <c r="F229" s="65"/>
      <c r="G229" s="65"/>
      <c r="H229" s="65"/>
      <c r="I229" s="65"/>
      <c r="J229" s="65"/>
      <c r="K229" s="65"/>
      <c r="L229" s="65"/>
      <c r="M229" s="65"/>
      <c r="N229" s="65"/>
      <c r="O229" s="65"/>
      <c r="P229" s="65"/>
      <c r="Q229" s="65"/>
      <c r="R229" s="65"/>
      <c r="S229" s="65"/>
      <c r="T229" s="65"/>
      <c r="U229" s="65"/>
      <c r="V229" s="65"/>
    </row>
    <row r="230" spans="1:22" x14ac:dyDescent="0.25">
      <c r="A230" s="65"/>
      <c r="B230" s="65"/>
      <c r="C230" s="65"/>
      <c r="D230" s="65"/>
      <c r="E230" s="65"/>
      <c r="F230" s="65"/>
      <c r="G230" s="65"/>
      <c r="H230" s="65"/>
      <c r="I230" s="65"/>
      <c r="J230" s="65"/>
      <c r="K230" s="65"/>
      <c r="L230" s="65"/>
      <c r="M230" s="65"/>
      <c r="N230" s="65"/>
      <c r="O230" s="65"/>
      <c r="P230" s="65"/>
      <c r="Q230" s="65"/>
      <c r="R230" s="65"/>
      <c r="S230" s="65"/>
      <c r="T230" s="65"/>
      <c r="U230" s="65"/>
      <c r="V230" s="65"/>
    </row>
    <row r="231" spans="1:22" x14ac:dyDescent="0.25">
      <c r="A231" s="65"/>
      <c r="B231" s="65"/>
      <c r="C231" s="65"/>
      <c r="D231" s="65"/>
      <c r="E231" s="65"/>
      <c r="F231" s="65"/>
      <c r="G231" s="65"/>
      <c r="H231" s="65"/>
      <c r="I231" s="65"/>
      <c r="J231" s="65"/>
      <c r="K231" s="65"/>
      <c r="L231" s="65"/>
      <c r="M231" s="65"/>
      <c r="N231" s="65"/>
      <c r="O231" s="65"/>
      <c r="P231" s="65"/>
      <c r="Q231" s="65"/>
      <c r="R231" s="65"/>
      <c r="S231" s="65"/>
      <c r="T231" s="65"/>
      <c r="U231" s="65"/>
      <c r="V231" s="65"/>
    </row>
    <row r="232" spans="1:22" x14ac:dyDescent="0.25">
      <c r="A232" s="65"/>
      <c r="B232" s="65"/>
      <c r="C232" s="65"/>
      <c r="D232" s="65"/>
      <c r="E232" s="65"/>
      <c r="F232" s="65"/>
      <c r="G232" s="65"/>
      <c r="H232" s="65"/>
      <c r="I232" s="65"/>
      <c r="J232" s="65"/>
      <c r="K232" s="65"/>
      <c r="L232" s="65"/>
      <c r="M232" s="65"/>
      <c r="N232" s="65"/>
      <c r="O232" s="65"/>
      <c r="P232" s="65"/>
      <c r="Q232" s="65"/>
      <c r="R232" s="65"/>
      <c r="S232" s="65"/>
      <c r="T232" s="65"/>
      <c r="U232" s="65"/>
      <c r="V232" s="65"/>
    </row>
    <row r="233" spans="1:22" x14ac:dyDescent="0.25">
      <c r="A233" s="65"/>
      <c r="B233" s="65"/>
      <c r="C233" s="65"/>
      <c r="D233" s="65"/>
      <c r="E233" s="65"/>
      <c r="F233" s="65"/>
      <c r="G233" s="65"/>
      <c r="H233" s="65"/>
      <c r="I233" s="65"/>
      <c r="J233" s="65"/>
      <c r="K233" s="65"/>
      <c r="L233" s="65"/>
      <c r="M233" s="65"/>
      <c r="N233" s="65"/>
      <c r="O233" s="65"/>
      <c r="P233" s="65"/>
      <c r="Q233" s="65"/>
      <c r="R233" s="65"/>
      <c r="S233" s="65"/>
      <c r="T233" s="65"/>
      <c r="U233" s="65"/>
      <c r="V233" s="65"/>
    </row>
    <row r="234" spans="1:22" x14ac:dyDescent="0.25">
      <c r="A234" s="65"/>
      <c r="B234" s="65"/>
      <c r="C234" s="65"/>
      <c r="D234" s="65"/>
      <c r="E234" s="65"/>
      <c r="F234" s="65"/>
      <c r="G234" s="65"/>
      <c r="H234" s="65"/>
      <c r="I234" s="65"/>
      <c r="J234" s="65"/>
      <c r="K234" s="65"/>
      <c r="L234" s="65"/>
      <c r="M234" s="65"/>
      <c r="N234" s="65"/>
      <c r="O234" s="65"/>
      <c r="P234" s="65"/>
      <c r="Q234" s="65"/>
      <c r="R234" s="65"/>
      <c r="S234" s="65"/>
      <c r="T234" s="65"/>
      <c r="U234" s="65"/>
      <c r="V234" s="65"/>
    </row>
    <row r="235" spans="1:22" x14ac:dyDescent="0.25">
      <c r="A235" s="65"/>
      <c r="B235" s="65"/>
      <c r="C235" s="65"/>
      <c r="D235" s="65"/>
      <c r="E235" s="65"/>
      <c r="F235" s="65"/>
      <c r="G235" s="65"/>
      <c r="H235" s="65"/>
      <c r="I235" s="65"/>
      <c r="J235" s="65"/>
      <c r="K235" s="65"/>
      <c r="L235" s="65"/>
      <c r="M235" s="65"/>
      <c r="N235" s="65"/>
      <c r="O235" s="65"/>
      <c r="P235" s="65"/>
      <c r="Q235" s="65"/>
      <c r="R235" s="65"/>
      <c r="S235" s="65"/>
      <c r="T235" s="65"/>
      <c r="U235" s="65"/>
      <c r="V235" s="65"/>
    </row>
    <row r="236" spans="1:22" x14ac:dyDescent="0.25">
      <c r="A236" s="65"/>
      <c r="B236" s="65"/>
      <c r="C236" s="65"/>
      <c r="D236" s="65"/>
      <c r="E236" s="65"/>
      <c r="F236" s="65"/>
      <c r="G236" s="65"/>
      <c r="H236" s="65"/>
      <c r="I236" s="65"/>
      <c r="J236" s="65"/>
      <c r="K236" s="65"/>
      <c r="L236" s="65"/>
      <c r="M236" s="65"/>
      <c r="N236" s="65"/>
      <c r="O236" s="65"/>
      <c r="P236" s="65"/>
      <c r="Q236" s="65"/>
      <c r="R236" s="65"/>
      <c r="S236" s="65"/>
      <c r="T236" s="65"/>
      <c r="U236" s="65"/>
      <c r="V236" s="65"/>
    </row>
    <row r="237" spans="1:22" x14ac:dyDescent="0.25">
      <c r="A237" s="65"/>
      <c r="B237" s="65"/>
      <c r="C237" s="65"/>
      <c r="D237" s="65"/>
      <c r="E237" s="65"/>
      <c r="F237" s="65"/>
      <c r="G237" s="65"/>
      <c r="H237" s="65"/>
      <c r="I237" s="65"/>
      <c r="J237" s="65"/>
      <c r="K237" s="65"/>
      <c r="L237" s="65"/>
      <c r="M237" s="65"/>
      <c r="N237" s="65"/>
      <c r="O237" s="65"/>
      <c r="P237" s="65"/>
      <c r="Q237" s="65"/>
      <c r="R237" s="65"/>
      <c r="S237" s="65"/>
      <c r="T237" s="65"/>
      <c r="U237" s="65"/>
      <c r="V237" s="65"/>
    </row>
    <row r="238" spans="1:22" x14ac:dyDescent="0.25">
      <c r="A238" s="65"/>
      <c r="B238" s="65"/>
      <c r="C238" s="65"/>
      <c r="D238" s="65"/>
      <c r="E238" s="65"/>
      <c r="F238" s="65"/>
      <c r="G238" s="65"/>
      <c r="H238" s="65"/>
      <c r="I238" s="65"/>
      <c r="J238" s="65"/>
      <c r="K238" s="65"/>
      <c r="L238" s="65"/>
      <c r="M238" s="65"/>
      <c r="N238" s="65"/>
      <c r="O238" s="65"/>
      <c r="P238" s="65"/>
      <c r="Q238" s="65"/>
      <c r="R238" s="65"/>
      <c r="S238" s="65"/>
      <c r="T238" s="65"/>
      <c r="U238" s="65"/>
      <c r="V238" s="65"/>
    </row>
    <row r="239" spans="1:22" x14ac:dyDescent="0.25">
      <c r="A239" s="65"/>
      <c r="B239" s="65"/>
      <c r="C239" s="65"/>
      <c r="D239" s="65"/>
      <c r="E239" s="65"/>
      <c r="F239" s="65"/>
      <c r="G239" s="65"/>
      <c r="H239" s="65"/>
      <c r="I239" s="65"/>
      <c r="J239" s="65"/>
      <c r="K239" s="65"/>
      <c r="L239" s="65"/>
      <c r="M239" s="65"/>
      <c r="N239" s="65"/>
      <c r="O239" s="65"/>
      <c r="P239" s="65"/>
      <c r="Q239" s="65"/>
      <c r="R239" s="65"/>
      <c r="S239" s="65"/>
      <c r="T239" s="65"/>
      <c r="U239" s="65"/>
      <c r="V239" s="65"/>
    </row>
    <row r="240" spans="1:22" x14ac:dyDescent="0.25">
      <c r="A240" s="65"/>
      <c r="B240" s="65"/>
      <c r="C240" s="65"/>
      <c r="D240" s="65"/>
      <c r="E240" s="65"/>
      <c r="F240" s="65"/>
      <c r="G240" s="65"/>
      <c r="H240" s="65"/>
      <c r="I240" s="65"/>
      <c r="J240" s="65"/>
      <c r="K240" s="65"/>
      <c r="L240" s="65"/>
      <c r="M240" s="65"/>
      <c r="N240" s="65"/>
      <c r="O240" s="65"/>
      <c r="P240" s="65"/>
      <c r="Q240" s="65"/>
      <c r="R240" s="65"/>
      <c r="S240" s="65"/>
      <c r="T240" s="65"/>
      <c r="U240" s="65"/>
      <c r="V240" s="65"/>
    </row>
    <row r="241" spans="1:22" x14ac:dyDescent="0.25">
      <c r="A241" s="65"/>
      <c r="B241" s="65"/>
      <c r="C241" s="65"/>
      <c r="D241" s="65"/>
      <c r="E241" s="65"/>
      <c r="F241" s="65"/>
      <c r="G241" s="65"/>
      <c r="H241" s="65"/>
      <c r="I241" s="65"/>
      <c r="J241" s="65"/>
      <c r="K241" s="65"/>
      <c r="L241" s="65"/>
      <c r="M241" s="65"/>
      <c r="N241" s="65"/>
      <c r="O241" s="65"/>
      <c r="P241" s="65"/>
      <c r="Q241" s="65"/>
      <c r="R241" s="65"/>
      <c r="S241" s="65"/>
      <c r="T241" s="65"/>
      <c r="U241" s="65"/>
      <c r="V241" s="65"/>
    </row>
    <row r="242" spans="1:22" x14ac:dyDescent="0.25">
      <c r="A242" s="65"/>
      <c r="B242" s="65"/>
      <c r="C242" s="65"/>
      <c r="D242" s="65"/>
      <c r="E242" s="65"/>
      <c r="F242" s="65"/>
      <c r="G242" s="65"/>
      <c r="H242" s="65"/>
      <c r="I242" s="65"/>
      <c r="J242" s="65"/>
      <c r="K242" s="65"/>
      <c r="L242" s="65"/>
      <c r="M242" s="65"/>
      <c r="N242" s="65"/>
      <c r="O242" s="65"/>
      <c r="P242" s="65"/>
      <c r="Q242" s="65"/>
      <c r="R242" s="65"/>
      <c r="S242" s="65"/>
      <c r="T242" s="65"/>
      <c r="U242" s="65"/>
      <c r="V242" s="65"/>
    </row>
    <row r="243" spans="1:22" x14ac:dyDescent="0.25">
      <c r="A243" s="65"/>
      <c r="B243" s="65"/>
      <c r="C243" s="65"/>
      <c r="D243" s="65"/>
      <c r="E243" s="65"/>
      <c r="F243" s="65"/>
      <c r="G243" s="65"/>
      <c r="H243" s="65"/>
      <c r="I243" s="65"/>
      <c r="J243" s="65"/>
      <c r="K243" s="65"/>
      <c r="L243" s="65"/>
      <c r="M243" s="65"/>
      <c r="N243" s="65"/>
      <c r="O243" s="65"/>
      <c r="P243" s="65"/>
      <c r="Q243" s="65"/>
      <c r="R243" s="65"/>
      <c r="S243" s="65"/>
      <c r="T243" s="65"/>
      <c r="U243" s="65"/>
      <c r="V243" s="65"/>
    </row>
    <row r="244" spans="1:22" x14ac:dyDescent="0.25">
      <c r="A244" s="65"/>
      <c r="B244" s="65"/>
      <c r="C244" s="65"/>
      <c r="D244" s="65"/>
      <c r="E244" s="65"/>
      <c r="F244" s="65"/>
      <c r="G244" s="65"/>
      <c r="H244" s="65"/>
      <c r="I244" s="65"/>
      <c r="J244" s="65"/>
      <c r="K244" s="65"/>
      <c r="L244" s="65"/>
      <c r="M244" s="65"/>
      <c r="N244" s="65"/>
      <c r="O244" s="65"/>
      <c r="P244" s="65"/>
      <c r="Q244" s="65"/>
      <c r="R244" s="65"/>
      <c r="S244" s="65"/>
      <c r="T244" s="65"/>
      <c r="U244" s="65"/>
      <c r="V244" s="65"/>
    </row>
    <row r="245" spans="1:22" x14ac:dyDescent="0.25">
      <c r="A245" s="65"/>
      <c r="B245" s="65"/>
      <c r="C245" s="65"/>
      <c r="D245" s="65"/>
      <c r="E245" s="65"/>
      <c r="F245" s="65"/>
      <c r="G245" s="65"/>
      <c r="H245" s="65"/>
      <c r="I245" s="65"/>
      <c r="J245" s="65"/>
      <c r="K245" s="65"/>
      <c r="L245" s="65"/>
      <c r="M245" s="65"/>
      <c r="N245" s="65"/>
      <c r="O245" s="65"/>
      <c r="P245" s="65"/>
      <c r="Q245" s="65"/>
      <c r="R245" s="65"/>
      <c r="S245" s="65"/>
      <c r="T245" s="65"/>
      <c r="U245" s="65"/>
      <c r="V245" s="65"/>
    </row>
    <row r="246" spans="1:22" x14ac:dyDescent="0.25">
      <c r="A246" s="65"/>
      <c r="B246" s="65"/>
      <c r="C246" s="65"/>
      <c r="D246" s="65"/>
      <c r="E246" s="65"/>
      <c r="F246" s="65"/>
      <c r="G246" s="65"/>
      <c r="H246" s="65"/>
      <c r="I246" s="65"/>
      <c r="J246" s="65"/>
      <c r="K246" s="65"/>
      <c r="L246" s="65"/>
      <c r="M246" s="65"/>
      <c r="N246" s="65"/>
      <c r="O246" s="65"/>
      <c r="P246" s="65"/>
      <c r="Q246" s="65"/>
      <c r="R246" s="65"/>
      <c r="S246" s="65"/>
      <c r="T246" s="65"/>
      <c r="U246" s="65"/>
      <c r="V246" s="65"/>
    </row>
    <row r="247" spans="1:22" x14ac:dyDescent="0.25">
      <c r="A247" s="65"/>
      <c r="B247" s="65"/>
      <c r="C247" s="65"/>
      <c r="D247" s="65"/>
      <c r="E247" s="65"/>
      <c r="F247" s="65"/>
      <c r="G247" s="65"/>
      <c r="H247" s="65"/>
      <c r="I247" s="65"/>
      <c r="J247" s="65"/>
      <c r="K247" s="65"/>
      <c r="L247" s="65"/>
      <c r="M247" s="65"/>
      <c r="N247" s="65"/>
      <c r="O247" s="65"/>
      <c r="P247" s="65"/>
      <c r="Q247" s="65"/>
      <c r="R247" s="65"/>
      <c r="S247" s="65"/>
      <c r="T247" s="65"/>
      <c r="U247" s="65"/>
      <c r="V247" s="65"/>
    </row>
    <row r="248" spans="1:22" x14ac:dyDescent="0.25">
      <c r="A248" s="65"/>
      <c r="B248" s="65"/>
      <c r="C248" s="65"/>
      <c r="D248" s="65"/>
      <c r="E248" s="65"/>
      <c r="F248" s="65"/>
      <c r="G248" s="65"/>
      <c r="H248" s="65"/>
      <c r="I248" s="65"/>
      <c r="J248" s="65"/>
      <c r="K248" s="65"/>
      <c r="L248" s="65"/>
      <c r="M248" s="65"/>
      <c r="N248" s="65"/>
      <c r="O248" s="65"/>
      <c r="P248" s="65"/>
      <c r="Q248" s="65"/>
      <c r="R248" s="65"/>
      <c r="S248" s="65"/>
      <c r="T248" s="65"/>
      <c r="U248" s="65"/>
      <c r="V248" s="65"/>
    </row>
    <row r="249" spans="1:22" x14ac:dyDescent="0.25">
      <c r="A249" s="65"/>
      <c r="B249" s="65"/>
      <c r="C249" s="65"/>
      <c r="D249" s="65"/>
      <c r="E249" s="65"/>
      <c r="F249" s="65"/>
      <c r="G249" s="65"/>
      <c r="H249" s="65"/>
      <c r="I249" s="65"/>
      <c r="J249" s="65"/>
      <c r="K249" s="65"/>
      <c r="L249" s="65"/>
      <c r="M249" s="65"/>
      <c r="N249" s="65"/>
      <c r="O249" s="65"/>
      <c r="P249" s="65"/>
      <c r="Q249" s="65"/>
      <c r="R249" s="65"/>
      <c r="S249" s="65"/>
      <c r="T249" s="65"/>
      <c r="U249" s="65"/>
      <c r="V249" s="65"/>
    </row>
    <row r="250" spans="1:22" x14ac:dyDescent="0.25">
      <c r="A250" s="65"/>
      <c r="B250" s="65"/>
      <c r="C250" s="65"/>
      <c r="D250" s="65"/>
      <c r="E250" s="65"/>
      <c r="F250" s="65"/>
      <c r="G250" s="65"/>
      <c r="H250" s="65"/>
      <c r="I250" s="65"/>
      <c r="J250" s="65"/>
      <c r="K250" s="65"/>
      <c r="L250" s="65"/>
      <c r="M250" s="65"/>
      <c r="N250" s="65"/>
      <c r="O250" s="65"/>
      <c r="P250" s="65"/>
      <c r="Q250" s="65"/>
      <c r="R250" s="65"/>
      <c r="S250" s="65"/>
      <c r="T250" s="65"/>
      <c r="U250" s="65"/>
      <c r="V250" s="65"/>
    </row>
    <row r="251" spans="1:22" x14ac:dyDescent="0.25">
      <c r="A251" s="65"/>
      <c r="B251" s="65"/>
      <c r="C251" s="65"/>
      <c r="D251" s="65"/>
      <c r="E251" s="65"/>
      <c r="F251" s="65"/>
      <c r="G251" s="65"/>
      <c r="H251" s="65"/>
      <c r="I251" s="65"/>
      <c r="J251" s="65"/>
      <c r="K251" s="65"/>
      <c r="L251" s="65"/>
      <c r="M251" s="65"/>
      <c r="N251" s="65"/>
      <c r="O251" s="65"/>
      <c r="P251" s="65"/>
      <c r="Q251" s="65"/>
      <c r="R251" s="65"/>
      <c r="S251" s="65"/>
      <c r="T251" s="65"/>
      <c r="U251" s="65"/>
      <c r="V251" s="65"/>
    </row>
    <row r="252" spans="1:22" x14ac:dyDescent="0.25">
      <c r="A252" s="65"/>
      <c r="B252" s="65"/>
      <c r="C252" s="65"/>
      <c r="D252" s="65"/>
      <c r="E252" s="65"/>
      <c r="F252" s="65"/>
      <c r="G252" s="65"/>
      <c r="H252" s="65"/>
      <c r="I252" s="65"/>
      <c r="J252" s="65"/>
      <c r="K252" s="65"/>
      <c r="L252" s="65"/>
      <c r="M252" s="65"/>
      <c r="N252" s="65"/>
      <c r="O252" s="65"/>
      <c r="P252" s="65"/>
      <c r="Q252" s="65"/>
      <c r="R252" s="65"/>
      <c r="S252" s="65"/>
      <c r="T252" s="65"/>
      <c r="U252" s="65"/>
      <c r="V252" s="65"/>
    </row>
    <row r="253" spans="1:22" x14ac:dyDescent="0.25">
      <c r="A253" s="65"/>
      <c r="B253" s="65"/>
      <c r="C253" s="65"/>
      <c r="D253" s="65"/>
      <c r="E253" s="65"/>
      <c r="F253" s="65"/>
      <c r="G253" s="65"/>
      <c r="H253" s="65"/>
      <c r="I253" s="65"/>
      <c r="J253" s="65"/>
      <c r="K253" s="65"/>
      <c r="L253" s="65"/>
      <c r="M253" s="65"/>
      <c r="N253" s="65"/>
      <c r="O253" s="65"/>
      <c r="P253" s="65"/>
      <c r="Q253" s="65"/>
      <c r="R253" s="65"/>
      <c r="S253" s="65"/>
      <c r="T253" s="65"/>
      <c r="U253" s="65"/>
      <c r="V253" s="65"/>
    </row>
    <row r="254" spans="1:22" x14ac:dyDescent="0.25">
      <c r="A254" s="65"/>
      <c r="B254" s="65"/>
      <c r="C254" s="65"/>
      <c r="D254" s="65"/>
      <c r="E254" s="65"/>
      <c r="F254" s="65"/>
      <c r="G254" s="65"/>
      <c r="H254" s="65"/>
      <c r="I254" s="65"/>
      <c r="J254" s="65"/>
      <c r="K254" s="65"/>
      <c r="L254" s="65"/>
      <c r="M254" s="65"/>
      <c r="N254" s="65"/>
      <c r="O254" s="65"/>
      <c r="P254" s="65"/>
      <c r="Q254" s="65"/>
      <c r="R254" s="65"/>
      <c r="S254" s="65"/>
      <c r="T254" s="65"/>
      <c r="U254" s="65"/>
      <c r="V254" s="65"/>
    </row>
    <row r="255" spans="1:22" x14ac:dyDescent="0.25">
      <c r="A255" s="65"/>
      <c r="B255" s="65"/>
      <c r="C255" s="65"/>
      <c r="D255" s="65"/>
      <c r="E255" s="65"/>
      <c r="F255" s="65"/>
      <c r="G255" s="65"/>
      <c r="H255" s="65"/>
      <c r="I255" s="65"/>
      <c r="J255" s="65"/>
      <c r="K255" s="65"/>
      <c r="L255" s="65"/>
      <c r="M255" s="65"/>
      <c r="N255" s="65"/>
      <c r="O255" s="65"/>
      <c r="P255" s="65"/>
      <c r="Q255" s="65"/>
      <c r="R255" s="65"/>
      <c r="S255" s="65"/>
      <c r="T255" s="65"/>
      <c r="U255" s="65"/>
      <c r="V255" s="65"/>
    </row>
    <row r="256" spans="1:22" x14ac:dyDescent="0.25">
      <c r="A256" s="65"/>
      <c r="B256" s="65"/>
      <c r="C256" s="65"/>
      <c r="D256" s="65"/>
      <c r="E256" s="65"/>
      <c r="F256" s="65"/>
      <c r="G256" s="65"/>
      <c r="H256" s="65"/>
      <c r="I256" s="65"/>
      <c r="J256" s="65"/>
      <c r="K256" s="65"/>
      <c r="L256" s="65"/>
      <c r="M256" s="65"/>
      <c r="N256" s="65"/>
      <c r="O256" s="65"/>
      <c r="P256" s="65"/>
      <c r="Q256" s="65"/>
      <c r="R256" s="65"/>
      <c r="S256" s="65"/>
      <c r="T256" s="65"/>
      <c r="U256" s="65"/>
      <c r="V256" s="65"/>
    </row>
    <row r="257" spans="1:22" x14ac:dyDescent="0.25">
      <c r="A257" s="65"/>
      <c r="B257" s="65"/>
      <c r="C257" s="65"/>
      <c r="D257" s="65"/>
      <c r="E257" s="65"/>
      <c r="F257" s="65"/>
      <c r="G257" s="65"/>
      <c r="H257" s="65"/>
      <c r="I257" s="65"/>
      <c r="J257" s="65"/>
      <c r="K257" s="65"/>
      <c r="L257" s="65"/>
      <c r="M257" s="65"/>
      <c r="N257" s="65"/>
      <c r="O257" s="65"/>
      <c r="P257" s="65"/>
      <c r="Q257" s="65"/>
      <c r="R257" s="65"/>
      <c r="S257" s="65"/>
      <c r="T257" s="65"/>
      <c r="U257" s="65"/>
      <c r="V257" s="65"/>
    </row>
    <row r="258" spans="1:22" x14ac:dyDescent="0.25">
      <c r="A258" s="65"/>
      <c r="B258" s="65"/>
      <c r="C258" s="65"/>
      <c r="D258" s="65"/>
      <c r="E258" s="65"/>
      <c r="F258" s="65"/>
      <c r="G258" s="65"/>
      <c r="H258" s="65"/>
      <c r="I258" s="65"/>
      <c r="J258" s="65"/>
      <c r="K258" s="65"/>
      <c r="L258" s="65"/>
      <c r="M258" s="65"/>
      <c r="N258" s="65"/>
      <c r="O258" s="65"/>
      <c r="P258" s="65"/>
      <c r="Q258" s="65"/>
      <c r="R258" s="65"/>
      <c r="S258" s="65"/>
      <c r="T258" s="65"/>
      <c r="U258" s="65"/>
      <c r="V258" s="65"/>
    </row>
    <row r="259" spans="1:22" x14ac:dyDescent="0.25">
      <c r="A259" s="65"/>
      <c r="B259" s="65"/>
      <c r="C259" s="65"/>
      <c r="D259" s="65"/>
      <c r="E259" s="65"/>
      <c r="F259" s="65"/>
      <c r="G259" s="65"/>
      <c r="H259" s="65"/>
      <c r="I259" s="65"/>
      <c r="J259" s="65"/>
      <c r="K259" s="65"/>
      <c r="L259" s="65"/>
      <c r="M259" s="65"/>
      <c r="N259" s="65"/>
      <c r="O259" s="65"/>
      <c r="P259" s="65"/>
      <c r="Q259" s="65"/>
      <c r="R259" s="65"/>
      <c r="S259" s="65"/>
      <c r="T259" s="65"/>
      <c r="U259" s="65"/>
      <c r="V259" s="65"/>
    </row>
    <row r="260" spans="1:22" x14ac:dyDescent="0.25">
      <c r="A260" s="65"/>
      <c r="B260" s="65"/>
      <c r="C260" s="65"/>
      <c r="D260" s="65"/>
      <c r="E260" s="65"/>
      <c r="F260" s="65"/>
      <c r="G260" s="65"/>
      <c r="H260" s="65"/>
      <c r="I260" s="65"/>
      <c r="J260" s="65"/>
      <c r="K260" s="65"/>
      <c r="L260" s="65"/>
      <c r="M260" s="65"/>
      <c r="N260" s="65"/>
      <c r="O260" s="65"/>
      <c r="P260" s="65"/>
      <c r="Q260" s="65"/>
      <c r="R260" s="65"/>
      <c r="S260" s="65"/>
      <c r="T260" s="65"/>
      <c r="U260" s="65"/>
      <c r="V260" s="65"/>
    </row>
    <row r="261" spans="1:22" x14ac:dyDescent="0.25">
      <c r="A261" s="65"/>
      <c r="B261" s="65"/>
      <c r="C261" s="65"/>
      <c r="D261" s="65"/>
      <c r="E261" s="65"/>
      <c r="F261" s="65"/>
      <c r="G261" s="65"/>
      <c r="H261" s="65"/>
      <c r="I261" s="65"/>
      <c r="J261" s="65"/>
      <c r="K261" s="65"/>
      <c r="L261" s="65"/>
      <c r="M261" s="65"/>
      <c r="N261" s="65"/>
      <c r="O261" s="65"/>
      <c r="P261" s="65"/>
      <c r="Q261" s="65"/>
      <c r="R261" s="65"/>
      <c r="S261" s="65"/>
      <c r="T261" s="65"/>
      <c r="U261" s="65"/>
      <c r="V261" s="65"/>
    </row>
    <row r="262" spans="1:22" x14ac:dyDescent="0.25">
      <c r="A262" s="65"/>
      <c r="B262" s="65"/>
      <c r="C262" s="65"/>
      <c r="D262" s="65"/>
      <c r="E262" s="65"/>
      <c r="F262" s="65"/>
      <c r="G262" s="65"/>
      <c r="H262" s="65"/>
      <c r="I262" s="65"/>
      <c r="J262" s="65"/>
      <c r="K262" s="65"/>
      <c r="L262" s="65"/>
      <c r="M262" s="65"/>
      <c r="N262" s="65"/>
      <c r="O262" s="65"/>
      <c r="P262" s="65"/>
      <c r="Q262" s="65"/>
      <c r="R262" s="65"/>
      <c r="S262" s="65"/>
      <c r="T262" s="65"/>
      <c r="U262" s="65"/>
      <c r="V262" s="65"/>
    </row>
    <row r="263" spans="1:22" x14ac:dyDescent="0.25">
      <c r="A263" s="65"/>
      <c r="B263" s="65"/>
      <c r="C263" s="65"/>
      <c r="D263" s="65"/>
      <c r="E263" s="65"/>
      <c r="F263" s="65"/>
      <c r="G263" s="65"/>
      <c r="H263" s="65"/>
      <c r="I263" s="65"/>
      <c r="J263" s="65"/>
      <c r="K263" s="65"/>
      <c r="L263" s="65"/>
      <c r="M263" s="65"/>
      <c r="N263" s="65"/>
      <c r="O263" s="65"/>
      <c r="P263" s="65"/>
      <c r="Q263" s="65"/>
      <c r="R263" s="65"/>
      <c r="S263" s="65"/>
      <c r="T263" s="65"/>
      <c r="U263" s="65"/>
      <c r="V263" s="65"/>
    </row>
    <row r="264" spans="1:22" x14ac:dyDescent="0.25">
      <c r="A264" s="65"/>
      <c r="B264" s="65"/>
      <c r="C264" s="65"/>
      <c r="D264" s="65"/>
      <c r="E264" s="65"/>
      <c r="F264" s="65"/>
      <c r="G264" s="65"/>
      <c r="H264" s="65"/>
      <c r="I264" s="65"/>
      <c r="J264" s="65"/>
      <c r="K264" s="65"/>
      <c r="L264" s="65"/>
      <c r="M264" s="65"/>
      <c r="N264" s="65"/>
      <c r="O264" s="65"/>
      <c r="P264" s="65"/>
      <c r="Q264" s="65"/>
      <c r="R264" s="65"/>
      <c r="S264" s="65"/>
      <c r="T264" s="65"/>
      <c r="U264" s="65"/>
      <c r="V264" s="65"/>
    </row>
  </sheetData>
  <sheetProtection sheet="1" objects="1" scenarios="1" selectLockedCells="1"/>
  <mergeCells count="5">
    <mergeCell ref="D5:E5"/>
    <mergeCell ref="C8:D11"/>
    <mergeCell ref="G8:H11"/>
    <mergeCell ref="G12:H12"/>
    <mergeCell ref="C12:D12"/>
  </mergeCell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S29"/>
  <sheetViews>
    <sheetView showGridLines="0" tabSelected="1" workbookViewId="0">
      <selection activeCell="E14" sqref="E14"/>
    </sheetView>
  </sheetViews>
  <sheetFormatPr baseColWidth="10" defaultRowHeight="15" x14ac:dyDescent="0.25"/>
  <cols>
    <col min="1" max="1" width="8.7109375" customWidth="1"/>
    <col min="2" max="3" width="4.7109375" customWidth="1"/>
    <col min="4" max="4" width="5.7109375" customWidth="1"/>
    <col min="5" max="5" width="30.7109375" customWidth="1"/>
    <col min="6" max="6" width="5.7109375" customWidth="1"/>
    <col min="7" max="7" width="30.7109375" customWidth="1"/>
    <col min="8" max="8" width="5.7109375" customWidth="1"/>
    <col min="9" max="10" width="4.7109375" customWidth="1"/>
    <col min="11" max="11" width="6.7109375" customWidth="1"/>
    <col min="12" max="13" width="4.7109375" customWidth="1"/>
    <col min="14" max="14" width="5.7109375" customWidth="1"/>
    <col min="15" max="15" width="30.7109375" customWidth="1"/>
    <col min="16" max="16" width="5.7109375" customWidth="1"/>
    <col min="17" max="17" width="30.7109375" customWidth="1"/>
    <col min="18" max="18" width="5.7109375" customWidth="1"/>
    <col min="19" max="20" width="4.7109375" customWidth="1"/>
  </cols>
  <sheetData>
    <row r="1" spans="2:19" s="64" customFormat="1" x14ac:dyDescent="0.25"/>
    <row r="2" spans="2:19" ht="15" customHeight="1" x14ac:dyDescent="0.25"/>
    <row r="3" spans="2:19" ht="45" customHeight="1" x14ac:dyDescent="0.25"/>
    <row r="4" spans="2:19" x14ac:dyDescent="0.25">
      <c r="B4" s="67"/>
      <c r="C4" s="67"/>
      <c r="D4" s="67"/>
      <c r="E4" s="67"/>
      <c r="F4" s="67"/>
      <c r="G4" s="67"/>
      <c r="H4" s="67"/>
      <c r="I4" s="67"/>
      <c r="J4" s="67"/>
      <c r="L4" s="56"/>
      <c r="M4" s="56"/>
      <c r="N4" s="56"/>
      <c r="O4" s="56"/>
      <c r="P4" s="56"/>
      <c r="Q4" s="56"/>
      <c r="R4" s="56"/>
      <c r="S4" s="56"/>
    </row>
    <row r="5" spans="2:19" ht="15" customHeight="1" x14ac:dyDescent="0.25">
      <c r="B5" s="16"/>
      <c r="C5" s="16"/>
      <c r="D5" s="92" t="s">
        <v>18</v>
      </c>
      <c r="E5" s="92"/>
      <c r="F5" s="92"/>
      <c r="G5" s="92"/>
      <c r="H5" s="92"/>
      <c r="I5" s="16"/>
      <c r="J5" s="16"/>
      <c r="L5" s="56"/>
      <c r="M5" s="56"/>
      <c r="N5" s="76"/>
      <c r="O5" s="56"/>
      <c r="P5" s="76"/>
      <c r="Q5" s="76"/>
      <c r="R5" s="76"/>
      <c r="S5" s="56"/>
    </row>
    <row r="6" spans="2:19" ht="15" customHeight="1" x14ac:dyDescent="0.25">
      <c r="B6" s="16"/>
      <c r="C6" s="16"/>
      <c r="D6" s="92"/>
      <c r="E6" s="92"/>
      <c r="F6" s="92"/>
      <c r="G6" s="92"/>
      <c r="H6" s="92"/>
      <c r="I6" s="16"/>
      <c r="J6" s="16"/>
      <c r="L6" s="56"/>
      <c r="M6" s="56"/>
      <c r="N6" s="76"/>
      <c r="O6" s="56"/>
      <c r="P6" s="76"/>
      <c r="Q6" s="76"/>
      <c r="R6" s="76"/>
      <c r="S6" s="56"/>
    </row>
    <row r="7" spans="2:19" ht="15" customHeight="1" x14ac:dyDescent="0.25">
      <c r="B7" s="16"/>
      <c r="C7" s="16"/>
      <c r="D7" s="17"/>
      <c r="E7" s="17"/>
      <c r="F7" s="17"/>
      <c r="G7" s="17"/>
      <c r="H7" s="17"/>
      <c r="I7" s="16"/>
      <c r="J7" s="16"/>
      <c r="L7" s="56"/>
      <c r="M7" s="56"/>
      <c r="N7" s="57"/>
      <c r="O7" s="56"/>
      <c r="P7" s="57"/>
      <c r="Q7" s="57"/>
      <c r="R7" s="57"/>
      <c r="S7" s="56"/>
    </row>
    <row r="8" spans="2:19" x14ac:dyDescent="0.25">
      <c r="B8" s="16"/>
      <c r="C8" s="16"/>
      <c r="D8" s="6"/>
      <c r="E8" s="6"/>
      <c r="F8" s="6"/>
      <c r="G8" s="6"/>
      <c r="H8" s="6"/>
      <c r="I8" s="16"/>
      <c r="J8" s="16"/>
      <c r="L8" s="56"/>
      <c r="M8" s="56"/>
      <c r="N8" s="56"/>
      <c r="O8" s="56"/>
      <c r="P8" s="56"/>
      <c r="Q8" s="56"/>
      <c r="R8" s="56"/>
      <c r="S8" s="56"/>
    </row>
    <row r="9" spans="2:19" ht="17.25" x14ac:dyDescent="0.25">
      <c r="B9" s="18"/>
      <c r="C9" s="18"/>
      <c r="D9" s="6"/>
      <c r="E9" s="8" t="s">
        <v>136</v>
      </c>
      <c r="F9" s="7"/>
      <c r="G9" s="8" t="s">
        <v>137</v>
      </c>
      <c r="H9" s="6"/>
      <c r="I9" s="18"/>
      <c r="J9" s="18"/>
      <c r="L9" s="56"/>
      <c r="M9" s="56"/>
      <c r="N9" s="56"/>
      <c r="O9" s="56"/>
      <c r="P9" s="59"/>
      <c r="Q9" s="58"/>
      <c r="R9" s="56"/>
      <c r="S9" s="56"/>
    </row>
    <row r="10" spans="2:19" ht="39.950000000000003" customHeight="1" x14ac:dyDescent="0.25">
      <c r="B10" s="18"/>
      <c r="C10" s="18"/>
      <c r="D10" s="6"/>
      <c r="E10" s="29" t="s">
        <v>68</v>
      </c>
      <c r="F10" s="7"/>
      <c r="G10" s="29">
        <v>44542</v>
      </c>
      <c r="H10" s="6"/>
      <c r="I10" s="18"/>
      <c r="J10" s="18"/>
      <c r="L10" s="56"/>
      <c r="M10" s="56"/>
      <c r="N10" s="56"/>
      <c r="O10" s="56"/>
      <c r="P10" s="59"/>
      <c r="Q10" s="13"/>
      <c r="R10" s="56"/>
    </row>
    <row r="11" spans="2:19" x14ac:dyDescent="0.25">
      <c r="B11" s="18"/>
      <c r="C11" s="18"/>
      <c r="D11" s="6"/>
      <c r="E11" s="7"/>
      <c r="F11" s="7"/>
      <c r="G11" s="7"/>
      <c r="H11" s="6"/>
      <c r="I11" s="18"/>
      <c r="J11" s="18"/>
      <c r="L11" s="56"/>
      <c r="M11" s="56"/>
      <c r="N11" s="56"/>
      <c r="O11" s="56"/>
      <c r="P11" s="59"/>
      <c r="Q11" s="59"/>
      <c r="R11" s="56"/>
    </row>
    <row r="12" spans="2:19" x14ac:dyDescent="0.25">
      <c r="B12" s="18"/>
      <c r="C12" s="18"/>
      <c r="D12" s="6"/>
      <c r="E12" s="7"/>
      <c r="F12" s="7"/>
      <c r="G12" s="7"/>
      <c r="H12" s="6"/>
      <c r="I12" s="18"/>
      <c r="J12" s="18"/>
      <c r="L12" s="56"/>
      <c r="M12" s="56"/>
      <c r="N12" s="56"/>
      <c r="O12" s="59"/>
      <c r="P12" s="59"/>
      <c r="Q12" s="59"/>
      <c r="R12" s="56"/>
    </row>
    <row r="13" spans="2:19" ht="17.25" x14ac:dyDescent="0.25">
      <c r="B13" s="18"/>
      <c r="C13" s="18"/>
      <c r="D13" s="6"/>
      <c r="E13" s="8" t="s">
        <v>138</v>
      </c>
      <c r="F13" s="8"/>
      <c r="G13" s="8" t="s">
        <v>77</v>
      </c>
      <c r="H13" s="6"/>
      <c r="I13" s="18"/>
      <c r="J13" s="18"/>
      <c r="L13" s="56"/>
      <c r="M13" s="56"/>
      <c r="N13" s="56"/>
      <c r="O13" s="59"/>
      <c r="P13" s="59"/>
      <c r="Q13" s="59"/>
      <c r="R13" s="56"/>
    </row>
    <row r="14" spans="2:19" ht="39.950000000000003" customHeight="1" x14ac:dyDescent="0.25">
      <c r="B14" s="18"/>
      <c r="C14" s="18"/>
      <c r="D14" s="6"/>
      <c r="E14" s="85" t="s">
        <v>52</v>
      </c>
      <c r="F14" s="7"/>
      <c r="G14" s="85"/>
      <c r="H14" s="6"/>
      <c r="I14" s="18"/>
      <c r="J14" s="18"/>
      <c r="L14" s="56"/>
      <c r="M14" s="56"/>
      <c r="N14" s="56"/>
      <c r="O14" s="59"/>
      <c r="P14" s="59"/>
      <c r="Q14" s="59"/>
      <c r="R14" s="56"/>
    </row>
    <row r="15" spans="2:19" x14ac:dyDescent="0.25">
      <c r="B15" s="18"/>
      <c r="C15" s="18"/>
      <c r="D15" s="6"/>
      <c r="E15" s="7"/>
      <c r="F15" s="7"/>
      <c r="G15" s="7"/>
      <c r="H15" s="6"/>
      <c r="I15" s="18"/>
      <c r="J15" s="18"/>
      <c r="L15" s="56"/>
      <c r="M15" s="56"/>
      <c r="N15" s="56"/>
      <c r="O15" s="59"/>
      <c r="P15" s="59"/>
      <c r="Q15" s="59"/>
      <c r="R15" s="56"/>
    </row>
    <row r="16" spans="2:19" x14ac:dyDescent="0.25">
      <c r="B16" s="18"/>
      <c r="C16" s="18"/>
      <c r="D16" s="6"/>
      <c r="E16" s="7"/>
      <c r="F16" s="7"/>
      <c r="G16" s="7"/>
      <c r="H16" s="6"/>
      <c r="I16" s="18"/>
      <c r="J16" s="18"/>
      <c r="L16" s="56"/>
      <c r="M16" s="56"/>
      <c r="N16" s="56"/>
      <c r="O16" s="59"/>
      <c r="P16" s="59"/>
      <c r="Q16" s="59"/>
      <c r="R16" s="56"/>
    </row>
    <row r="17" spans="2:18" ht="17.25" x14ac:dyDescent="0.25">
      <c r="B17" s="18"/>
      <c r="C17" s="18"/>
      <c r="D17" s="6"/>
      <c r="E17" s="8" t="s">
        <v>139</v>
      </c>
      <c r="F17" s="7"/>
      <c r="G17" s="8" t="s">
        <v>2</v>
      </c>
      <c r="H17" s="6"/>
      <c r="I17" s="18"/>
      <c r="J17" s="18"/>
      <c r="L17" s="56"/>
      <c r="M17" s="56"/>
      <c r="N17" s="56"/>
      <c r="O17" s="58"/>
      <c r="P17" s="59"/>
      <c r="Q17" s="59"/>
      <c r="R17" s="56"/>
    </row>
    <row r="18" spans="2:18" ht="39.950000000000003" customHeight="1" x14ac:dyDescent="0.25">
      <c r="B18" s="18"/>
      <c r="C18" s="18"/>
      <c r="D18" s="6"/>
      <c r="E18" s="15"/>
      <c r="F18" s="7"/>
      <c r="G18" s="9"/>
      <c r="H18" s="6"/>
      <c r="I18" s="18"/>
      <c r="J18" s="18"/>
      <c r="L18" s="56"/>
      <c r="M18" s="56"/>
      <c r="N18" s="56"/>
      <c r="O18" s="15"/>
      <c r="P18" s="59"/>
      <c r="Q18" s="59"/>
      <c r="R18" s="56"/>
    </row>
    <row r="19" spans="2:18" x14ac:dyDescent="0.25">
      <c r="B19" s="18"/>
      <c r="C19" s="18"/>
      <c r="D19" s="6"/>
      <c r="E19" s="7"/>
      <c r="F19" s="7"/>
      <c r="G19" s="7"/>
      <c r="H19" s="6"/>
      <c r="I19" s="18"/>
      <c r="J19" s="18"/>
      <c r="L19" s="56"/>
      <c r="M19" s="56"/>
      <c r="N19" s="56"/>
      <c r="O19" s="59"/>
      <c r="P19" s="59"/>
      <c r="Q19" s="59"/>
      <c r="R19" s="56"/>
    </row>
    <row r="20" spans="2:18" x14ac:dyDescent="0.25">
      <c r="B20" s="18"/>
      <c r="C20" s="18"/>
      <c r="D20" s="6"/>
      <c r="E20" s="7"/>
      <c r="F20" s="7"/>
      <c r="G20" s="7"/>
      <c r="H20" s="6"/>
      <c r="I20" s="18"/>
      <c r="J20" s="18"/>
      <c r="L20" s="56"/>
      <c r="M20" s="56"/>
      <c r="N20" s="56"/>
      <c r="O20" s="59"/>
      <c r="P20" s="59"/>
      <c r="Q20" s="59"/>
      <c r="R20" s="56"/>
    </row>
    <row r="21" spans="2:18" ht="17.25" x14ac:dyDescent="0.25">
      <c r="B21" s="18"/>
      <c r="C21" s="18"/>
      <c r="D21" s="6"/>
      <c r="E21" s="8" t="s">
        <v>140</v>
      </c>
      <c r="F21" s="7"/>
      <c r="G21" s="8" t="s">
        <v>36</v>
      </c>
      <c r="H21" s="6"/>
      <c r="I21" s="18"/>
      <c r="J21" s="18"/>
      <c r="L21" s="56"/>
      <c r="M21" s="56"/>
      <c r="N21" s="56"/>
      <c r="O21" s="58"/>
      <c r="P21" s="59"/>
      <c r="Q21" s="59"/>
      <c r="R21" s="56"/>
    </row>
    <row r="22" spans="2:18" ht="39.950000000000003" customHeight="1" x14ac:dyDescent="0.25">
      <c r="B22" s="18"/>
      <c r="C22" s="18"/>
      <c r="D22" s="6"/>
      <c r="E22" s="14">
        <v>3</v>
      </c>
      <c r="F22" s="7"/>
      <c r="G22" s="10">
        <v>50</v>
      </c>
      <c r="H22" s="6"/>
      <c r="I22" s="18"/>
      <c r="J22" s="18"/>
      <c r="L22" s="56"/>
      <c r="M22" s="56"/>
      <c r="N22" s="56"/>
      <c r="O22" s="56"/>
      <c r="P22" s="56"/>
      <c r="Q22" s="56"/>
      <c r="R22" s="56"/>
    </row>
    <row r="23" spans="2:18" x14ac:dyDescent="0.25">
      <c r="B23" s="18"/>
      <c r="C23" s="18"/>
      <c r="D23" s="6"/>
      <c r="E23" s="7"/>
      <c r="F23" s="7"/>
      <c r="G23" s="7"/>
      <c r="H23" s="6"/>
      <c r="I23" s="18"/>
      <c r="J23" s="18"/>
      <c r="L23" s="56"/>
      <c r="M23" s="56"/>
      <c r="N23" s="56"/>
      <c r="O23" s="59"/>
      <c r="P23" s="59"/>
      <c r="Q23" s="59"/>
      <c r="R23" s="56"/>
    </row>
    <row r="24" spans="2:18" x14ac:dyDescent="0.25">
      <c r="B24" s="18"/>
      <c r="C24" s="18"/>
      <c r="D24" s="6"/>
      <c r="E24" s="7"/>
      <c r="F24" s="7"/>
      <c r="G24" s="7"/>
      <c r="H24" s="6"/>
      <c r="I24" s="18"/>
      <c r="J24" s="18"/>
      <c r="L24" s="56"/>
      <c r="M24" s="56"/>
      <c r="N24" s="56"/>
      <c r="O24" s="59"/>
      <c r="P24" s="59"/>
      <c r="Q24" s="59"/>
      <c r="R24" s="56"/>
    </row>
    <row r="25" spans="2:18" ht="39.950000000000003" customHeight="1" x14ac:dyDescent="0.25">
      <c r="B25" s="18"/>
      <c r="C25" s="18"/>
      <c r="D25" s="6"/>
      <c r="E25" s="7"/>
      <c r="F25" s="7"/>
      <c r="G25" s="7"/>
      <c r="H25" s="6"/>
      <c r="I25" s="18"/>
      <c r="J25" s="18"/>
      <c r="L25" s="56"/>
      <c r="M25" s="56"/>
      <c r="N25" s="56"/>
      <c r="O25" s="59"/>
      <c r="P25" s="59"/>
      <c r="Q25" s="59"/>
      <c r="R25" s="56"/>
    </row>
    <row r="26" spans="2:18" x14ac:dyDescent="0.25">
      <c r="B26" s="18"/>
      <c r="C26" s="18"/>
      <c r="D26" s="6"/>
      <c r="E26" s="6"/>
      <c r="F26" s="6"/>
      <c r="G26" s="6"/>
      <c r="H26" s="6"/>
      <c r="I26" s="18"/>
      <c r="J26" s="18"/>
      <c r="L26" s="56"/>
      <c r="M26" s="56"/>
      <c r="N26" s="56"/>
      <c r="O26" s="56"/>
      <c r="P26" s="56"/>
      <c r="Q26" s="59"/>
      <c r="R26" s="56"/>
    </row>
    <row r="27" spans="2:18" x14ac:dyDescent="0.25">
      <c r="B27" s="18"/>
      <c r="C27" s="18"/>
      <c r="D27" s="18"/>
      <c r="E27" s="18"/>
      <c r="F27" s="18"/>
      <c r="G27" s="18"/>
      <c r="H27" s="18"/>
      <c r="I27" s="18"/>
      <c r="J27" s="18"/>
      <c r="L27" s="56"/>
      <c r="M27" s="56"/>
      <c r="N27" s="56"/>
      <c r="O27" s="56"/>
      <c r="P27" s="56"/>
      <c r="Q27" s="56"/>
      <c r="R27" s="56"/>
    </row>
    <row r="28" spans="2:18" x14ac:dyDescent="0.25">
      <c r="B28" s="18"/>
      <c r="C28" s="18"/>
      <c r="D28" s="18"/>
      <c r="E28" s="18"/>
      <c r="F28" s="18"/>
      <c r="G28" s="18"/>
      <c r="H28" s="18"/>
      <c r="I28" s="18"/>
      <c r="J28" s="18"/>
      <c r="L28" s="56"/>
      <c r="M28" s="56"/>
      <c r="N28" s="56"/>
      <c r="O28" s="56"/>
      <c r="P28" s="56"/>
      <c r="Q28" s="56"/>
      <c r="R28" s="56"/>
    </row>
    <row r="29" spans="2:18" x14ac:dyDescent="0.25">
      <c r="B29" s="93" t="s">
        <v>141</v>
      </c>
      <c r="C29" s="93"/>
      <c r="D29" s="93"/>
      <c r="E29" s="93"/>
    </row>
  </sheetData>
  <sheetProtection sheet="1" objects="1" scenarios="1" selectLockedCells="1"/>
  <mergeCells count="2">
    <mergeCell ref="D5:H6"/>
    <mergeCell ref="B29:E29"/>
  </mergeCells>
  <dataValidations count="1">
    <dataValidation type="list" allowBlank="1" showInputMessage="1" showErrorMessage="1" sqref="Q10">
      <formula1>$B$5:$B$25</formula1>
    </dataValidation>
  </dataValidations>
  <pageMargins left="0.7" right="0.7" top="0.75" bottom="0.75" header="0.3" footer="0.3"/>
  <pageSetup paperSize="9" orientation="portrait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Paramètres!$B$6:$B$31</xm:f>
          </x14:formula1>
          <xm:sqref>E14</xm:sqref>
        </x14:dataValidation>
        <x14:dataValidation type="list" allowBlank="1" showInputMessage="1" showErrorMessage="1">
          <x14:formula1>
            <xm:f>Paramètres!$I$6:$I$13</xm:f>
          </x14:formula1>
          <xm:sqref>E10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5:O2256"/>
  <sheetViews>
    <sheetView showGridLines="0" topLeftCell="A169" workbookViewId="0">
      <selection activeCell="C171" sqref="C171"/>
    </sheetView>
  </sheetViews>
  <sheetFormatPr baseColWidth="10" defaultRowHeight="15" x14ac:dyDescent="0.25"/>
  <cols>
    <col min="1" max="1" width="8.7109375" style="1" customWidth="1"/>
    <col min="2" max="2" width="12.7109375" style="1" customWidth="1"/>
    <col min="3" max="3" width="18.7109375" style="1" customWidth="1"/>
    <col min="4" max="4" width="22" style="1" customWidth="1"/>
    <col min="5" max="5" width="61.140625" style="12" bestFit="1" customWidth="1"/>
    <col min="6" max="6" width="23" style="3" bestFit="1" customWidth="1"/>
    <col min="7" max="7" width="12.7109375" style="1" customWidth="1"/>
    <col min="8" max="8" width="9.85546875" style="3" customWidth="1"/>
    <col min="9" max="9" width="12.7109375" style="1" customWidth="1"/>
    <col min="10" max="10" width="8.7109375" style="1" customWidth="1"/>
    <col min="11" max="11" width="12.7109375" style="2" customWidth="1"/>
    <col min="12" max="12" width="24.5703125" style="4" bestFit="1" customWidth="1"/>
    <col min="13" max="13" width="35.140625" style="4" bestFit="1" customWidth="1"/>
    <col min="14" max="16384" width="11.42578125" style="4"/>
  </cols>
  <sheetData>
    <row r="5" spans="1:14" ht="15" customHeight="1" x14ac:dyDescent="0.25">
      <c r="A5" s="97" t="s">
        <v>7</v>
      </c>
      <c r="B5" s="98"/>
      <c r="C5" s="98"/>
      <c r="D5" s="98"/>
      <c r="E5" s="98"/>
      <c r="F5" s="98"/>
      <c r="G5" s="98"/>
      <c r="H5" s="98"/>
      <c r="I5" s="98"/>
      <c r="J5" s="98"/>
      <c r="K5" s="98"/>
      <c r="L5" s="98"/>
      <c r="M5" s="98"/>
    </row>
    <row r="6" spans="1:14" ht="15" customHeight="1" x14ac:dyDescent="0.25">
      <c r="A6" s="99"/>
      <c r="B6" s="100"/>
      <c r="C6" s="100"/>
      <c r="D6" s="100"/>
      <c r="E6" s="100"/>
      <c r="F6" s="100"/>
      <c r="G6" s="100"/>
      <c r="H6" s="100"/>
      <c r="I6" s="100"/>
      <c r="J6" s="100"/>
      <c r="K6" s="100"/>
      <c r="L6" s="100"/>
      <c r="M6" s="100"/>
    </row>
    <row r="7" spans="1:14" s="5" customFormat="1" ht="17.25" customHeight="1" x14ac:dyDescent="0.25">
      <c r="A7" s="101" t="s">
        <v>12</v>
      </c>
      <c r="B7" s="101"/>
      <c r="C7" s="101"/>
      <c r="D7" s="101"/>
      <c r="E7" s="101"/>
      <c r="F7" s="101"/>
      <c r="G7" s="101"/>
      <c r="H7" s="102"/>
      <c r="I7" s="94" t="s">
        <v>17</v>
      </c>
      <c r="J7" s="95"/>
      <c r="K7" s="95"/>
      <c r="L7" s="95"/>
      <c r="M7" s="96"/>
      <c r="N7" s="53"/>
    </row>
    <row r="8" spans="1:14" s="19" customFormat="1" ht="34.5" customHeight="1" x14ac:dyDescent="0.25">
      <c r="A8" s="55" t="s">
        <v>67</v>
      </c>
      <c r="B8" s="30" t="s">
        <v>0</v>
      </c>
      <c r="C8" s="31" t="s">
        <v>3</v>
      </c>
      <c r="D8" s="31" t="s">
        <v>77</v>
      </c>
      <c r="E8" s="31" t="s">
        <v>1</v>
      </c>
      <c r="F8" s="30" t="s">
        <v>2</v>
      </c>
      <c r="G8" s="30" t="s">
        <v>35</v>
      </c>
      <c r="H8" s="31" t="s">
        <v>4</v>
      </c>
      <c r="I8" s="30" t="s">
        <v>9</v>
      </c>
      <c r="J8" s="32" t="s">
        <v>67</v>
      </c>
      <c r="K8" s="32" t="s">
        <v>62</v>
      </c>
      <c r="L8" s="31" t="s">
        <v>5</v>
      </c>
      <c r="M8" s="31" t="s">
        <v>6</v>
      </c>
    </row>
    <row r="9" spans="1:14" s="11" customFormat="1" ht="15" customHeight="1" x14ac:dyDescent="0.25">
      <c r="A9" s="60" t="s">
        <v>71</v>
      </c>
      <c r="B9" s="49" t="s">
        <v>81</v>
      </c>
      <c r="C9" s="42"/>
      <c r="D9" s="42" t="s">
        <v>78</v>
      </c>
      <c r="E9" s="43" t="s">
        <v>79</v>
      </c>
      <c r="F9" s="44"/>
      <c r="G9" s="42">
        <v>1</v>
      </c>
      <c r="H9" s="45"/>
      <c r="I9" s="46"/>
      <c r="J9" s="51"/>
      <c r="K9" s="47">
        <f>IF(OR(I9&lt;3654,ISERROR(DATE(YEAR(I9),MONTH(I9),MONTH(I9)))),G9,"0")</f>
        <v>1</v>
      </c>
      <c r="L9" s="42"/>
      <c r="M9" s="54"/>
      <c r="N9" s="63"/>
    </row>
    <row r="10" spans="1:14" s="11" customFormat="1" ht="15" customHeight="1" x14ac:dyDescent="0.25">
      <c r="A10" s="60" t="s">
        <v>71</v>
      </c>
      <c r="B10" s="49" t="s">
        <v>81</v>
      </c>
      <c r="C10" s="42"/>
      <c r="D10" s="42" t="s">
        <v>78</v>
      </c>
      <c r="E10" s="43" t="s">
        <v>80</v>
      </c>
      <c r="F10" s="44"/>
      <c r="G10" s="42">
        <v>1</v>
      </c>
      <c r="H10" s="45"/>
      <c r="I10" s="46"/>
      <c r="J10" s="51"/>
      <c r="K10" s="47">
        <f>IF(OR(I10&lt;3654,ISERROR(DATE(YEAR(I10),MONTH(I10),MONTH(I10)))),G10,"0")</f>
        <v>1</v>
      </c>
      <c r="L10" s="71"/>
      <c r="M10" s="54"/>
      <c r="N10" s="63"/>
    </row>
    <row r="11" spans="1:14" s="11" customFormat="1" ht="15" customHeight="1" x14ac:dyDescent="0.25">
      <c r="A11" s="60" t="s">
        <v>71</v>
      </c>
      <c r="B11" s="49" t="s">
        <v>81</v>
      </c>
      <c r="C11" s="71"/>
      <c r="D11" s="71" t="s">
        <v>78</v>
      </c>
      <c r="E11" s="72" t="s">
        <v>96</v>
      </c>
      <c r="F11" s="73"/>
      <c r="G11" s="71">
        <v>1</v>
      </c>
      <c r="H11" s="74"/>
      <c r="I11" s="46"/>
      <c r="J11" s="51"/>
      <c r="K11" s="75">
        <f t="shared" ref="K11:K34" si="0">IF(OR(I11&lt;3654,ISERROR(DATE(YEAR(I11),MONTH(I11),MONTH(I11)))),G11,"0")</f>
        <v>1</v>
      </c>
      <c r="L11" s="71"/>
      <c r="M11" s="54"/>
      <c r="N11" s="63"/>
    </row>
    <row r="12" spans="1:14" s="11" customFormat="1" ht="15" customHeight="1" x14ac:dyDescent="0.25">
      <c r="A12" s="60" t="s">
        <v>71</v>
      </c>
      <c r="B12" s="49" t="s">
        <v>81</v>
      </c>
      <c r="C12" s="71"/>
      <c r="D12" s="71" t="s">
        <v>78</v>
      </c>
      <c r="E12" s="72" t="s">
        <v>108</v>
      </c>
      <c r="F12" s="73"/>
      <c r="G12" s="71">
        <v>1</v>
      </c>
      <c r="H12" s="74"/>
      <c r="I12" s="46"/>
      <c r="J12" s="51"/>
      <c r="K12" s="75">
        <f t="shared" si="0"/>
        <v>1</v>
      </c>
      <c r="L12" s="71"/>
      <c r="M12" s="54"/>
      <c r="N12" s="63"/>
    </row>
    <row r="13" spans="1:14" s="11" customFormat="1" ht="15" customHeight="1" x14ac:dyDescent="0.25">
      <c r="A13" s="60" t="s">
        <v>71</v>
      </c>
      <c r="B13" s="49" t="s">
        <v>81</v>
      </c>
      <c r="C13" s="71"/>
      <c r="D13" s="71" t="s">
        <v>78</v>
      </c>
      <c r="E13" s="72" t="s">
        <v>109</v>
      </c>
      <c r="F13" s="73"/>
      <c r="G13" s="71">
        <v>1</v>
      </c>
      <c r="H13" s="74"/>
      <c r="I13" s="46"/>
      <c r="J13" s="51"/>
      <c r="K13" s="75">
        <f t="shared" si="0"/>
        <v>1</v>
      </c>
      <c r="L13" s="71"/>
      <c r="M13" s="54"/>
      <c r="N13" s="63"/>
    </row>
    <row r="14" spans="1:14" s="11" customFormat="1" ht="15" customHeight="1" x14ac:dyDescent="0.25">
      <c r="A14" s="60" t="s">
        <v>71</v>
      </c>
      <c r="B14" s="49" t="s">
        <v>81</v>
      </c>
      <c r="C14" s="71"/>
      <c r="D14" s="71" t="s">
        <v>78</v>
      </c>
      <c r="E14" s="72" t="s">
        <v>109</v>
      </c>
      <c r="F14" s="73"/>
      <c r="G14" s="71">
        <v>1</v>
      </c>
      <c r="H14" s="74"/>
      <c r="I14" s="46"/>
      <c r="J14" s="51"/>
      <c r="K14" s="75">
        <f t="shared" si="0"/>
        <v>1</v>
      </c>
      <c r="L14" s="71"/>
      <c r="M14" s="54"/>
      <c r="N14" s="63"/>
    </row>
    <row r="15" spans="1:14" s="11" customFormat="1" ht="15" customHeight="1" x14ac:dyDescent="0.25">
      <c r="A15" s="60" t="s">
        <v>71</v>
      </c>
      <c r="B15" s="49" t="s">
        <v>81</v>
      </c>
      <c r="C15" s="71"/>
      <c r="D15" s="71" t="s">
        <v>78</v>
      </c>
      <c r="E15" s="72" t="s">
        <v>109</v>
      </c>
      <c r="F15" s="73"/>
      <c r="G15" s="71">
        <v>1</v>
      </c>
      <c r="H15" s="74"/>
      <c r="I15" s="46"/>
      <c r="J15" s="51"/>
      <c r="K15" s="75">
        <f t="shared" si="0"/>
        <v>1</v>
      </c>
      <c r="L15" s="71"/>
      <c r="M15" s="54"/>
      <c r="N15" s="63"/>
    </row>
    <row r="16" spans="1:14" s="11" customFormat="1" ht="15" customHeight="1" x14ac:dyDescent="0.25">
      <c r="A16" s="60" t="s">
        <v>71</v>
      </c>
      <c r="B16" s="49" t="s">
        <v>81</v>
      </c>
      <c r="C16" s="71"/>
      <c r="D16" s="71"/>
      <c r="E16" s="72" t="s">
        <v>118</v>
      </c>
      <c r="F16" s="73"/>
      <c r="G16" s="71">
        <v>1</v>
      </c>
      <c r="H16" s="74"/>
      <c r="I16" s="46"/>
      <c r="J16" s="51"/>
      <c r="K16" s="75">
        <f t="shared" si="0"/>
        <v>1</v>
      </c>
      <c r="L16" s="71"/>
      <c r="M16" s="54"/>
      <c r="N16" s="63"/>
    </row>
    <row r="17" spans="1:14" s="11" customFormat="1" ht="15" customHeight="1" x14ac:dyDescent="0.25">
      <c r="A17" s="60" t="s">
        <v>71</v>
      </c>
      <c r="B17" s="49" t="s">
        <v>81</v>
      </c>
      <c r="C17" s="71"/>
      <c r="D17" s="71"/>
      <c r="E17" s="72" t="s">
        <v>118</v>
      </c>
      <c r="F17" s="73"/>
      <c r="G17" s="71">
        <v>1</v>
      </c>
      <c r="H17" s="74"/>
      <c r="I17" s="46"/>
      <c r="J17" s="51"/>
      <c r="K17" s="75">
        <f t="shared" si="0"/>
        <v>1</v>
      </c>
      <c r="L17" s="71"/>
      <c r="M17" s="54"/>
      <c r="N17" s="63"/>
    </row>
    <row r="18" spans="1:14" s="11" customFormat="1" ht="15" customHeight="1" x14ac:dyDescent="0.25">
      <c r="A18" s="60" t="s">
        <v>71</v>
      </c>
      <c r="B18" s="49" t="s">
        <v>81</v>
      </c>
      <c r="C18" s="71"/>
      <c r="D18" s="71" t="s">
        <v>111</v>
      </c>
      <c r="E18" s="72" t="s">
        <v>112</v>
      </c>
      <c r="F18" s="73"/>
      <c r="G18" s="71">
        <v>1</v>
      </c>
      <c r="H18" s="74"/>
      <c r="I18" s="46"/>
      <c r="J18" s="51"/>
      <c r="K18" s="75">
        <f t="shared" si="0"/>
        <v>1</v>
      </c>
      <c r="L18" s="71"/>
      <c r="M18" s="54"/>
      <c r="N18" s="63"/>
    </row>
    <row r="19" spans="1:14" s="11" customFormat="1" ht="15" customHeight="1" x14ac:dyDescent="0.25">
      <c r="A19" s="60" t="s">
        <v>71</v>
      </c>
      <c r="B19" s="49" t="s">
        <v>81</v>
      </c>
      <c r="C19" s="71"/>
      <c r="D19" s="71" t="s">
        <v>97</v>
      </c>
      <c r="E19" s="72" t="s">
        <v>110</v>
      </c>
      <c r="F19" s="73"/>
      <c r="G19" s="71">
        <v>1</v>
      </c>
      <c r="H19" s="74"/>
      <c r="I19" s="46"/>
      <c r="J19" s="51"/>
      <c r="K19" s="75">
        <f t="shared" si="0"/>
        <v>1</v>
      </c>
      <c r="L19" s="71"/>
      <c r="M19" s="54"/>
      <c r="N19" s="63"/>
    </row>
    <row r="20" spans="1:14" s="11" customFormat="1" ht="15" customHeight="1" x14ac:dyDescent="0.25">
      <c r="A20" s="60" t="s">
        <v>71</v>
      </c>
      <c r="B20" s="49" t="s">
        <v>127</v>
      </c>
      <c r="C20" s="71"/>
      <c r="D20" s="71"/>
      <c r="E20" s="72"/>
      <c r="F20" s="73"/>
      <c r="G20" s="71"/>
      <c r="H20" s="74"/>
      <c r="I20" s="46"/>
      <c r="J20" s="51"/>
      <c r="K20" s="75">
        <f t="shared" si="0"/>
        <v>0</v>
      </c>
      <c r="L20" s="71"/>
      <c r="M20" s="54"/>
      <c r="N20" s="63"/>
    </row>
    <row r="21" spans="1:14" s="11" customFormat="1" ht="15" customHeight="1" x14ac:dyDescent="0.25">
      <c r="A21" s="60" t="s">
        <v>71</v>
      </c>
      <c r="B21" s="49" t="s">
        <v>128</v>
      </c>
      <c r="C21" s="71"/>
      <c r="D21" s="71"/>
      <c r="E21" s="72"/>
      <c r="F21" s="73"/>
      <c r="G21" s="71"/>
      <c r="H21" s="74"/>
      <c r="I21" s="46"/>
      <c r="J21" s="51"/>
      <c r="K21" s="75">
        <f t="shared" si="0"/>
        <v>0</v>
      </c>
      <c r="L21" s="71"/>
      <c r="M21" s="54"/>
      <c r="N21" s="63"/>
    </row>
    <row r="22" spans="1:14" s="11" customFormat="1" ht="15" customHeight="1" x14ac:dyDescent="0.25">
      <c r="A22" s="60" t="s">
        <v>71</v>
      </c>
      <c r="B22" s="49" t="s">
        <v>129</v>
      </c>
      <c r="C22" s="71"/>
      <c r="D22" s="71"/>
      <c r="E22" s="72"/>
      <c r="F22" s="73"/>
      <c r="G22" s="71"/>
      <c r="H22" s="74"/>
      <c r="I22" s="46"/>
      <c r="J22" s="51"/>
      <c r="K22" s="75">
        <f t="shared" si="0"/>
        <v>0</v>
      </c>
      <c r="L22" s="71"/>
      <c r="M22" s="54"/>
      <c r="N22" s="63"/>
    </row>
    <row r="23" spans="1:14" s="11" customFormat="1" ht="15" customHeight="1" x14ac:dyDescent="0.25">
      <c r="A23" s="60" t="s">
        <v>71</v>
      </c>
      <c r="B23" s="49" t="s">
        <v>130</v>
      </c>
      <c r="C23" s="71"/>
      <c r="D23" s="71"/>
      <c r="E23" s="72"/>
      <c r="F23" s="73"/>
      <c r="G23" s="71"/>
      <c r="H23" s="74"/>
      <c r="I23" s="46"/>
      <c r="J23" s="51"/>
      <c r="K23" s="75">
        <f t="shared" si="0"/>
        <v>0</v>
      </c>
      <c r="L23" s="71"/>
      <c r="M23" s="54"/>
      <c r="N23" s="63"/>
    </row>
    <row r="24" spans="1:14" s="11" customFormat="1" ht="15" customHeight="1" x14ac:dyDescent="0.25">
      <c r="A24" s="60" t="s">
        <v>71</v>
      </c>
      <c r="B24" s="49" t="s">
        <v>131</v>
      </c>
      <c r="C24" s="71"/>
      <c r="D24" s="71"/>
      <c r="E24" s="72"/>
      <c r="F24" s="73"/>
      <c r="G24" s="71"/>
      <c r="H24" s="74"/>
      <c r="I24" s="46"/>
      <c r="J24" s="51"/>
      <c r="K24" s="75">
        <f t="shared" si="0"/>
        <v>0</v>
      </c>
      <c r="L24" s="71"/>
      <c r="M24" s="54"/>
      <c r="N24" s="63"/>
    </row>
    <row r="25" spans="1:14" s="11" customFormat="1" ht="15" customHeight="1" x14ac:dyDescent="0.25">
      <c r="A25" s="60" t="s">
        <v>71</v>
      </c>
      <c r="B25" s="49" t="s">
        <v>81</v>
      </c>
      <c r="C25" s="71"/>
      <c r="D25" s="71" t="s">
        <v>101</v>
      </c>
      <c r="E25" s="72" t="s">
        <v>102</v>
      </c>
      <c r="F25" s="73" t="s">
        <v>103</v>
      </c>
      <c r="G25" s="71">
        <v>1</v>
      </c>
      <c r="H25" s="74"/>
      <c r="I25" s="46"/>
      <c r="J25" s="51"/>
      <c r="K25" s="75">
        <f t="shared" si="0"/>
        <v>1</v>
      </c>
      <c r="L25" s="71"/>
      <c r="M25" s="54"/>
      <c r="N25" s="63"/>
    </row>
    <row r="26" spans="1:14" s="11" customFormat="1" ht="15" customHeight="1" x14ac:dyDescent="0.25">
      <c r="A26" s="60" t="s">
        <v>71</v>
      </c>
      <c r="B26" s="49" t="s">
        <v>81</v>
      </c>
      <c r="C26" s="71"/>
      <c r="D26" s="71" t="s">
        <v>104</v>
      </c>
      <c r="E26" s="72" t="s">
        <v>105</v>
      </c>
      <c r="F26" s="73" t="s">
        <v>106</v>
      </c>
      <c r="G26" s="71">
        <v>1</v>
      </c>
      <c r="H26" s="74"/>
      <c r="I26" s="46"/>
      <c r="J26" s="51"/>
      <c r="K26" s="75">
        <f t="shared" si="0"/>
        <v>1</v>
      </c>
      <c r="L26" s="71"/>
      <c r="M26" s="54"/>
      <c r="N26" s="63"/>
    </row>
    <row r="27" spans="1:14" s="11" customFormat="1" ht="15" customHeight="1" x14ac:dyDescent="0.25">
      <c r="A27" s="60" t="s">
        <v>71</v>
      </c>
      <c r="B27" s="49" t="s">
        <v>81</v>
      </c>
      <c r="C27" s="71"/>
      <c r="D27" s="71" t="s">
        <v>104</v>
      </c>
      <c r="E27" s="72" t="s">
        <v>105</v>
      </c>
      <c r="F27" s="73" t="s">
        <v>107</v>
      </c>
      <c r="G27" s="71">
        <v>1</v>
      </c>
      <c r="H27" s="74"/>
      <c r="I27" s="46"/>
      <c r="J27" s="51"/>
      <c r="K27" s="75">
        <f t="shared" si="0"/>
        <v>1</v>
      </c>
      <c r="L27" s="71"/>
      <c r="M27" s="54"/>
      <c r="N27" s="63"/>
    </row>
    <row r="28" spans="1:14" s="11" customFormat="1" ht="15" customHeight="1" x14ac:dyDescent="0.25">
      <c r="A28" s="60" t="s">
        <v>71</v>
      </c>
      <c r="B28" s="49" t="s">
        <v>81</v>
      </c>
      <c r="C28" s="71"/>
      <c r="D28" s="71" t="s">
        <v>114</v>
      </c>
      <c r="E28" s="72" t="s">
        <v>113</v>
      </c>
      <c r="F28" s="73"/>
      <c r="G28" s="71">
        <v>1</v>
      </c>
      <c r="H28" s="74"/>
      <c r="I28" s="46"/>
      <c r="J28" s="51"/>
      <c r="K28" s="75">
        <f t="shared" si="0"/>
        <v>1</v>
      </c>
      <c r="L28" s="71"/>
      <c r="M28" s="54"/>
      <c r="N28" s="63"/>
    </row>
    <row r="29" spans="1:14" s="11" customFormat="1" ht="15" customHeight="1" x14ac:dyDescent="0.25">
      <c r="A29" s="60" t="s">
        <v>71</v>
      </c>
      <c r="B29" s="49" t="s">
        <v>81</v>
      </c>
      <c r="C29" s="71"/>
      <c r="D29" s="71" t="s">
        <v>114</v>
      </c>
      <c r="E29" s="72" t="s">
        <v>113</v>
      </c>
      <c r="F29" s="73"/>
      <c r="G29" s="71">
        <v>1</v>
      </c>
      <c r="H29" s="74"/>
      <c r="I29" s="46"/>
      <c r="J29" s="51"/>
      <c r="K29" s="75">
        <f t="shared" si="0"/>
        <v>1</v>
      </c>
      <c r="L29" s="71"/>
      <c r="M29" s="54"/>
      <c r="N29" s="63"/>
    </row>
    <row r="30" spans="1:14" s="11" customFormat="1" ht="15" customHeight="1" x14ac:dyDescent="0.25">
      <c r="A30" s="60" t="s">
        <v>71</v>
      </c>
      <c r="B30" s="49" t="s">
        <v>81</v>
      </c>
      <c r="C30" s="71"/>
      <c r="D30" s="71" t="s">
        <v>114</v>
      </c>
      <c r="E30" s="72" t="s">
        <v>113</v>
      </c>
      <c r="F30" s="73"/>
      <c r="G30" s="71">
        <v>1</v>
      </c>
      <c r="H30" s="74"/>
      <c r="I30" s="46"/>
      <c r="J30" s="51"/>
      <c r="K30" s="75">
        <f t="shared" si="0"/>
        <v>1</v>
      </c>
      <c r="L30" s="71"/>
      <c r="M30" s="54"/>
      <c r="N30" s="63"/>
    </row>
    <row r="31" spans="1:14" s="11" customFormat="1" ht="15" customHeight="1" x14ac:dyDescent="0.25">
      <c r="A31" s="60" t="s">
        <v>71</v>
      </c>
      <c r="B31" s="49" t="s">
        <v>81</v>
      </c>
      <c r="C31" s="71"/>
      <c r="D31" s="71" t="s">
        <v>114</v>
      </c>
      <c r="E31" s="72" t="s">
        <v>113</v>
      </c>
      <c r="F31" s="73"/>
      <c r="G31" s="71">
        <v>1</v>
      </c>
      <c r="H31" s="74"/>
      <c r="I31" s="46"/>
      <c r="J31" s="51"/>
      <c r="K31" s="75">
        <f t="shared" si="0"/>
        <v>1</v>
      </c>
      <c r="L31" s="71"/>
      <c r="M31" s="54"/>
      <c r="N31" s="63"/>
    </row>
    <row r="32" spans="1:14" s="11" customFormat="1" ht="15" customHeight="1" x14ac:dyDescent="0.25">
      <c r="A32" s="60" t="s">
        <v>71</v>
      </c>
      <c r="B32" s="49" t="s">
        <v>81</v>
      </c>
      <c r="C32" s="71"/>
      <c r="D32" s="71" t="s">
        <v>114</v>
      </c>
      <c r="E32" s="72" t="s">
        <v>113</v>
      </c>
      <c r="F32" s="73"/>
      <c r="G32" s="71">
        <v>1</v>
      </c>
      <c r="H32" s="74"/>
      <c r="I32" s="46"/>
      <c r="J32" s="51"/>
      <c r="K32" s="75">
        <f t="shared" si="0"/>
        <v>1</v>
      </c>
      <c r="L32" s="71"/>
      <c r="M32" s="54"/>
      <c r="N32" s="63"/>
    </row>
    <row r="33" spans="1:15" s="11" customFormat="1" ht="15" customHeight="1" x14ac:dyDescent="0.25">
      <c r="A33" s="60" t="s">
        <v>71</v>
      </c>
      <c r="B33" s="49" t="s">
        <v>81</v>
      </c>
      <c r="C33" s="71"/>
      <c r="D33" s="71" t="s">
        <v>114</v>
      </c>
      <c r="E33" s="72" t="s">
        <v>113</v>
      </c>
      <c r="F33" s="73"/>
      <c r="G33" s="71">
        <v>1</v>
      </c>
      <c r="H33" s="74"/>
      <c r="I33" s="46"/>
      <c r="J33" s="51"/>
      <c r="K33" s="75">
        <f t="shared" si="0"/>
        <v>1</v>
      </c>
      <c r="L33" s="71"/>
      <c r="M33" s="54"/>
      <c r="N33" s="63"/>
    </row>
    <row r="34" spans="1:15" s="11" customFormat="1" ht="15" customHeight="1" x14ac:dyDescent="0.25">
      <c r="A34" s="60" t="s">
        <v>71</v>
      </c>
      <c r="B34" s="49" t="s">
        <v>81</v>
      </c>
      <c r="C34" s="71" t="s">
        <v>10</v>
      </c>
      <c r="D34" s="71" t="s">
        <v>115</v>
      </c>
      <c r="E34" s="72" t="s">
        <v>116</v>
      </c>
      <c r="F34" s="73" t="s">
        <v>117</v>
      </c>
      <c r="G34" s="71">
        <v>1</v>
      </c>
      <c r="H34" s="74">
        <v>131.65</v>
      </c>
      <c r="I34" s="46"/>
      <c r="J34" s="51"/>
      <c r="K34" s="75">
        <f t="shared" si="0"/>
        <v>1</v>
      </c>
      <c r="L34" s="71"/>
      <c r="M34" s="54"/>
      <c r="N34" s="63"/>
    </row>
    <row r="35" spans="1:15" s="11" customFormat="1" ht="15" customHeight="1" x14ac:dyDescent="0.25">
      <c r="A35" s="60" t="s">
        <v>71</v>
      </c>
      <c r="B35" s="70">
        <v>44350</v>
      </c>
      <c r="C35" s="71" t="s">
        <v>8</v>
      </c>
      <c r="D35" s="42"/>
      <c r="E35" s="72" t="s">
        <v>16</v>
      </c>
      <c r="F35" s="73">
        <v>8388201</v>
      </c>
      <c r="G35" s="42">
        <v>1</v>
      </c>
      <c r="H35" s="74">
        <v>735</v>
      </c>
      <c r="I35" s="46"/>
      <c r="J35" s="51"/>
      <c r="K35" s="75">
        <f t="shared" ref="K35:K36" si="1">IF(OR(I35&lt;3654,ISERROR(DATE(YEAR(I35),MONTH(I35),MONTH(I35)))),G35,"0")</f>
        <v>1</v>
      </c>
      <c r="L35" s="71"/>
      <c r="M35" s="54"/>
      <c r="N35" s="63"/>
    </row>
    <row r="36" spans="1:15" s="11" customFormat="1" ht="15" customHeight="1" x14ac:dyDescent="0.25">
      <c r="A36" s="60" t="s">
        <v>71</v>
      </c>
      <c r="B36" s="70">
        <v>44350</v>
      </c>
      <c r="C36" s="71" t="s">
        <v>8</v>
      </c>
      <c r="D36" s="42"/>
      <c r="E36" s="72" t="s">
        <v>16</v>
      </c>
      <c r="F36" s="73">
        <v>8388371</v>
      </c>
      <c r="G36" s="42">
        <v>1</v>
      </c>
      <c r="H36" s="74">
        <v>735</v>
      </c>
      <c r="I36" s="46"/>
      <c r="J36" s="51"/>
      <c r="K36" s="75">
        <f t="shared" si="1"/>
        <v>1</v>
      </c>
      <c r="L36" s="71"/>
      <c r="M36" s="54"/>
      <c r="N36" s="63"/>
    </row>
    <row r="37" spans="1:15" s="26" customFormat="1" x14ac:dyDescent="0.25">
      <c r="A37" s="60" t="s">
        <v>71</v>
      </c>
      <c r="B37" s="41">
        <v>44350</v>
      </c>
      <c r="C37" s="42" t="s">
        <v>8</v>
      </c>
      <c r="D37" s="42"/>
      <c r="E37" s="43" t="s">
        <v>16</v>
      </c>
      <c r="F37" s="44">
        <v>8388378</v>
      </c>
      <c r="G37" s="42">
        <v>1</v>
      </c>
      <c r="H37" s="45">
        <v>735</v>
      </c>
      <c r="I37" s="48"/>
      <c r="J37" s="46"/>
      <c r="K37" s="47">
        <f t="shared" ref="K37:K105" si="2">IF(OR(I37&lt;3654,ISERROR(DATE(YEAR(I37),MONTH(I37),MONTH(I37)))),G37,"0")</f>
        <v>1</v>
      </c>
      <c r="L37" s="71"/>
      <c r="M37" s="54"/>
    </row>
    <row r="38" spans="1:15" s="68" customFormat="1" x14ac:dyDescent="0.25">
      <c r="A38" s="60" t="s">
        <v>71</v>
      </c>
      <c r="B38" s="49">
        <v>44370</v>
      </c>
      <c r="C38" s="71" t="s">
        <v>10</v>
      </c>
      <c r="D38" s="71" t="s">
        <v>97</v>
      </c>
      <c r="E38" s="72" t="s">
        <v>98</v>
      </c>
      <c r="F38" s="73"/>
      <c r="G38" s="71">
        <v>1</v>
      </c>
      <c r="H38" s="74">
        <v>9.83</v>
      </c>
      <c r="I38" s="48"/>
      <c r="J38" s="51"/>
      <c r="K38" s="75">
        <f t="shared" si="2"/>
        <v>1</v>
      </c>
      <c r="L38" s="71"/>
      <c r="M38" s="54"/>
    </row>
    <row r="39" spans="1:15" s="68" customFormat="1" x14ac:dyDescent="0.25">
      <c r="A39" s="60" t="s">
        <v>71</v>
      </c>
      <c r="B39" s="49">
        <v>44370</v>
      </c>
      <c r="C39" s="71" t="s">
        <v>10</v>
      </c>
      <c r="D39" s="71" t="s">
        <v>97</v>
      </c>
      <c r="E39" s="72" t="s">
        <v>98</v>
      </c>
      <c r="F39" s="73"/>
      <c r="G39" s="71">
        <v>1</v>
      </c>
      <c r="H39" s="74">
        <v>9.83</v>
      </c>
      <c r="I39" s="48"/>
      <c r="J39" s="51"/>
      <c r="K39" s="75">
        <f t="shared" si="2"/>
        <v>1</v>
      </c>
      <c r="L39" s="71"/>
      <c r="M39" s="54"/>
    </row>
    <row r="40" spans="1:15" s="68" customFormat="1" x14ac:dyDescent="0.25">
      <c r="A40" s="60" t="s">
        <v>71</v>
      </c>
      <c r="B40" s="49">
        <v>44370</v>
      </c>
      <c r="C40" s="71" t="s">
        <v>10</v>
      </c>
      <c r="D40" s="71" t="s">
        <v>97</v>
      </c>
      <c r="E40" s="72" t="s">
        <v>98</v>
      </c>
      <c r="F40" s="73"/>
      <c r="G40" s="71">
        <v>1</v>
      </c>
      <c r="H40" s="74">
        <v>9.83</v>
      </c>
      <c r="I40" s="48"/>
      <c r="J40" s="51"/>
      <c r="K40" s="75">
        <f t="shared" si="2"/>
        <v>1</v>
      </c>
      <c r="L40" s="71"/>
      <c r="M40" s="54"/>
    </row>
    <row r="41" spans="1:15" s="68" customFormat="1" x14ac:dyDescent="0.25">
      <c r="A41" s="60" t="s">
        <v>71</v>
      </c>
      <c r="B41" s="49">
        <v>44370</v>
      </c>
      <c r="C41" s="71" t="s">
        <v>10</v>
      </c>
      <c r="D41" s="71" t="s">
        <v>99</v>
      </c>
      <c r="E41" s="72" t="s">
        <v>100</v>
      </c>
      <c r="F41" s="73"/>
      <c r="G41" s="71">
        <v>1</v>
      </c>
      <c r="H41" s="74">
        <v>7.87</v>
      </c>
      <c r="I41" s="48"/>
      <c r="J41" s="51"/>
      <c r="K41" s="75">
        <f t="shared" si="2"/>
        <v>1</v>
      </c>
      <c r="L41" s="71"/>
      <c r="M41" s="54"/>
    </row>
    <row r="42" spans="1:15" s="68" customFormat="1" x14ac:dyDescent="0.25">
      <c r="A42" s="60" t="s">
        <v>71</v>
      </c>
      <c r="B42" s="49">
        <v>44370</v>
      </c>
      <c r="C42" s="71" t="s">
        <v>10</v>
      </c>
      <c r="D42" s="71" t="s">
        <v>99</v>
      </c>
      <c r="E42" s="72" t="s">
        <v>100</v>
      </c>
      <c r="F42" s="73"/>
      <c r="G42" s="71">
        <v>1</v>
      </c>
      <c r="H42" s="74">
        <v>7.87</v>
      </c>
      <c r="I42" s="48"/>
      <c r="J42" s="51"/>
      <c r="K42" s="75">
        <f t="shared" si="2"/>
        <v>1</v>
      </c>
      <c r="L42" s="71"/>
      <c r="M42" s="54"/>
    </row>
    <row r="43" spans="1:15" s="26" customFormat="1" x14ac:dyDescent="0.25">
      <c r="A43" s="60" t="s">
        <v>71</v>
      </c>
      <c r="B43" s="49">
        <v>44375</v>
      </c>
      <c r="C43" s="42" t="s">
        <v>8</v>
      </c>
      <c r="D43" s="42" t="s">
        <v>92</v>
      </c>
      <c r="E43" s="50" t="s">
        <v>93</v>
      </c>
      <c r="F43" s="44">
        <v>8243738</v>
      </c>
      <c r="G43" s="42">
        <v>1</v>
      </c>
      <c r="H43" s="45">
        <v>13</v>
      </c>
      <c r="I43" s="51"/>
      <c r="J43" s="46"/>
      <c r="K43" s="47">
        <f t="shared" si="2"/>
        <v>1</v>
      </c>
      <c r="L43" s="71"/>
      <c r="M43" s="54"/>
    </row>
    <row r="44" spans="1:15" s="20" customFormat="1" x14ac:dyDescent="0.25">
      <c r="A44" s="60" t="s">
        <v>71</v>
      </c>
      <c r="B44" s="49">
        <v>44375</v>
      </c>
      <c r="C44" s="42" t="s">
        <v>8</v>
      </c>
      <c r="D44" s="71" t="s">
        <v>92</v>
      </c>
      <c r="E44" s="50" t="s">
        <v>93</v>
      </c>
      <c r="F44" s="44">
        <v>7950906</v>
      </c>
      <c r="G44" s="42">
        <v>1</v>
      </c>
      <c r="H44" s="45">
        <v>13</v>
      </c>
      <c r="I44" s="51"/>
      <c r="J44" s="46"/>
      <c r="K44" s="47">
        <f t="shared" si="2"/>
        <v>1</v>
      </c>
      <c r="L44" s="71"/>
      <c r="M44" s="54"/>
      <c r="O44" s="68"/>
    </row>
    <row r="45" spans="1:15" s="20" customFormat="1" x14ac:dyDescent="0.25">
      <c r="A45" s="60" t="s">
        <v>71</v>
      </c>
      <c r="B45" s="49">
        <v>44375</v>
      </c>
      <c r="C45" s="42" t="s">
        <v>8</v>
      </c>
      <c r="D45" s="71" t="s">
        <v>92</v>
      </c>
      <c r="E45" s="50" t="s">
        <v>93</v>
      </c>
      <c r="F45" s="44">
        <v>7609330</v>
      </c>
      <c r="G45" s="42">
        <v>1</v>
      </c>
      <c r="H45" s="45">
        <v>13</v>
      </c>
      <c r="I45" s="51"/>
      <c r="J45" s="46"/>
      <c r="K45" s="47">
        <f t="shared" si="2"/>
        <v>1</v>
      </c>
      <c r="L45" s="71"/>
      <c r="M45" s="54"/>
      <c r="O45" s="68"/>
    </row>
    <row r="46" spans="1:15" s="20" customFormat="1" x14ac:dyDescent="0.25">
      <c r="A46" s="60" t="s">
        <v>71</v>
      </c>
      <c r="B46" s="49">
        <v>44375</v>
      </c>
      <c r="C46" s="42" t="s">
        <v>8</v>
      </c>
      <c r="D46" s="71" t="s">
        <v>92</v>
      </c>
      <c r="E46" s="50" t="s">
        <v>93</v>
      </c>
      <c r="F46" s="44">
        <v>7609331</v>
      </c>
      <c r="G46" s="42">
        <v>1</v>
      </c>
      <c r="H46" s="45">
        <v>13</v>
      </c>
      <c r="I46" s="51"/>
      <c r="J46" s="46"/>
      <c r="K46" s="47">
        <f t="shared" si="2"/>
        <v>1</v>
      </c>
      <c r="L46" s="71"/>
      <c r="M46" s="54"/>
      <c r="O46" s="68"/>
    </row>
    <row r="47" spans="1:15" s="20" customFormat="1" x14ac:dyDescent="0.25">
      <c r="A47" s="60" t="s">
        <v>71</v>
      </c>
      <c r="B47" s="37">
        <v>44375</v>
      </c>
      <c r="C47" s="21" t="s">
        <v>8</v>
      </c>
      <c r="D47" s="71" t="s">
        <v>92</v>
      </c>
      <c r="E47" s="50" t="s">
        <v>93</v>
      </c>
      <c r="F47" s="23">
        <v>7609337</v>
      </c>
      <c r="G47" s="21">
        <v>1</v>
      </c>
      <c r="H47" s="24">
        <v>13</v>
      </c>
      <c r="I47" s="27"/>
      <c r="J47" s="46"/>
      <c r="K47" s="33">
        <f t="shared" si="2"/>
        <v>1</v>
      </c>
      <c r="L47" s="71"/>
      <c r="M47" s="61"/>
      <c r="O47" s="68"/>
    </row>
    <row r="48" spans="1:15" s="20" customFormat="1" x14ac:dyDescent="0.25">
      <c r="A48" s="60" t="s">
        <v>71</v>
      </c>
      <c r="B48" s="49">
        <v>44375</v>
      </c>
      <c r="C48" s="42" t="s">
        <v>8</v>
      </c>
      <c r="D48" s="71" t="s">
        <v>92</v>
      </c>
      <c r="E48" s="50" t="s">
        <v>93</v>
      </c>
      <c r="F48" s="44">
        <v>7609338</v>
      </c>
      <c r="G48" s="42">
        <v>1</v>
      </c>
      <c r="H48" s="45">
        <v>13</v>
      </c>
      <c r="I48" s="51"/>
      <c r="J48" s="46"/>
      <c r="K48" s="47">
        <f t="shared" si="2"/>
        <v>1</v>
      </c>
      <c r="L48" s="71"/>
      <c r="M48" s="54"/>
    </row>
    <row r="49" spans="1:13" s="20" customFormat="1" x14ac:dyDescent="0.25">
      <c r="A49" s="60" t="s">
        <v>71</v>
      </c>
      <c r="B49" s="37">
        <v>44375</v>
      </c>
      <c r="C49" s="21" t="s">
        <v>8</v>
      </c>
      <c r="D49" s="71" t="s">
        <v>92</v>
      </c>
      <c r="E49" s="50" t="s">
        <v>93</v>
      </c>
      <c r="F49" s="23">
        <v>7609459</v>
      </c>
      <c r="G49" s="21">
        <v>1</v>
      </c>
      <c r="H49" s="24">
        <v>13</v>
      </c>
      <c r="I49" s="27"/>
      <c r="J49" s="46"/>
      <c r="K49" s="33">
        <f t="shared" si="2"/>
        <v>1</v>
      </c>
      <c r="L49" s="71"/>
      <c r="M49" s="61"/>
    </row>
    <row r="50" spans="1:13" s="20" customFormat="1" x14ac:dyDescent="0.25">
      <c r="A50" s="60" t="s">
        <v>71</v>
      </c>
      <c r="B50" s="49">
        <v>44375</v>
      </c>
      <c r="C50" s="42" t="s">
        <v>8</v>
      </c>
      <c r="D50" s="71" t="s">
        <v>92</v>
      </c>
      <c r="E50" s="50" t="s">
        <v>93</v>
      </c>
      <c r="F50" s="44">
        <v>7609474</v>
      </c>
      <c r="G50" s="42">
        <v>1</v>
      </c>
      <c r="H50" s="45">
        <v>13</v>
      </c>
      <c r="I50" s="51"/>
      <c r="J50" s="46"/>
      <c r="K50" s="47">
        <f t="shared" si="2"/>
        <v>1</v>
      </c>
      <c r="L50" s="71"/>
      <c r="M50" s="54"/>
    </row>
    <row r="51" spans="1:13" s="20" customFormat="1" x14ac:dyDescent="0.25">
      <c r="A51" s="60" t="s">
        <v>71</v>
      </c>
      <c r="B51" s="37">
        <v>44375</v>
      </c>
      <c r="C51" s="21" t="s">
        <v>8</v>
      </c>
      <c r="D51" s="71" t="s">
        <v>92</v>
      </c>
      <c r="E51" s="50" t="s">
        <v>93</v>
      </c>
      <c r="F51" s="23">
        <v>7609499</v>
      </c>
      <c r="G51" s="21">
        <v>1</v>
      </c>
      <c r="H51" s="24">
        <v>13</v>
      </c>
      <c r="I51" s="27"/>
      <c r="J51" s="46"/>
      <c r="K51" s="33">
        <f t="shared" si="2"/>
        <v>1</v>
      </c>
      <c r="L51" s="71"/>
      <c r="M51" s="61"/>
    </row>
    <row r="52" spans="1:13" s="20" customFormat="1" x14ac:dyDescent="0.25">
      <c r="A52" s="60" t="s">
        <v>71</v>
      </c>
      <c r="B52" s="49">
        <v>44375</v>
      </c>
      <c r="C52" s="42" t="s">
        <v>8</v>
      </c>
      <c r="D52" s="71" t="s">
        <v>92</v>
      </c>
      <c r="E52" s="50" t="s">
        <v>93</v>
      </c>
      <c r="F52" s="44">
        <v>7609705</v>
      </c>
      <c r="G52" s="42">
        <v>1</v>
      </c>
      <c r="H52" s="45">
        <v>13</v>
      </c>
      <c r="I52" s="51"/>
      <c r="J52" s="46"/>
      <c r="K52" s="47">
        <f t="shared" si="2"/>
        <v>1</v>
      </c>
      <c r="L52" s="71"/>
      <c r="M52" s="54"/>
    </row>
    <row r="53" spans="1:13" s="20" customFormat="1" x14ac:dyDescent="0.25">
      <c r="A53" s="60" t="s">
        <v>71</v>
      </c>
      <c r="B53" s="37">
        <v>44375</v>
      </c>
      <c r="C53" s="21" t="s">
        <v>8</v>
      </c>
      <c r="D53" s="71" t="s">
        <v>92</v>
      </c>
      <c r="E53" s="50" t="s">
        <v>93</v>
      </c>
      <c r="F53" s="23">
        <v>8418021</v>
      </c>
      <c r="G53" s="21">
        <v>1</v>
      </c>
      <c r="H53" s="24">
        <v>13</v>
      </c>
      <c r="I53" s="21"/>
      <c r="J53" s="46"/>
      <c r="K53" s="33">
        <f t="shared" si="2"/>
        <v>1</v>
      </c>
      <c r="L53" s="71"/>
      <c r="M53" s="61"/>
    </row>
    <row r="54" spans="1:13" s="20" customFormat="1" x14ac:dyDescent="0.25">
      <c r="A54" s="60" t="s">
        <v>71</v>
      </c>
      <c r="B54" s="49">
        <v>44375</v>
      </c>
      <c r="C54" s="42" t="s">
        <v>8</v>
      </c>
      <c r="D54" s="71" t="s">
        <v>92</v>
      </c>
      <c r="E54" s="50" t="s">
        <v>93</v>
      </c>
      <c r="F54" s="44">
        <v>8417986</v>
      </c>
      <c r="G54" s="42">
        <v>1</v>
      </c>
      <c r="H54" s="45">
        <v>13</v>
      </c>
      <c r="I54" s="42"/>
      <c r="J54" s="46"/>
      <c r="K54" s="47">
        <f t="shared" si="2"/>
        <v>1</v>
      </c>
      <c r="L54" s="71"/>
      <c r="M54" s="54"/>
    </row>
    <row r="55" spans="1:13" s="20" customFormat="1" x14ac:dyDescent="0.25">
      <c r="A55" s="60" t="s">
        <v>71</v>
      </c>
      <c r="B55" s="37">
        <v>44375</v>
      </c>
      <c r="C55" s="21" t="s">
        <v>8</v>
      </c>
      <c r="D55" s="71" t="s">
        <v>92</v>
      </c>
      <c r="E55" s="50" t="s">
        <v>93</v>
      </c>
      <c r="F55" s="23">
        <v>8417987</v>
      </c>
      <c r="G55" s="21">
        <v>1</v>
      </c>
      <c r="H55" s="24">
        <v>13</v>
      </c>
      <c r="I55" s="21"/>
      <c r="J55" s="46"/>
      <c r="K55" s="33">
        <f t="shared" si="2"/>
        <v>1</v>
      </c>
      <c r="L55" s="71"/>
      <c r="M55" s="61"/>
    </row>
    <row r="56" spans="1:13" s="20" customFormat="1" x14ac:dyDescent="0.25">
      <c r="A56" s="60" t="s">
        <v>71</v>
      </c>
      <c r="B56" s="49">
        <v>44375</v>
      </c>
      <c r="C56" s="42" t="s">
        <v>8</v>
      </c>
      <c r="D56" s="71" t="s">
        <v>92</v>
      </c>
      <c r="E56" s="50" t="s">
        <v>93</v>
      </c>
      <c r="F56" s="44">
        <v>8417988</v>
      </c>
      <c r="G56" s="42">
        <v>1</v>
      </c>
      <c r="H56" s="45">
        <v>13</v>
      </c>
      <c r="I56" s="42"/>
      <c r="J56" s="46"/>
      <c r="K56" s="47">
        <f t="shared" si="2"/>
        <v>1</v>
      </c>
      <c r="L56" s="71"/>
      <c r="M56" s="54"/>
    </row>
    <row r="57" spans="1:13" s="20" customFormat="1" x14ac:dyDescent="0.25">
      <c r="A57" s="60" t="s">
        <v>71</v>
      </c>
      <c r="B57" s="37">
        <v>44375</v>
      </c>
      <c r="C57" s="21" t="s">
        <v>8</v>
      </c>
      <c r="D57" s="71" t="s">
        <v>92</v>
      </c>
      <c r="E57" s="50" t="s">
        <v>93</v>
      </c>
      <c r="F57" s="23">
        <v>8417989</v>
      </c>
      <c r="G57" s="21">
        <v>1</v>
      </c>
      <c r="H57" s="24">
        <v>13</v>
      </c>
      <c r="I57" s="21"/>
      <c r="J57" s="46"/>
      <c r="K57" s="33">
        <f t="shared" si="2"/>
        <v>1</v>
      </c>
      <c r="L57" s="71"/>
      <c r="M57" s="61"/>
    </row>
    <row r="58" spans="1:13" s="20" customFormat="1" x14ac:dyDescent="0.25">
      <c r="A58" s="60" t="s">
        <v>71</v>
      </c>
      <c r="B58" s="49">
        <v>44375</v>
      </c>
      <c r="C58" s="42" t="s">
        <v>8</v>
      </c>
      <c r="D58" s="71" t="s">
        <v>92</v>
      </c>
      <c r="E58" s="50" t="s">
        <v>93</v>
      </c>
      <c r="F58" s="44">
        <v>8417990</v>
      </c>
      <c r="G58" s="42">
        <v>1</v>
      </c>
      <c r="H58" s="45">
        <v>13</v>
      </c>
      <c r="I58" s="51"/>
      <c r="J58" s="46"/>
      <c r="K58" s="47">
        <f t="shared" si="2"/>
        <v>1</v>
      </c>
      <c r="L58" s="71"/>
      <c r="M58" s="54"/>
    </row>
    <row r="59" spans="1:13" s="20" customFormat="1" x14ac:dyDescent="0.25">
      <c r="A59" s="60" t="s">
        <v>71</v>
      </c>
      <c r="B59" s="37">
        <v>44375</v>
      </c>
      <c r="C59" s="21" t="s">
        <v>8</v>
      </c>
      <c r="D59" s="71" t="s">
        <v>92</v>
      </c>
      <c r="E59" s="50" t="s">
        <v>93</v>
      </c>
      <c r="F59" s="23">
        <v>8417991</v>
      </c>
      <c r="G59" s="21">
        <v>1</v>
      </c>
      <c r="H59" s="24">
        <v>13</v>
      </c>
      <c r="I59" s="21"/>
      <c r="J59" s="46"/>
      <c r="K59" s="33">
        <f t="shared" si="2"/>
        <v>1</v>
      </c>
      <c r="L59" s="71"/>
      <c r="M59" s="61"/>
    </row>
    <row r="60" spans="1:13" s="20" customFormat="1" x14ac:dyDescent="0.25">
      <c r="A60" s="60" t="s">
        <v>71</v>
      </c>
      <c r="B60" s="49">
        <v>44375</v>
      </c>
      <c r="C60" s="42" t="s">
        <v>8</v>
      </c>
      <c r="D60" s="71" t="s">
        <v>92</v>
      </c>
      <c r="E60" s="50" t="s">
        <v>93</v>
      </c>
      <c r="F60" s="44">
        <v>8417992</v>
      </c>
      <c r="G60" s="42">
        <v>1</v>
      </c>
      <c r="H60" s="45">
        <v>13</v>
      </c>
      <c r="I60" s="42"/>
      <c r="J60" s="46"/>
      <c r="K60" s="47">
        <f t="shared" si="2"/>
        <v>1</v>
      </c>
      <c r="L60" s="71"/>
      <c r="M60" s="54"/>
    </row>
    <row r="61" spans="1:13" s="20" customFormat="1" x14ac:dyDescent="0.25">
      <c r="A61" s="60" t="s">
        <v>71</v>
      </c>
      <c r="B61" s="37">
        <v>44375</v>
      </c>
      <c r="C61" s="21" t="s">
        <v>8</v>
      </c>
      <c r="D61" s="71" t="s">
        <v>92</v>
      </c>
      <c r="E61" s="50" t="s">
        <v>93</v>
      </c>
      <c r="F61" s="23">
        <v>8417993</v>
      </c>
      <c r="G61" s="21">
        <v>1</v>
      </c>
      <c r="H61" s="24">
        <v>13</v>
      </c>
      <c r="I61" s="21"/>
      <c r="J61" s="46"/>
      <c r="K61" s="33">
        <f t="shared" si="2"/>
        <v>1</v>
      </c>
      <c r="L61" s="71"/>
      <c r="M61" s="61"/>
    </row>
    <row r="62" spans="1:13" s="20" customFormat="1" x14ac:dyDescent="0.25">
      <c r="A62" s="60" t="s">
        <v>71</v>
      </c>
      <c r="B62" s="49">
        <v>44375</v>
      </c>
      <c r="C62" s="42" t="s">
        <v>8</v>
      </c>
      <c r="D62" s="71" t="s">
        <v>92</v>
      </c>
      <c r="E62" s="50" t="s">
        <v>93</v>
      </c>
      <c r="F62" s="44">
        <v>8417994</v>
      </c>
      <c r="G62" s="42">
        <v>1</v>
      </c>
      <c r="H62" s="45">
        <v>13</v>
      </c>
      <c r="I62" s="42"/>
      <c r="J62" s="46"/>
      <c r="K62" s="47">
        <f t="shared" si="2"/>
        <v>1</v>
      </c>
      <c r="L62" s="71"/>
      <c r="M62" s="54"/>
    </row>
    <row r="63" spans="1:13" s="20" customFormat="1" x14ac:dyDescent="0.25">
      <c r="A63" s="60" t="s">
        <v>71</v>
      </c>
      <c r="B63" s="37">
        <v>44375</v>
      </c>
      <c r="C63" s="21" t="s">
        <v>8</v>
      </c>
      <c r="D63" s="71" t="s">
        <v>92</v>
      </c>
      <c r="E63" s="50" t="s">
        <v>93</v>
      </c>
      <c r="F63" s="23">
        <v>8419415</v>
      </c>
      <c r="G63" s="21">
        <v>1</v>
      </c>
      <c r="H63" s="24">
        <v>13</v>
      </c>
      <c r="I63" s="21"/>
      <c r="J63" s="46"/>
      <c r="K63" s="33">
        <f t="shared" si="2"/>
        <v>1</v>
      </c>
      <c r="L63" s="71"/>
      <c r="M63" s="61"/>
    </row>
    <row r="64" spans="1:13" s="20" customFormat="1" x14ac:dyDescent="0.25">
      <c r="A64" s="60" t="s">
        <v>71</v>
      </c>
      <c r="B64" s="49">
        <v>44375</v>
      </c>
      <c r="C64" s="42" t="s">
        <v>8</v>
      </c>
      <c r="D64" s="71" t="s">
        <v>92</v>
      </c>
      <c r="E64" s="50" t="s">
        <v>93</v>
      </c>
      <c r="F64" s="44">
        <v>8419416</v>
      </c>
      <c r="G64" s="42">
        <v>1</v>
      </c>
      <c r="H64" s="45">
        <v>13</v>
      </c>
      <c r="I64" s="42"/>
      <c r="J64" s="46"/>
      <c r="K64" s="47">
        <f t="shared" si="2"/>
        <v>1</v>
      </c>
      <c r="L64" s="71"/>
      <c r="M64" s="54"/>
    </row>
    <row r="65" spans="1:13" s="20" customFormat="1" x14ac:dyDescent="0.25">
      <c r="A65" s="60" t="s">
        <v>71</v>
      </c>
      <c r="B65" s="37">
        <v>44375</v>
      </c>
      <c r="C65" s="21" t="s">
        <v>8</v>
      </c>
      <c r="D65" s="71" t="s">
        <v>92</v>
      </c>
      <c r="E65" s="50" t="s">
        <v>93</v>
      </c>
      <c r="F65" s="23">
        <v>8416673</v>
      </c>
      <c r="G65" s="21">
        <v>1</v>
      </c>
      <c r="H65" s="24">
        <v>13</v>
      </c>
      <c r="I65" s="21"/>
      <c r="J65" s="46"/>
      <c r="K65" s="33">
        <f t="shared" si="2"/>
        <v>1</v>
      </c>
      <c r="L65" s="71"/>
      <c r="M65" s="61"/>
    </row>
    <row r="66" spans="1:13" s="20" customFormat="1" x14ac:dyDescent="0.25">
      <c r="A66" s="60" t="s">
        <v>71</v>
      </c>
      <c r="B66" s="49">
        <v>44375</v>
      </c>
      <c r="C66" s="42" t="s">
        <v>8</v>
      </c>
      <c r="D66" s="71" t="s">
        <v>92</v>
      </c>
      <c r="E66" s="50" t="s">
        <v>93</v>
      </c>
      <c r="F66" s="44">
        <v>8416843</v>
      </c>
      <c r="G66" s="42">
        <v>1</v>
      </c>
      <c r="H66" s="45">
        <v>13</v>
      </c>
      <c r="I66" s="42"/>
      <c r="J66" s="46"/>
      <c r="K66" s="47">
        <f t="shared" si="2"/>
        <v>1</v>
      </c>
      <c r="L66" s="71"/>
      <c r="M66" s="54"/>
    </row>
    <row r="67" spans="1:13" s="20" customFormat="1" x14ac:dyDescent="0.25">
      <c r="A67" s="60" t="s">
        <v>71</v>
      </c>
      <c r="B67" s="37">
        <v>44375</v>
      </c>
      <c r="C67" s="21" t="s">
        <v>8</v>
      </c>
      <c r="D67" s="71" t="s">
        <v>92</v>
      </c>
      <c r="E67" s="50" t="s">
        <v>93</v>
      </c>
      <c r="F67" s="23">
        <v>8416871</v>
      </c>
      <c r="G67" s="21">
        <v>1</v>
      </c>
      <c r="H67" s="24">
        <v>13</v>
      </c>
      <c r="I67" s="21"/>
      <c r="J67" s="46"/>
      <c r="K67" s="33">
        <f t="shared" si="2"/>
        <v>1</v>
      </c>
      <c r="L67" s="71"/>
      <c r="M67" s="61"/>
    </row>
    <row r="68" spans="1:13" s="20" customFormat="1" x14ac:dyDescent="0.25">
      <c r="A68" s="60" t="s">
        <v>71</v>
      </c>
      <c r="B68" s="49">
        <v>44375</v>
      </c>
      <c r="C68" s="42" t="s">
        <v>8</v>
      </c>
      <c r="D68" s="71" t="s">
        <v>92</v>
      </c>
      <c r="E68" s="50" t="s">
        <v>93</v>
      </c>
      <c r="F68" s="44">
        <v>8416870</v>
      </c>
      <c r="G68" s="42">
        <v>1</v>
      </c>
      <c r="H68" s="45">
        <v>13</v>
      </c>
      <c r="I68" s="42"/>
      <c r="J68" s="46"/>
      <c r="K68" s="47">
        <f t="shared" si="2"/>
        <v>1</v>
      </c>
      <c r="L68" s="71"/>
      <c r="M68" s="54"/>
    </row>
    <row r="69" spans="1:13" s="20" customFormat="1" x14ac:dyDescent="0.25">
      <c r="A69" s="60" t="s">
        <v>71</v>
      </c>
      <c r="B69" s="37">
        <v>44375</v>
      </c>
      <c r="C69" s="21" t="s">
        <v>8</v>
      </c>
      <c r="D69" s="71" t="s">
        <v>92</v>
      </c>
      <c r="E69" s="50" t="s">
        <v>93</v>
      </c>
      <c r="F69" s="23">
        <v>8416873</v>
      </c>
      <c r="G69" s="21">
        <v>1</v>
      </c>
      <c r="H69" s="24">
        <v>13</v>
      </c>
      <c r="I69" s="21"/>
      <c r="J69" s="46"/>
      <c r="K69" s="33">
        <f t="shared" si="2"/>
        <v>1</v>
      </c>
      <c r="L69" s="71"/>
      <c r="M69" s="61"/>
    </row>
    <row r="70" spans="1:13" s="20" customFormat="1" x14ac:dyDescent="0.25">
      <c r="A70" s="60" t="s">
        <v>71</v>
      </c>
      <c r="B70" s="49">
        <v>44375</v>
      </c>
      <c r="C70" s="42" t="s">
        <v>8</v>
      </c>
      <c r="D70" s="71" t="s">
        <v>92</v>
      </c>
      <c r="E70" s="50" t="s">
        <v>93</v>
      </c>
      <c r="F70" s="44">
        <v>8416874</v>
      </c>
      <c r="G70" s="42">
        <v>1</v>
      </c>
      <c r="H70" s="45">
        <v>13</v>
      </c>
      <c r="I70" s="42"/>
      <c r="J70" s="46"/>
      <c r="K70" s="47">
        <f t="shared" si="2"/>
        <v>1</v>
      </c>
      <c r="L70" s="71"/>
      <c r="M70" s="54"/>
    </row>
    <row r="71" spans="1:13" s="20" customFormat="1" x14ac:dyDescent="0.25">
      <c r="A71" s="60" t="s">
        <v>71</v>
      </c>
      <c r="B71" s="37">
        <v>44375</v>
      </c>
      <c r="C71" s="21" t="s">
        <v>8</v>
      </c>
      <c r="D71" s="71" t="s">
        <v>92</v>
      </c>
      <c r="E71" s="50" t="s">
        <v>93</v>
      </c>
      <c r="F71" s="23">
        <v>8416877</v>
      </c>
      <c r="G71" s="21">
        <v>1</v>
      </c>
      <c r="H71" s="24">
        <v>13</v>
      </c>
      <c r="I71" s="21"/>
      <c r="J71" s="46"/>
      <c r="K71" s="33">
        <f t="shared" si="2"/>
        <v>1</v>
      </c>
      <c r="L71" s="71"/>
      <c r="M71" s="61"/>
    </row>
    <row r="72" spans="1:13" s="20" customFormat="1" x14ac:dyDescent="0.25">
      <c r="A72" s="60" t="s">
        <v>71</v>
      </c>
      <c r="B72" s="49">
        <v>44375</v>
      </c>
      <c r="C72" s="42" t="s">
        <v>8</v>
      </c>
      <c r="D72" s="71" t="s">
        <v>92</v>
      </c>
      <c r="E72" s="50" t="s">
        <v>93</v>
      </c>
      <c r="F72" s="44">
        <v>8416881</v>
      </c>
      <c r="G72" s="42">
        <v>1</v>
      </c>
      <c r="H72" s="45">
        <v>13</v>
      </c>
      <c r="I72" s="42"/>
      <c r="J72" s="46"/>
      <c r="K72" s="47">
        <f t="shared" si="2"/>
        <v>1</v>
      </c>
      <c r="L72" s="71"/>
      <c r="M72" s="54"/>
    </row>
    <row r="73" spans="1:13" s="20" customFormat="1" x14ac:dyDescent="0.25">
      <c r="A73" s="60" t="s">
        <v>71</v>
      </c>
      <c r="B73" s="37">
        <v>44375</v>
      </c>
      <c r="C73" s="21" t="s">
        <v>8</v>
      </c>
      <c r="D73" s="71" t="s">
        <v>92</v>
      </c>
      <c r="E73" s="50" t="s">
        <v>93</v>
      </c>
      <c r="F73" s="23">
        <v>8416880</v>
      </c>
      <c r="G73" s="21">
        <v>1</v>
      </c>
      <c r="H73" s="24">
        <v>13</v>
      </c>
      <c r="I73" s="21"/>
      <c r="J73" s="46"/>
      <c r="K73" s="33">
        <f t="shared" si="2"/>
        <v>1</v>
      </c>
      <c r="L73" s="71"/>
      <c r="M73" s="61"/>
    </row>
    <row r="74" spans="1:13" s="20" customFormat="1" x14ac:dyDescent="0.25">
      <c r="A74" s="60" t="s">
        <v>71</v>
      </c>
      <c r="B74" s="49">
        <v>44375</v>
      </c>
      <c r="C74" s="42" t="s">
        <v>8</v>
      </c>
      <c r="D74" s="71" t="s">
        <v>92</v>
      </c>
      <c r="E74" s="50" t="s">
        <v>93</v>
      </c>
      <c r="F74" s="44">
        <v>8416876</v>
      </c>
      <c r="G74" s="42">
        <v>1</v>
      </c>
      <c r="H74" s="45">
        <v>13</v>
      </c>
      <c r="I74" s="42"/>
      <c r="J74" s="46"/>
      <c r="K74" s="47">
        <f t="shared" si="2"/>
        <v>1</v>
      </c>
      <c r="L74" s="71"/>
      <c r="M74" s="54"/>
    </row>
    <row r="75" spans="1:13" s="20" customFormat="1" x14ac:dyDescent="0.25">
      <c r="A75" s="60" t="s">
        <v>71</v>
      </c>
      <c r="B75" s="37">
        <v>44375</v>
      </c>
      <c r="C75" s="21" t="s">
        <v>8</v>
      </c>
      <c r="D75" s="71" t="s">
        <v>92</v>
      </c>
      <c r="E75" s="50" t="s">
        <v>93</v>
      </c>
      <c r="F75" s="23">
        <v>8416879</v>
      </c>
      <c r="G75" s="21">
        <v>1</v>
      </c>
      <c r="H75" s="24">
        <v>13</v>
      </c>
      <c r="I75" s="21"/>
      <c r="J75" s="46"/>
      <c r="K75" s="33">
        <f t="shared" si="2"/>
        <v>1</v>
      </c>
      <c r="L75" s="71"/>
      <c r="M75" s="62"/>
    </row>
    <row r="76" spans="1:13" s="20" customFormat="1" x14ac:dyDescent="0.25">
      <c r="A76" s="60" t="s">
        <v>71</v>
      </c>
      <c r="B76" s="49">
        <v>44375</v>
      </c>
      <c r="C76" s="42" t="s">
        <v>8</v>
      </c>
      <c r="D76" s="71" t="s">
        <v>92</v>
      </c>
      <c r="E76" s="50" t="s">
        <v>93</v>
      </c>
      <c r="F76" s="44">
        <v>8416878</v>
      </c>
      <c r="G76" s="42">
        <v>1</v>
      </c>
      <c r="H76" s="45">
        <v>13</v>
      </c>
      <c r="I76" s="42"/>
      <c r="J76" s="46"/>
      <c r="K76" s="47">
        <f t="shared" si="2"/>
        <v>1</v>
      </c>
      <c r="L76" s="71"/>
      <c r="M76" s="54"/>
    </row>
    <row r="77" spans="1:13" s="20" customFormat="1" x14ac:dyDescent="0.25">
      <c r="A77" s="60" t="s">
        <v>71</v>
      </c>
      <c r="B77" s="37">
        <v>44375</v>
      </c>
      <c r="C77" s="21" t="s">
        <v>8</v>
      </c>
      <c r="D77" s="71" t="s">
        <v>92</v>
      </c>
      <c r="E77" s="50" t="s">
        <v>93</v>
      </c>
      <c r="F77" s="23">
        <v>8417985</v>
      </c>
      <c r="G77" s="21">
        <v>1</v>
      </c>
      <c r="H77" s="24">
        <v>13</v>
      </c>
      <c r="I77" s="21"/>
      <c r="J77" s="46"/>
      <c r="K77" s="33">
        <f t="shared" si="2"/>
        <v>1</v>
      </c>
      <c r="L77" s="71"/>
      <c r="M77" s="61"/>
    </row>
    <row r="78" spans="1:13" s="20" customFormat="1" x14ac:dyDescent="0.25">
      <c r="A78" s="60" t="s">
        <v>71</v>
      </c>
      <c r="B78" s="49">
        <v>44375</v>
      </c>
      <c r="C78" s="42" t="s">
        <v>8</v>
      </c>
      <c r="D78" s="71" t="s">
        <v>92</v>
      </c>
      <c r="E78" s="50" t="s">
        <v>93</v>
      </c>
      <c r="F78" s="44">
        <v>8425228</v>
      </c>
      <c r="G78" s="42">
        <v>1</v>
      </c>
      <c r="H78" s="45">
        <v>13</v>
      </c>
      <c r="I78" s="42"/>
      <c r="J78" s="46"/>
      <c r="K78" s="47">
        <f t="shared" si="2"/>
        <v>1</v>
      </c>
      <c r="L78" s="71"/>
      <c r="M78" s="54"/>
    </row>
    <row r="79" spans="1:13" s="20" customFormat="1" x14ac:dyDescent="0.25">
      <c r="A79" s="60" t="s">
        <v>71</v>
      </c>
      <c r="B79" s="37">
        <v>44375</v>
      </c>
      <c r="C79" s="21" t="s">
        <v>8</v>
      </c>
      <c r="D79" s="71" t="s">
        <v>92</v>
      </c>
      <c r="E79" s="50" t="s">
        <v>93</v>
      </c>
      <c r="F79" s="23">
        <v>8425050</v>
      </c>
      <c r="G79" s="21">
        <v>1</v>
      </c>
      <c r="H79" s="24">
        <v>13</v>
      </c>
      <c r="I79" s="21"/>
      <c r="J79" s="46"/>
      <c r="K79" s="33">
        <f t="shared" si="2"/>
        <v>1</v>
      </c>
      <c r="L79" s="71"/>
      <c r="M79" s="61"/>
    </row>
    <row r="80" spans="1:13" s="20" customFormat="1" x14ac:dyDescent="0.25">
      <c r="A80" s="60" t="s">
        <v>71</v>
      </c>
      <c r="B80" s="49">
        <v>44375</v>
      </c>
      <c r="C80" s="42" t="s">
        <v>8</v>
      </c>
      <c r="D80" s="71" t="s">
        <v>92</v>
      </c>
      <c r="E80" s="50" t="s">
        <v>93</v>
      </c>
      <c r="F80" s="44">
        <v>8425049</v>
      </c>
      <c r="G80" s="42">
        <v>1</v>
      </c>
      <c r="H80" s="45">
        <v>13</v>
      </c>
      <c r="I80" s="42"/>
      <c r="J80" s="46"/>
      <c r="K80" s="47">
        <f t="shared" si="2"/>
        <v>1</v>
      </c>
      <c r="L80" s="71"/>
      <c r="M80" s="54"/>
    </row>
    <row r="81" spans="1:13" s="20" customFormat="1" x14ac:dyDescent="0.25">
      <c r="A81" s="60" t="s">
        <v>71</v>
      </c>
      <c r="B81" s="37">
        <v>44375</v>
      </c>
      <c r="C81" s="21" t="s">
        <v>8</v>
      </c>
      <c r="D81" s="71" t="s">
        <v>92</v>
      </c>
      <c r="E81" s="50" t="s">
        <v>93</v>
      </c>
      <c r="F81" s="23">
        <v>8425047</v>
      </c>
      <c r="G81" s="21">
        <v>1</v>
      </c>
      <c r="H81" s="24">
        <v>13</v>
      </c>
      <c r="I81" s="21"/>
      <c r="J81" s="46"/>
      <c r="K81" s="33">
        <f t="shared" si="2"/>
        <v>1</v>
      </c>
      <c r="L81" s="71"/>
      <c r="M81" s="61"/>
    </row>
    <row r="82" spans="1:13" s="20" customFormat="1" x14ac:dyDescent="0.25">
      <c r="A82" s="60" t="s">
        <v>71</v>
      </c>
      <c r="B82" s="49">
        <v>44375</v>
      </c>
      <c r="C82" s="42" t="s">
        <v>8</v>
      </c>
      <c r="D82" s="71" t="s">
        <v>92</v>
      </c>
      <c r="E82" s="50" t="s">
        <v>93</v>
      </c>
      <c r="F82" s="44">
        <v>8424677</v>
      </c>
      <c r="G82" s="42">
        <v>1</v>
      </c>
      <c r="H82" s="45">
        <v>13</v>
      </c>
      <c r="I82" s="42"/>
      <c r="J82" s="46"/>
      <c r="K82" s="47">
        <f t="shared" si="2"/>
        <v>1</v>
      </c>
      <c r="L82" s="71"/>
      <c r="M82" s="54"/>
    </row>
    <row r="83" spans="1:13" s="20" customFormat="1" x14ac:dyDescent="0.25">
      <c r="A83" s="60" t="s">
        <v>71</v>
      </c>
      <c r="B83" s="37">
        <v>44375</v>
      </c>
      <c r="C83" s="21" t="s">
        <v>8</v>
      </c>
      <c r="D83" s="71" t="s">
        <v>92</v>
      </c>
      <c r="E83" s="50" t="s">
        <v>93</v>
      </c>
      <c r="F83" s="23">
        <v>8424676</v>
      </c>
      <c r="G83" s="21">
        <v>1</v>
      </c>
      <c r="H83" s="24">
        <v>13</v>
      </c>
      <c r="I83" s="21"/>
      <c r="J83" s="46"/>
      <c r="K83" s="33">
        <f t="shared" si="2"/>
        <v>1</v>
      </c>
      <c r="L83" s="71"/>
      <c r="M83" s="61"/>
    </row>
    <row r="84" spans="1:13" s="20" customFormat="1" x14ac:dyDescent="0.25">
      <c r="A84" s="60" t="s">
        <v>71</v>
      </c>
      <c r="B84" s="49">
        <v>44375</v>
      </c>
      <c r="C84" s="42" t="s">
        <v>8</v>
      </c>
      <c r="D84" s="71" t="s">
        <v>92</v>
      </c>
      <c r="E84" s="50" t="s">
        <v>93</v>
      </c>
      <c r="F84" s="44">
        <v>8424675</v>
      </c>
      <c r="G84" s="42">
        <v>1</v>
      </c>
      <c r="H84" s="45">
        <v>13</v>
      </c>
      <c r="I84" s="42"/>
      <c r="J84" s="46"/>
      <c r="K84" s="47">
        <f t="shared" si="2"/>
        <v>1</v>
      </c>
      <c r="L84" s="71"/>
      <c r="M84" s="54"/>
    </row>
    <row r="85" spans="1:13" s="20" customFormat="1" x14ac:dyDescent="0.25">
      <c r="A85" s="60" t="s">
        <v>71</v>
      </c>
      <c r="B85" s="37">
        <v>44375</v>
      </c>
      <c r="C85" s="21" t="s">
        <v>8</v>
      </c>
      <c r="D85" s="71" t="s">
        <v>92</v>
      </c>
      <c r="E85" s="50" t="s">
        <v>93</v>
      </c>
      <c r="F85" s="23">
        <v>8425674</v>
      </c>
      <c r="G85" s="21">
        <v>1</v>
      </c>
      <c r="H85" s="24">
        <v>13</v>
      </c>
      <c r="I85" s="21"/>
      <c r="J85" s="46"/>
      <c r="K85" s="33">
        <f t="shared" si="2"/>
        <v>1</v>
      </c>
      <c r="L85" s="71"/>
      <c r="M85" s="61"/>
    </row>
    <row r="86" spans="1:13" s="20" customFormat="1" x14ac:dyDescent="0.25">
      <c r="A86" s="60" t="s">
        <v>71</v>
      </c>
      <c r="B86" s="49">
        <v>44375</v>
      </c>
      <c r="C86" s="42" t="s">
        <v>8</v>
      </c>
      <c r="D86" s="71" t="s">
        <v>92</v>
      </c>
      <c r="E86" s="50" t="s">
        <v>93</v>
      </c>
      <c r="F86" s="44">
        <v>8424673</v>
      </c>
      <c r="G86" s="42">
        <v>1</v>
      </c>
      <c r="H86" s="45">
        <v>13</v>
      </c>
      <c r="I86" s="52"/>
      <c r="J86" s="46"/>
      <c r="K86" s="47">
        <f t="shared" si="2"/>
        <v>1</v>
      </c>
      <c r="L86" s="71"/>
      <c r="M86" s="54"/>
    </row>
    <row r="87" spans="1:13" s="20" customFormat="1" x14ac:dyDescent="0.25">
      <c r="A87" s="60" t="s">
        <v>71</v>
      </c>
      <c r="B87" s="37">
        <v>44375</v>
      </c>
      <c r="C87" s="21" t="s">
        <v>8</v>
      </c>
      <c r="D87" s="71" t="s">
        <v>92</v>
      </c>
      <c r="E87" s="50" t="s">
        <v>93</v>
      </c>
      <c r="F87" s="23">
        <v>8424672</v>
      </c>
      <c r="G87" s="21">
        <v>1</v>
      </c>
      <c r="H87" s="24">
        <v>13</v>
      </c>
      <c r="I87" s="21"/>
      <c r="J87" s="46"/>
      <c r="K87" s="33">
        <f t="shared" si="2"/>
        <v>1</v>
      </c>
      <c r="L87" s="71"/>
      <c r="M87" s="61"/>
    </row>
    <row r="88" spans="1:13" s="20" customFormat="1" x14ac:dyDescent="0.25">
      <c r="A88" s="60" t="s">
        <v>71</v>
      </c>
      <c r="B88" s="49">
        <v>44375</v>
      </c>
      <c r="C88" s="42" t="s">
        <v>8</v>
      </c>
      <c r="D88" s="71" t="s">
        <v>92</v>
      </c>
      <c r="E88" s="50" t="s">
        <v>93</v>
      </c>
      <c r="F88" s="44">
        <v>8424671</v>
      </c>
      <c r="G88" s="42">
        <v>1</v>
      </c>
      <c r="H88" s="45">
        <v>13</v>
      </c>
      <c r="I88" s="42"/>
      <c r="J88" s="46"/>
      <c r="K88" s="47">
        <f t="shared" si="2"/>
        <v>1</v>
      </c>
      <c r="L88" s="71"/>
      <c r="M88" s="54"/>
    </row>
    <row r="89" spans="1:13" s="20" customFormat="1" x14ac:dyDescent="0.25">
      <c r="A89" s="60" t="s">
        <v>71</v>
      </c>
      <c r="B89" s="37">
        <v>44375</v>
      </c>
      <c r="C89" s="21" t="s">
        <v>8</v>
      </c>
      <c r="D89" s="71" t="s">
        <v>92</v>
      </c>
      <c r="E89" s="50" t="s">
        <v>93</v>
      </c>
      <c r="F89" s="23">
        <v>8424669</v>
      </c>
      <c r="G89" s="21">
        <v>1</v>
      </c>
      <c r="H89" s="24">
        <v>13</v>
      </c>
      <c r="I89" s="21"/>
      <c r="J89" s="46"/>
      <c r="K89" s="33">
        <f t="shared" si="2"/>
        <v>1</v>
      </c>
      <c r="L89" s="71"/>
      <c r="M89" s="61"/>
    </row>
    <row r="90" spans="1:13" s="20" customFormat="1" x14ac:dyDescent="0.25">
      <c r="A90" s="60" t="s">
        <v>71</v>
      </c>
      <c r="B90" s="49">
        <v>44375</v>
      </c>
      <c r="C90" s="42" t="s">
        <v>8</v>
      </c>
      <c r="D90" s="71" t="s">
        <v>92</v>
      </c>
      <c r="E90" s="50" t="s">
        <v>93</v>
      </c>
      <c r="F90" s="44">
        <v>8418020</v>
      </c>
      <c r="G90" s="42">
        <v>1</v>
      </c>
      <c r="H90" s="45">
        <v>13</v>
      </c>
      <c r="I90" s="42"/>
      <c r="J90" s="46"/>
      <c r="K90" s="47">
        <f t="shared" si="2"/>
        <v>1</v>
      </c>
      <c r="L90" s="71"/>
      <c r="M90" s="54"/>
    </row>
    <row r="91" spans="1:13" s="20" customFormat="1" x14ac:dyDescent="0.25">
      <c r="A91" s="60" t="s">
        <v>71</v>
      </c>
      <c r="B91" s="37">
        <v>44375</v>
      </c>
      <c r="C91" s="21" t="s">
        <v>8</v>
      </c>
      <c r="D91" s="71" t="s">
        <v>92</v>
      </c>
      <c r="E91" s="50" t="s">
        <v>93</v>
      </c>
      <c r="F91" s="23">
        <v>8417719</v>
      </c>
      <c r="G91" s="21">
        <v>1</v>
      </c>
      <c r="H91" s="24">
        <v>13</v>
      </c>
      <c r="I91" s="21"/>
      <c r="J91" s="46"/>
      <c r="K91" s="33">
        <f t="shared" si="2"/>
        <v>1</v>
      </c>
      <c r="L91" s="71"/>
      <c r="M91" s="61"/>
    </row>
    <row r="92" spans="1:13" s="20" customFormat="1" x14ac:dyDescent="0.25">
      <c r="A92" s="60" t="s">
        <v>71</v>
      </c>
      <c r="B92" s="49">
        <v>44377</v>
      </c>
      <c r="C92" s="42" t="s">
        <v>10</v>
      </c>
      <c r="D92" s="71"/>
      <c r="E92" s="43" t="s">
        <v>11</v>
      </c>
      <c r="F92" s="44"/>
      <c r="G92" s="42">
        <v>1</v>
      </c>
      <c r="H92" s="45">
        <v>6.92</v>
      </c>
      <c r="I92" s="51"/>
      <c r="J92" s="46"/>
      <c r="K92" s="47">
        <f t="shared" si="2"/>
        <v>1</v>
      </c>
      <c r="L92" s="71"/>
      <c r="M92" s="54"/>
    </row>
    <row r="93" spans="1:13" s="20" customFormat="1" x14ac:dyDescent="0.25">
      <c r="A93" s="60" t="s">
        <v>71</v>
      </c>
      <c r="B93" s="37">
        <v>44377</v>
      </c>
      <c r="C93" s="21" t="s">
        <v>10</v>
      </c>
      <c r="D93" s="21"/>
      <c r="E93" s="22" t="s">
        <v>11</v>
      </c>
      <c r="F93" s="23"/>
      <c r="G93" s="21">
        <v>1</v>
      </c>
      <c r="H93" s="24">
        <v>6.92</v>
      </c>
      <c r="I93" s="27"/>
      <c r="J93" s="46"/>
      <c r="K93" s="33">
        <f t="shared" si="2"/>
        <v>1</v>
      </c>
      <c r="L93" s="71"/>
      <c r="M93" s="61"/>
    </row>
    <row r="94" spans="1:13" s="20" customFormat="1" x14ac:dyDescent="0.25">
      <c r="A94" s="60" t="s">
        <v>71</v>
      </c>
      <c r="B94" s="49">
        <v>44377</v>
      </c>
      <c r="C94" s="42" t="s">
        <v>10</v>
      </c>
      <c r="D94" s="42"/>
      <c r="E94" s="43" t="s">
        <v>11</v>
      </c>
      <c r="F94" s="44"/>
      <c r="G94" s="42">
        <v>1</v>
      </c>
      <c r="H94" s="45">
        <v>6.92</v>
      </c>
      <c r="I94" s="51"/>
      <c r="J94" s="46"/>
      <c r="K94" s="47">
        <f t="shared" si="2"/>
        <v>1</v>
      </c>
      <c r="L94" s="71"/>
      <c r="M94" s="54"/>
    </row>
    <row r="95" spans="1:13" s="20" customFormat="1" x14ac:dyDescent="0.25">
      <c r="A95" s="60" t="s">
        <v>71</v>
      </c>
      <c r="B95" s="37">
        <v>44377</v>
      </c>
      <c r="C95" s="21" t="s">
        <v>10</v>
      </c>
      <c r="D95" s="21"/>
      <c r="E95" s="22" t="s">
        <v>11</v>
      </c>
      <c r="F95" s="23"/>
      <c r="G95" s="21">
        <v>1</v>
      </c>
      <c r="H95" s="24">
        <v>6.92</v>
      </c>
      <c r="I95" s="27"/>
      <c r="J95" s="46"/>
      <c r="K95" s="33">
        <f t="shared" si="2"/>
        <v>1</v>
      </c>
      <c r="L95" s="71"/>
      <c r="M95" s="61"/>
    </row>
    <row r="96" spans="1:13" s="20" customFormat="1" x14ac:dyDescent="0.25">
      <c r="A96" s="60" t="s">
        <v>71</v>
      </c>
      <c r="B96" s="49">
        <v>44377</v>
      </c>
      <c r="C96" s="42" t="s">
        <v>10</v>
      </c>
      <c r="D96" s="42"/>
      <c r="E96" s="43" t="s">
        <v>11</v>
      </c>
      <c r="F96" s="44"/>
      <c r="G96" s="42">
        <v>1</v>
      </c>
      <c r="H96" s="45">
        <v>6.92</v>
      </c>
      <c r="I96" s="51"/>
      <c r="J96" s="46"/>
      <c r="K96" s="47">
        <f t="shared" si="2"/>
        <v>1</v>
      </c>
      <c r="L96" s="71"/>
      <c r="M96" s="54"/>
    </row>
    <row r="97" spans="1:13" s="20" customFormat="1" x14ac:dyDescent="0.25">
      <c r="A97" s="60" t="s">
        <v>71</v>
      </c>
      <c r="B97" s="37">
        <v>44377</v>
      </c>
      <c r="C97" s="21" t="s">
        <v>10</v>
      </c>
      <c r="D97" s="21"/>
      <c r="E97" s="22" t="s">
        <v>11</v>
      </c>
      <c r="F97" s="23"/>
      <c r="G97" s="21">
        <v>1</v>
      </c>
      <c r="H97" s="24">
        <v>6.92</v>
      </c>
      <c r="I97" s="27"/>
      <c r="J97" s="46"/>
      <c r="K97" s="33">
        <f t="shared" si="2"/>
        <v>1</v>
      </c>
      <c r="L97" s="71"/>
      <c r="M97" s="62"/>
    </row>
    <row r="98" spans="1:13" s="20" customFormat="1" x14ac:dyDescent="0.25">
      <c r="A98" s="60" t="s">
        <v>71</v>
      </c>
      <c r="B98" s="49">
        <v>44377</v>
      </c>
      <c r="C98" s="42" t="s">
        <v>10</v>
      </c>
      <c r="D98" s="42"/>
      <c r="E98" s="43" t="s">
        <v>11</v>
      </c>
      <c r="F98" s="44"/>
      <c r="G98" s="42">
        <v>1</v>
      </c>
      <c r="H98" s="45">
        <v>6.92</v>
      </c>
      <c r="I98" s="51"/>
      <c r="J98" s="46"/>
      <c r="K98" s="47">
        <f t="shared" si="2"/>
        <v>1</v>
      </c>
      <c r="L98" s="71"/>
      <c r="M98" s="54"/>
    </row>
    <row r="99" spans="1:13" s="20" customFormat="1" x14ac:dyDescent="0.25">
      <c r="A99" s="60" t="s">
        <v>71</v>
      </c>
      <c r="B99" s="37">
        <v>44377</v>
      </c>
      <c r="C99" s="21" t="s">
        <v>10</v>
      </c>
      <c r="D99" s="21"/>
      <c r="E99" s="22" t="s">
        <v>11</v>
      </c>
      <c r="F99" s="23"/>
      <c r="G99" s="21">
        <v>1</v>
      </c>
      <c r="H99" s="24">
        <v>6.92</v>
      </c>
      <c r="I99" s="27"/>
      <c r="J99" s="46"/>
      <c r="K99" s="33">
        <f t="shared" si="2"/>
        <v>1</v>
      </c>
      <c r="L99" s="71"/>
      <c r="M99" s="61"/>
    </row>
    <row r="100" spans="1:13" s="20" customFormat="1" x14ac:dyDescent="0.25">
      <c r="A100" s="60" t="s">
        <v>71</v>
      </c>
      <c r="B100" s="49">
        <v>44377</v>
      </c>
      <c r="C100" s="42" t="s">
        <v>10</v>
      </c>
      <c r="D100" s="42"/>
      <c r="E100" s="43" t="s">
        <v>11</v>
      </c>
      <c r="F100" s="44"/>
      <c r="G100" s="42">
        <v>1</v>
      </c>
      <c r="H100" s="45">
        <v>6.92</v>
      </c>
      <c r="I100" s="51"/>
      <c r="J100" s="46"/>
      <c r="K100" s="47">
        <f t="shared" si="2"/>
        <v>1</v>
      </c>
      <c r="L100" s="71"/>
      <c r="M100" s="54"/>
    </row>
    <row r="101" spans="1:13" s="20" customFormat="1" x14ac:dyDescent="0.25">
      <c r="A101" s="60" t="s">
        <v>71</v>
      </c>
      <c r="B101" s="37">
        <v>44377</v>
      </c>
      <c r="C101" s="21" t="s">
        <v>10</v>
      </c>
      <c r="D101" s="21"/>
      <c r="E101" s="22" t="s">
        <v>11</v>
      </c>
      <c r="F101" s="23"/>
      <c r="G101" s="21">
        <v>1</v>
      </c>
      <c r="H101" s="24">
        <v>6.92</v>
      </c>
      <c r="I101" s="27"/>
      <c r="J101" s="46"/>
      <c r="K101" s="33">
        <f t="shared" si="2"/>
        <v>1</v>
      </c>
      <c r="L101" s="71"/>
      <c r="M101" s="61"/>
    </row>
    <row r="102" spans="1:13" s="20" customFormat="1" x14ac:dyDescent="0.25">
      <c r="A102" s="60" t="s">
        <v>71</v>
      </c>
      <c r="B102" s="49">
        <v>44382</v>
      </c>
      <c r="C102" s="42" t="s">
        <v>10</v>
      </c>
      <c r="D102" s="42"/>
      <c r="E102" s="43" t="s">
        <v>14</v>
      </c>
      <c r="F102" s="44" t="s">
        <v>13</v>
      </c>
      <c r="G102" s="42">
        <v>1</v>
      </c>
      <c r="H102" s="45">
        <v>346.2</v>
      </c>
      <c r="I102" s="42"/>
      <c r="J102" s="46"/>
      <c r="K102" s="47">
        <f t="shared" si="2"/>
        <v>1</v>
      </c>
      <c r="L102" s="71"/>
      <c r="M102" s="54"/>
    </row>
    <row r="103" spans="1:13" s="20" customFormat="1" x14ac:dyDescent="0.25">
      <c r="A103" s="60" t="s">
        <v>71</v>
      </c>
      <c r="B103" s="37">
        <v>44385</v>
      </c>
      <c r="C103" s="21" t="s">
        <v>10</v>
      </c>
      <c r="D103" s="21"/>
      <c r="E103" s="22" t="s">
        <v>15</v>
      </c>
      <c r="F103" s="23"/>
      <c r="G103" s="21">
        <v>1</v>
      </c>
      <c r="H103" s="24">
        <v>0.67</v>
      </c>
      <c r="I103" s="21"/>
      <c r="J103" s="46"/>
      <c r="K103" s="33">
        <f t="shared" si="2"/>
        <v>1</v>
      </c>
      <c r="L103" s="71"/>
      <c r="M103" s="61"/>
    </row>
    <row r="104" spans="1:13" s="20" customFormat="1" x14ac:dyDescent="0.25">
      <c r="A104" s="60" t="s">
        <v>71</v>
      </c>
      <c r="B104" s="49">
        <v>44385</v>
      </c>
      <c r="C104" s="42" t="s">
        <v>10</v>
      </c>
      <c r="D104" s="42"/>
      <c r="E104" s="43" t="s">
        <v>15</v>
      </c>
      <c r="F104" s="44"/>
      <c r="G104" s="42">
        <v>1</v>
      </c>
      <c r="H104" s="45">
        <v>0.67</v>
      </c>
      <c r="I104" s="42"/>
      <c r="J104" s="46"/>
      <c r="K104" s="47">
        <f t="shared" si="2"/>
        <v>1</v>
      </c>
      <c r="L104" s="71"/>
      <c r="M104" s="54"/>
    </row>
    <row r="105" spans="1:13" s="20" customFormat="1" x14ac:dyDescent="0.25">
      <c r="A105" s="60" t="s">
        <v>71</v>
      </c>
      <c r="B105" s="37">
        <v>44385</v>
      </c>
      <c r="C105" s="21" t="s">
        <v>10</v>
      </c>
      <c r="D105" s="21"/>
      <c r="E105" s="22" t="s">
        <v>15</v>
      </c>
      <c r="F105" s="23"/>
      <c r="G105" s="21">
        <v>1</v>
      </c>
      <c r="H105" s="24">
        <v>0.67</v>
      </c>
      <c r="I105" s="21"/>
      <c r="J105" s="46"/>
      <c r="K105" s="33">
        <f t="shared" si="2"/>
        <v>1</v>
      </c>
      <c r="L105" s="71"/>
      <c r="M105" s="61"/>
    </row>
    <row r="106" spans="1:13" s="20" customFormat="1" x14ac:dyDescent="0.25">
      <c r="A106" s="60" t="s">
        <v>71</v>
      </c>
      <c r="B106" s="49">
        <v>44385</v>
      </c>
      <c r="C106" s="42" t="s">
        <v>10</v>
      </c>
      <c r="D106" s="42"/>
      <c r="E106" s="43" t="s">
        <v>15</v>
      </c>
      <c r="F106" s="44"/>
      <c r="G106" s="42">
        <v>1</v>
      </c>
      <c r="H106" s="45">
        <v>0.67</v>
      </c>
      <c r="I106" s="42"/>
      <c r="J106" s="46"/>
      <c r="K106" s="47">
        <f t="shared" ref="K106:K170" si="3">IF(OR(I106&lt;3654,ISERROR(DATE(YEAR(I106),MONTH(I106),MONTH(I106)))),G106,"0")</f>
        <v>1</v>
      </c>
      <c r="L106" s="71"/>
      <c r="M106" s="54"/>
    </row>
    <row r="107" spans="1:13" s="20" customFormat="1" x14ac:dyDescent="0.25">
      <c r="A107" s="60" t="s">
        <v>71</v>
      </c>
      <c r="B107" s="37">
        <v>44385</v>
      </c>
      <c r="C107" s="21" t="s">
        <v>10</v>
      </c>
      <c r="D107" s="21"/>
      <c r="E107" s="22" t="s">
        <v>15</v>
      </c>
      <c r="F107" s="23"/>
      <c r="G107" s="21">
        <v>1</v>
      </c>
      <c r="H107" s="24">
        <v>0.67</v>
      </c>
      <c r="I107" s="21"/>
      <c r="J107" s="46"/>
      <c r="K107" s="33">
        <f t="shared" si="3"/>
        <v>1</v>
      </c>
      <c r="L107" s="71"/>
      <c r="M107" s="61"/>
    </row>
    <row r="108" spans="1:13" s="20" customFormat="1" x14ac:dyDescent="0.25">
      <c r="A108" s="60" t="s">
        <v>71</v>
      </c>
      <c r="B108" s="49">
        <v>44385</v>
      </c>
      <c r="C108" s="42" t="s">
        <v>10</v>
      </c>
      <c r="D108" s="42"/>
      <c r="E108" s="43" t="s">
        <v>15</v>
      </c>
      <c r="F108" s="44"/>
      <c r="G108" s="42">
        <v>1</v>
      </c>
      <c r="H108" s="45">
        <v>0.67</v>
      </c>
      <c r="I108" s="42"/>
      <c r="J108" s="46"/>
      <c r="K108" s="47">
        <f t="shared" si="3"/>
        <v>1</v>
      </c>
      <c r="L108" s="71"/>
      <c r="M108" s="54"/>
    </row>
    <row r="109" spans="1:13" s="20" customFormat="1" x14ac:dyDescent="0.25">
      <c r="A109" s="60" t="s">
        <v>71</v>
      </c>
      <c r="B109" s="37">
        <v>44385</v>
      </c>
      <c r="C109" s="21" t="s">
        <v>10</v>
      </c>
      <c r="D109" s="21"/>
      <c r="E109" s="22" t="s">
        <v>15</v>
      </c>
      <c r="F109" s="23"/>
      <c r="G109" s="21">
        <v>1</v>
      </c>
      <c r="H109" s="24">
        <v>0.67</v>
      </c>
      <c r="I109" s="21"/>
      <c r="J109" s="46"/>
      <c r="K109" s="33">
        <f t="shared" si="3"/>
        <v>1</v>
      </c>
      <c r="L109" s="71"/>
      <c r="M109" s="61"/>
    </row>
    <row r="110" spans="1:13" s="20" customFormat="1" x14ac:dyDescent="0.25">
      <c r="A110" s="60" t="s">
        <v>71</v>
      </c>
      <c r="B110" s="49">
        <v>44385</v>
      </c>
      <c r="C110" s="42" t="s">
        <v>10</v>
      </c>
      <c r="D110" s="42"/>
      <c r="E110" s="43" t="s">
        <v>15</v>
      </c>
      <c r="F110" s="44"/>
      <c r="G110" s="42">
        <v>1</v>
      </c>
      <c r="H110" s="45">
        <v>0.67</v>
      </c>
      <c r="I110" s="42"/>
      <c r="J110" s="46"/>
      <c r="K110" s="47">
        <f t="shared" si="3"/>
        <v>1</v>
      </c>
      <c r="L110" s="71"/>
      <c r="M110" s="54"/>
    </row>
    <row r="111" spans="1:13" s="20" customFormat="1" x14ac:dyDescent="0.25">
      <c r="A111" s="60" t="s">
        <v>71</v>
      </c>
      <c r="B111" s="37">
        <v>44385</v>
      </c>
      <c r="C111" s="21" t="s">
        <v>10</v>
      </c>
      <c r="D111" s="21"/>
      <c r="E111" s="22" t="s">
        <v>15</v>
      </c>
      <c r="F111" s="23"/>
      <c r="G111" s="21">
        <v>1</v>
      </c>
      <c r="H111" s="24">
        <v>0.67</v>
      </c>
      <c r="I111" s="21"/>
      <c r="J111" s="46"/>
      <c r="K111" s="33">
        <f t="shared" si="3"/>
        <v>1</v>
      </c>
      <c r="L111" s="71"/>
      <c r="M111" s="61"/>
    </row>
    <row r="112" spans="1:13" s="20" customFormat="1" x14ac:dyDescent="0.25">
      <c r="A112" s="60" t="s">
        <v>71</v>
      </c>
      <c r="B112" s="49">
        <v>44385</v>
      </c>
      <c r="C112" s="42" t="s">
        <v>10</v>
      </c>
      <c r="D112" s="42"/>
      <c r="E112" s="43" t="s">
        <v>15</v>
      </c>
      <c r="F112" s="44"/>
      <c r="G112" s="42">
        <v>1</v>
      </c>
      <c r="H112" s="45">
        <v>0.67</v>
      </c>
      <c r="I112" s="42"/>
      <c r="J112" s="46"/>
      <c r="K112" s="47">
        <f t="shared" si="3"/>
        <v>1</v>
      </c>
      <c r="L112" s="71"/>
      <c r="M112" s="54"/>
    </row>
    <row r="113" spans="1:13" s="20" customFormat="1" x14ac:dyDescent="0.25">
      <c r="A113" s="60" t="s">
        <v>71</v>
      </c>
      <c r="B113" s="37">
        <v>44396</v>
      </c>
      <c r="C113" s="21" t="s">
        <v>28</v>
      </c>
      <c r="D113" s="21" t="s">
        <v>85</v>
      </c>
      <c r="E113" s="22" t="s">
        <v>86</v>
      </c>
      <c r="F113" s="23" t="s">
        <v>56</v>
      </c>
      <c r="G113" s="21">
        <v>1</v>
      </c>
      <c r="H113" s="24">
        <v>459</v>
      </c>
      <c r="I113" s="21"/>
      <c r="J113" s="46"/>
      <c r="K113" s="33">
        <f t="shared" si="3"/>
        <v>1</v>
      </c>
      <c r="L113" s="71"/>
      <c r="M113" s="61"/>
    </row>
    <row r="114" spans="1:13" s="20" customFormat="1" x14ac:dyDescent="0.25">
      <c r="A114" s="60" t="s">
        <v>71</v>
      </c>
      <c r="B114" s="49">
        <v>44396</v>
      </c>
      <c r="C114" s="42" t="s">
        <v>28</v>
      </c>
      <c r="D114" s="21" t="s">
        <v>85</v>
      </c>
      <c r="E114" s="22" t="s">
        <v>86</v>
      </c>
      <c r="F114" s="44" t="s">
        <v>57</v>
      </c>
      <c r="G114" s="42">
        <v>1</v>
      </c>
      <c r="H114" s="45">
        <v>459</v>
      </c>
      <c r="I114" s="51">
        <v>44396</v>
      </c>
      <c r="J114" s="46" t="s">
        <v>70</v>
      </c>
      <c r="K114" s="47" t="str">
        <f t="shared" si="3"/>
        <v>0</v>
      </c>
      <c r="L114" s="71" t="s">
        <v>61</v>
      </c>
      <c r="M114" s="54" t="s">
        <v>124</v>
      </c>
    </row>
    <row r="115" spans="1:13" s="20" customFormat="1" x14ac:dyDescent="0.25">
      <c r="A115" s="60" t="s">
        <v>71</v>
      </c>
      <c r="B115" s="37">
        <v>44396</v>
      </c>
      <c r="C115" s="21" t="s">
        <v>28</v>
      </c>
      <c r="D115" s="21" t="s">
        <v>85</v>
      </c>
      <c r="E115" s="22" t="s">
        <v>86</v>
      </c>
      <c r="F115" s="23" t="s">
        <v>58</v>
      </c>
      <c r="G115" s="21">
        <v>1</v>
      </c>
      <c r="H115" s="24">
        <v>459</v>
      </c>
      <c r="I115" s="21"/>
      <c r="J115" s="46"/>
      <c r="K115" s="33">
        <f t="shared" si="3"/>
        <v>1</v>
      </c>
      <c r="L115" s="71"/>
      <c r="M115" s="61"/>
    </row>
    <row r="116" spans="1:13" s="20" customFormat="1" x14ac:dyDescent="0.25">
      <c r="A116" s="60" t="s">
        <v>71</v>
      </c>
      <c r="B116" s="49">
        <v>44396</v>
      </c>
      <c r="C116" s="42" t="s">
        <v>28</v>
      </c>
      <c r="D116" s="21" t="s">
        <v>85</v>
      </c>
      <c r="E116" s="22" t="s">
        <v>86</v>
      </c>
      <c r="F116" s="44" t="s">
        <v>59</v>
      </c>
      <c r="G116" s="42">
        <v>1</v>
      </c>
      <c r="H116" s="45">
        <v>459</v>
      </c>
      <c r="I116" s="42"/>
      <c r="J116" s="46"/>
      <c r="K116" s="47">
        <f t="shared" si="3"/>
        <v>1</v>
      </c>
      <c r="L116" s="71"/>
      <c r="M116" s="54"/>
    </row>
    <row r="117" spans="1:13" s="20" customFormat="1" x14ac:dyDescent="0.25">
      <c r="A117" s="60" t="s">
        <v>71</v>
      </c>
      <c r="B117" s="37">
        <v>44396</v>
      </c>
      <c r="C117" s="21" t="s">
        <v>28</v>
      </c>
      <c r="D117" s="21" t="s">
        <v>85</v>
      </c>
      <c r="E117" s="22" t="s">
        <v>86</v>
      </c>
      <c r="F117" s="23" t="s">
        <v>60</v>
      </c>
      <c r="G117" s="21">
        <v>1</v>
      </c>
      <c r="H117" s="24">
        <v>459</v>
      </c>
      <c r="I117" s="69"/>
      <c r="J117" s="46"/>
      <c r="K117" s="33">
        <f t="shared" si="3"/>
        <v>1</v>
      </c>
      <c r="L117" s="71"/>
      <c r="M117" s="61"/>
    </row>
    <row r="118" spans="1:13" s="20" customFormat="1" x14ac:dyDescent="0.25">
      <c r="A118" s="60" t="s">
        <v>71</v>
      </c>
      <c r="B118" s="49">
        <v>44433</v>
      </c>
      <c r="C118" s="42" t="s">
        <v>10</v>
      </c>
      <c r="D118" s="42" t="s">
        <v>132</v>
      </c>
      <c r="E118" s="43" t="s">
        <v>133</v>
      </c>
      <c r="F118" s="44"/>
      <c r="G118" s="42">
        <v>1</v>
      </c>
      <c r="H118" s="45">
        <v>57.98</v>
      </c>
      <c r="I118" s="69"/>
      <c r="J118" s="51"/>
      <c r="K118" s="33">
        <f t="shared" si="3"/>
        <v>1</v>
      </c>
      <c r="L118" s="71"/>
      <c r="M118" s="61"/>
    </row>
    <row r="119" spans="1:13" s="20" customFormat="1" x14ac:dyDescent="0.25">
      <c r="A119" s="60" t="s">
        <v>71</v>
      </c>
      <c r="B119" s="49">
        <v>44433</v>
      </c>
      <c r="C119" s="42" t="s">
        <v>10</v>
      </c>
      <c r="D119" s="42" t="s">
        <v>132</v>
      </c>
      <c r="E119" s="43" t="s">
        <v>133</v>
      </c>
      <c r="F119" s="44"/>
      <c r="G119" s="42">
        <v>1</v>
      </c>
      <c r="H119" s="45">
        <v>57.98</v>
      </c>
      <c r="I119" s="69"/>
      <c r="J119" s="51"/>
      <c r="K119" s="33">
        <f t="shared" si="3"/>
        <v>1</v>
      </c>
      <c r="L119" s="71"/>
      <c r="M119" s="61"/>
    </row>
    <row r="120" spans="1:13" s="20" customFormat="1" x14ac:dyDescent="0.25">
      <c r="A120" s="60" t="s">
        <v>71</v>
      </c>
      <c r="B120" s="49">
        <v>44426</v>
      </c>
      <c r="C120" s="42" t="s">
        <v>26</v>
      </c>
      <c r="D120" s="42" t="s">
        <v>83</v>
      </c>
      <c r="E120" s="43" t="s">
        <v>84</v>
      </c>
      <c r="F120" s="44" t="s">
        <v>37</v>
      </c>
      <c r="G120" s="42">
        <v>1</v>
      </c>
      <c r="H120" s="45">
        <v>311.2</v>
      </c>
      <c r="I120" s="51">
        <v>44426</v>
      </c>
      <c r="J120" s="46" t="s">
        <v>73</v>
      </c>
      <c r="K120" s="47" t="str">
        <f t="shared" si="3"/>
        <v>0</v>
      </c>
      <c r="L120" s="71" t="s">
        <v>91</v>
      </c>
      <c r="M120" s="54" t="s">
        <v>123</v>
      </c>
    </row>
    <row r="121" spans="1:13" s="20" customFormat="1" x14ac:dyDescent="0.25">
      <c r="A121" s="60" t="s">
        <v>71</v>
      </c>
      <c r="B121" s="37">
        <v>44426</v>
      </c>
      <c r="C121" s="21" t="s">
        <v>26</v>
      </c>
      <c r="D121" s="42" t="s">
        <v>83</v>
      </c>
      <c r="E121" s="43" t="s">
        <v>84</v>
      </c>
      <c r="F121" s="23" t="s">
        <v>38</v>
      </c>
      <c r="G121" s="21">
        <v>1</v>
      </c>
      <c r="H121" s="24">
        <v>311.2</v>
      </c>
      <c r="I121" s="21"/>
      <c r="J121" s="46"/>
      <c r="K121" s="33">
        <f t="shared" si="3"/>
        <v>1</v>
      </c>
      <c r="L121" s="71"/>
      <c r="M121" s="61"/>
    </row>
    <row r="122" spans="1:13" s="20" customFormat="1" x14ac:dyDescent="0.25">
      <c r="A122" s="60" t="s">
        <v>71</v>
      </c>
      <c r="B122" s="49">
        <v>44426</v>
      </c>
      <c r="C122" s="42" t="s">
        <v>26</v>
      </c>
      <c r="D122" s="42" t="s">
        <v>83</v>
      </c>
      <c r="E122" s="43" t="s">
        <v>84</v>
      </c>
      <c r="F122" s="44" t="s">
        <v>39</v>
      </c>
      <c r="G122" s="42">
        <v>1</v>
      </c>
      <c r="H122" s="45">
        <v>311.2</v>
      </c>
      <c r="I122" s="42"/>
      <c r="J122" s="46"/>
      <c r="K122" s="47">
        <f t="shared" si="3"/>
        <v>1</v>
      </c>
      <c r="L122" s="71"/>
      <c r="M122" s="54"/>
    </row>
    <row r="123" spans="1:13" s="20" customFormat="1" x14ac:dyDescent="0.25">
      <c r="A123" s="60" t="s">
        <v>71</v>
      </c>
      <c r="B123" s="37">
        <v>44426</v>
      </c>
      <c r="C123" s="21" t="s">
        <v>26</v>
      </c>
      <c r="D123" s="42" t="s">
        <v>83</v>
      </c>
      <c r="E123" s="43" t="s">
        <v>84</v>
      </c>
      <c r="F123" s="23" t="s">
        <v>40</v>
      </c>
      <c r="G123" s="21">
        <v>1</v>
      </c>
      <c r="H123" s="24">
        <v>311.2</v>
      </c>
      <c r="I123" s="21"/>
      <c r="J123" s="46"/>
      <c r="K123" s="33">
        <f t="shared" si="3"/>
        <v>1</v>
      </c>
      <c r="L123" s="71"/>
      <c r="M123" s="61"/>
    </row>
    <row r="124" spans="1:13" s="20" customFormat="1" x14ac:dyDescent="0.25">
      <c r="A124" s="60" t="s">
        <v>71</v>
      </c>
      <c r="B124" s="49">
        <v>44426</v>
      </c>
      <c r="C124" s="42" t="s">
        <v>26</v>
      </c>
      <c r="D124" s="42" t="s">
        <v>83</v>
      </c>
      <c r="E124" s="43" t="s">
        <v>84</v>
      </c>
      <c r="F124" s="44" t="s">
        <v>41</v>
      </c>
      <c r="G124" s="42">
        <v>1</v>
      </c>
      <c r="H124" s="45">
        <v>311.2</v>
      </c>
      <c r="I124" s="42"/>
      <c r="J124" s="46"/>
      <c r="K124" s="47">
        <f t="shared" si="3"/>
        <v>1</v>
      </c>
      <c r="L124" s="71"/>
      <c r="M124" s="54"/>
    </row>
    <row r="125" spans="1:13" s="20" customFormat="1" x14ac:dyDescent="0.25">
      <c r="A125" s="60" t="s">
        <v>71</v>
      </c>
      <c r="B125" s="37">
        <v>44426</v>
      </c>
      <c r="C125" s="21" t="s">
        <v>26</v>
      </c>
      <c r="D125" s="42" t="s">
        <v>83</v>
      </c>
      <c r="E125" s="43" t="s">
        <v>84</v>
      </c>
      <c r="F125" s="23" t="s">
        <v>42</v>
      </c>
      <c r="G125" s="21">
        <v>1</v>
      </c>
      <c r="H125" s="24">
        <v>311.2</v>
      </c>
      <c r="I125" s="21"/>
      <c r="J125" s="46"/>
      <c r="K125" s="33">
        <f t="shared" si="3"/>
        <v>1</v>
      </c>
      <c r="L125" s="71"/>
      <c r="M125" s="61"/>
    </row>
    <row r="126" spans="1:13" s="20" customFormat="1" x14ac:dyDescent="0.25">
      <c r="A126" s="60" t="s">
        <v>71</v>
      </c>
      <c r="B126" s="49">
        <v>44426</v>
      </c>
      <c r="C126" s="42" t="s">
        <v>26</v>
      </c>
      <c r="D126" s="42" t="s">
        <v>83</v>
      </c>
      <c r="E126" s="43" t="s">
        <v>84</v>
      </c>
      <c r="F126" s="44" t="s">
        <v>43</v>
      </c>
      <c r="G126" s="42">
        <v>1</v>
      </c>
      <c r="H126" s="45">
        <v>311.2</v>
      </c>
      <c r="I126" s="42"/>
      <c r="J126" s="46"/>
      <c r="K126" s="47">
        <f t="shared" si="3"/>
        <v>1</v>
      </c>
      <c r="L126" s="71"/>
      <c r="M126" s="54"/>
    </row>
    <row r="127" spans="1:13" s="20" customFormat="1" x14ac:dyDescent="0.25">
      <c r="A127" s="60" t="s">
        <v>71</v>
      </c>
      <c r="B127" s="37">
        <v>44426</v>
      </c>
      <c r="C127" s="21" t="s">
        <v>26</v>
      </c>
      <c r="D127" s="42" t="s">
        <v>83</v>
      </c>
      <c r="E127" s="43" t="s">
        <v>84</v>
      </c>
      <c r="F127" s="23" t="s">
        <v>44</v>
      </c>
      <c r="G127" s="21">
        <v>1</v>
      </c>
      <c r="H127" s="24">
        <v>311.2</v>
      </c>
      <c r="I127" s="21"/>
      <c r="J127" s="46"/>
      <c r="K127" s="33">
        <f t="shared" si="3"/>
        <v>1</v>
      </c>
      <c r="L127" s="71"/>
      <c r="M127" s="61"/>
    </row>
    <row r="128" spans="1:13" s="20" customFormat="1" x14ac:dyDescent="0.25">
      <c r="A128" s="60" t="s">
        <v>71</v>
      </c>
      <c r="B128" s="49">
        <v>44426</v>
      </c>
      <c r="C128" s="42" t="s">
        <v>26</v>
      </c>
      <c r="D128" s="42" t="s">
        <v>83</v>
      </c>
      <c r="E128" s="43" t="s">
        <v>84</v>
      </c>
      <c r="F128" s="44" t="s">
        <v>45</v>
      </c>
      <c r="G128" s="42">
        <v>1</v>
      </c>
      <c r="H128" s="45">
        <v>311.2</v>
      </c>
      <c r="I128" s="51">
        <v>44432</v>
      </c>
      <c r="J128" s="46" t="s">
        <v>73</v>
      </c>
      <c r="K128" s="47" t="str">
        <f t="shared" si="3"/>
        <v>0</v>
      </c>
      <c r="L128" s="71" t="s">
        <v>64</v>
      </c>
      <c r="M128" s="54" t="s">
        <v>121</v>
      </c>
    </row>
    <row r="129" spans="1:13" s="20" customFormat="1" x14ac:dyDescent="0.25">
      <c r="A129" s="60" t="s">
        <v>71</v>
      </c>
      <c r="B129" s="38">
        <v>44426</v>
      </c>
      <c r="C129" s="39" t="s">
        <v>26</v>
      </c>
      <c r="D129" s="42" t="s">
        <v>83</v>
      </c>
      <c r="E129" s="43" t="s">
        <v>84</v>
      </c>
      <c r="F129" s="40" t="s">
        <v>46</v>
      </c>
      <c r="G129" s="39">
        <v>1</v>
      </c>
      <c r="H129" s="36">
        <v>311.2</v>
      </c>
      <c r="I129" s="35"/>
      <c r="J129" s="46"/>
      <c r="K129" s="34">
        <f t="shared" si="3"/>
        <v>1</v>
      </c>
      <c r="L129" s="71"/>
      <c r="M129" s="54"/>
    </row>
    <row r="130" spans="1:13" s="20" customFormat="1" x14ac:dyDescent="0.25">
      <c r="A130" s="60" t="s">
        <v>71</v>
      </c>
      <c r="B130" s="49">
        <v>44427</v>
      </c>
      <c r="C130" s="42" t="s">
        <v>10</v>
      </c>
      <c r="D130" s="42" t="s">
        <v>78</v>
      </c>
      <c r="E130" s="43" t="s">
        <v>82</v>
      </c>
      <c r="F130" s="44">
        <v>1920010761</v>
      </c>
      <c r="G130" s="42">
        <v>1</v>
      </c>
      <c r="H130" s="45">
        <v>34.79</v>
      </c>
      <c r="I130" s="51"/>
      <c r="J130" s="46"/>
      <c r="K130" s="47">
        <f t="shared" si="3"/>
        <v>1</v>
      </c>
      <c r="L130" s="71"/>
      <c r="M130" s="54"/>
    </row>
    <row r="131" spans="1:13" s="20" customFormat="1" x14ac:dyDescent="0.25">
      <c r="A131" s="60" t="s">
        <v>71</v>
      </c>
      <c r="B131" s="49">
        <v>44431</v>
      </c>
      <c r="C131" s="42" t="s">
        <v>30</v>
      </c>
      <c r="D131" s="42" t="s">
        <v>94</v>
      </c>
      <c r="E131" s="43" t="s">
        <v>95</v>
      </c>
      <c r="F131" s="44" t="s">
        <v>122</v>
      </c>
      <c r="G131" s="42">
        <v>1</v>
      </c>
      <c r="H131" s="45">
        <v>639</v>
      </c>
      <c r="I131" s="51">
        <v>44431</v>
      </c>
      <c r="J131" s="46" t="s">
        <v>73</v>
      </c>
      <c r="K131" s="47" t="str">
        <f t="shared" si="3"/>
        <v>0</v>
      </c>
      <c r="L131" s="71" t="s">
        <v>64</v>
      </c>
      <c r="M131" s="54" t="s">
        <v>121</v>
      </c>
    </row>
    <row r="132" spans="1:13" s="20" customFormat="1" x14ac:dyDescent="0.25">
      <c r="A132" s="60" t="s">
        <v>73</v>
      </c>
      <c r="B132" s="49">
        <v>44432</v>
      </c>
      <c r="C132" s="42" t="s">
        <v>25</v>
      </c>
      <c r="D132" s="42"/>
      <c r="E132" s="43" t="s">
        <v>119</v>
      </c>
      <c r="F132" s="44" t="s">
        <v>120</v>
      </c>
      <c r="G132" s="42">
        <v>1</v>
      </c>
      <c r="H132" s="45"/>
      <c r="I132" s="51">
        <v>44432</v>
      </c>
      <c r="J132" s="46" t="s">
        <v>73</v>
      </c>
      <c r="K132" s="47" t="str">
        <f t="shared" si="3"/>
        <v>0</v>
      </c>
      <c r="L132" s="71" t="s">
        <v>64</v>
      </c>
      <c r="M132" s="54" t="s">
        <v>121</v>
      </c>
    </row>
    <row r="133" spans="1:13" s="20" customFormat="1" x14ac:dyDescent="0.25">
      <c r="A133" s="60" t="s">
        <v>73</v>
      </c>
      <c r="B133" s="49">
        <v>44432</v>
      </c>
      <c r="C133" s="42" t="s">
        <v>25</v>
      </c>
      <c r="D133" s="42"/>
      <c r="E133" s="43" t="s">
        <v>119</v>
      </c>
      <c r="F133" s="44" t="s">
        <v>120</v>
      </c>
      <c r="G133" s="42">
        <v>1</v>
      </c>
      <c r="H133" s="45"/>
      <c r="I133" s="51"/>
      <c r="J133" s="46"/>
      <c r="K133" s="47">
        <f t="shared" si="3"/>
        <v>1</v>
      </c>
      <c r="L133" s="71"/>
      <c r="M133" s="54"/>
    </row>
    <row r="134" spans="1:13" s="20" customFormat="1" x14ac:dyDescent="0.25">
      <c r="A134" s="60" t="s">
        <v>73</v>
      </c>
      <c r="B134" s="49">
        <v>44432</v>
      </c>
      <c r="C134" s="42" t="s">
        <v>25</v>
      </c>
      <c r="D134" s="42"/>
      <c r="E134" s="43" t="s">
        <v>119</v>
      </c>
      <c r="F134" s="44" t="s">
        <v>120</v>
      </c>
      <c r="G134" s="42">
        <v>1</v>
      </c>
      <c r="H134" s="45"/>
      <c r="I134" s="51"/>
      <c r="J134" s="46"/>
      <c r="K134" s="47">
        <f t="shared" si="3"/>
        <v>1</v>
      </c>
      <c r="L134" s="71"/>
      <c r="M134" s="54"/>
    </row>
    <row r="135" spans="1:13" s="20" customFormat="1" x14ac:dyDescent="0.25">
      <c r="A135" s="60" t="s">
        <v>73</v>
      </c>
      <c r="B135" s="49">
        <v>44432</v>
      </c>
      <c r="C135" s="42" t="s">
        <v>25</v>
      </c>
      <c r="D135" s="42"/>
      <c r="E135" s="43" t="s">
        <v>119</v>
      </c>
      <c r="F135" s="44" t="s">
        <v>120</v>
      </c>
      <c r="G135" s="42">
        <v>1</v>
      </c>
      <c r="H135" s="45"/>
      <c r="I135" s="51"/>
      <c r="J135" s="46"/>
      <c r="K135" s="47">
        <f t="shared" si="3"/>
        <v>1</v>
      </c>
      <c r="L135" s="71"/>
      <c r="M135" s="54"/>
    </row>
    <row r="136" spans="1:13" s="20" customFormat="1" x14ac:dyDescent="0.25">
      <c r="A136" s="60" t="s">
        <v>73</v>
      </c>
      <c r="B136" s="49">
        <v>44432</v>
      </c>
      <c r="C136" s="42" t="s">
        <v>25</v>
      </c>
      <c r="D136" s="42"/>
      <c r="E136" s="43" t="s">
        <v>119</v>
      </c>
      <c r="F136" s="44" t="s">
        <v>120</v>
      </c>
      <c r="G136" s="42">
        <v>1</v>
      </c>
      <c r="H136" s="45"/>
      <c r="I136" s="51"/>
      <c r="J136" s="46"/>
      <c r="K136" s="47">
        <f t="shared" si="3"/>
        <v>1</v>
      </c>
      <c r="L136" s="71"/>
      <c r="M136" s="54"/>
    </row>
    <row r="137" spans="1:13" s="20" customFormat="1" x14ac:dyDescent="0.25">
      <c r="A137" s="60" t="s">
        <v>73</v>
      </c>
      <c r="B137" s="49">
        <v>44432</v>
      </c>
      <c r="C137" s="42" t="s">
        <v>25</v>
      </c>
      <c r="D137" s="42"/>
      <c r="E137" s="43" t="s">
        <v>119</v>
      </c>
      <c r="F137" s="44" t="s">
        <v>120</v>
      </c>
      <c r="G137" s="42">
        <v>1</v>
      </c>
      <c r="H137" s="45"/>
      <c r="I137" s="51"/>
      <c r="J137" s="46"/>
      <c r="K137" s="47">
        <f t="shared" si="3"/>
        <v>1</v>
      </c>
      <c r="L137" s="71"/>
      <c r="M137" s="54"/>
    </row>
    <row r="138" spans="1:13" s="20" customFormat="1" x14ac:dyDescent="0.25">
      <c r="A138" s="60" t="s">
        <v>73</v>
      </c>
      <c r="B138" s="49">
        <v>44432</v>
      </c>
      <c r="C138" s="42" t="s">
        <v>25</v>
      </c>
      <c r="D138" s="42"/>
      <c r="E138" s="43" t="s">
        <v>119</v>
      </c>
      <c r="F138" s="44" t="s">
        <v>120</v>
      </c>
      <c r="G138" s="42">
        <v>1</v>
      </c>
      <c r="H138" s="45"/>
      <c r="I138" s="51"/>
      <c r="J138" s="46"/>
      <c r="K138" s="47">
        <f t="shared" si="3"/>
        <v>1</v>
      </c>
      <c r="L138" s="71"/>
      <c r="M138" s="54"/>
    </row>
    <row r="139" spans="1:13" s="20" customFormat="1" x14ac:dyDescent="0.25">
      <c r="A139" s="60" t="s">
        <v>73</v>
      </c>
      <c r="B139" s="49">
        <v>44432</v>
      </c>
      <c r="C139" s="42" t="s">
        <v>25</v>
      </c>
      <c r="D139" s="42"/>
      <c r="E139" s="43" t="s">
        <v>119</v>
      </c>
      <c r="F139" s="44" t="s">
        <v>120</v>
      </c>
      <c r="G139" s="42">
        <v>1</v>
      </c>
      <c r="H139" s="45"/>
      <c r="I139" s="51"/>
      <c r="J139" s="46"/>
      <c r="K139" s="47">
        <f t="shared" si="3"/>
        <v>1</v>
      </c>
      <c r="L139" s="71"/>
      <c r="M139" s="54"/>
    </row>
    <row r="140" spans="1:13" s="20" customFormat="1" x14ac:dyDescent="0.25">
      <c r="A140" s="60" t="s">
        <v>73</v>
      </c>
      <c r="B140" s="49">
        <v>44432</v>
      </c>
      <c r="C140" s="42" t="s">
        <v>25</v>
      </c>
      <c r="D140" s="42"/>
      <c r="E140" s="43" t="s">
        <v>119</v>
      </c>
      <c r="F140" s="44" t="s">
        <v>120</v>
      </c>
      <c r="G140" s="42">
        <v>1</v>
      </c>
      <c r="H140" s="45"/>
      <c r="I140" s="51"/>
      <c r="J140" s="46"/>
      <c r="K140" s="47">
        <f t="shared" si="3"/>
        <v>1</v>
      </c>
      <c r="L140" s="71"/>
      <c r="M140" s="54"/>
    </row>
    <row r="141" spans="1:13" s="20" customFormat="1" x14ac:dyDescent="0.25">
      <c r="A141" s="60" t="s">
        <v>73</v>
      </c>
      <c r="B141" s="49">
        <v>44432</v>
      </c>
      <c r="C141" s="42" t="s">
        <v>25</v>
      </c>
      <c r="D141" s="42"/>
      <c r="E141" s="43" t="s">
        <v>119</v>
      </c>
      <c r="F141" s="44" t="s">
        <v>120</v>
      </c>
      <c r="G141" s="42">
        <v>1</v>
      </c>
      <c r="H141" s="45"/>
      <c r="I141" s="51"/>
      <c r="J141" s="46"/>
      <c r="K141" s="47">
        <f t="shared" si="3"/>
        <v>1</v>
      </c>
      <c r="L141" s="71"/>
      <c r="M141" s="54"/>
    </row>
    <row r="142" spans="1:13" s="20" customFormat="1" x14ac:dyDescent="0.25">
      <c r="A142" s="60" t="s">
        <v>73</v>
      </c>
      <c r="B142" s="49">
        <v>44432</v>
      </c>
      <c r="C142" s="42" t="s">
        <v>25</v>
      </c>
      <c r="D142" s="42"/>
      <c r="E142" s="43" t="s">
        <v>119</v>
      </c>
      <c r="F142" s="44" t="s">
        <v>120</v>
      </c>
      <c r="G142" s="42">
        <v>1</v>
      </c>
      <c r="H142" s="45"/>
      <c r="I142" s="51"/>
      <c r="J142" s="46"/>
      <c r="K142" s="47">
        <f t="shared" si="3"/>
        <v>1</v>
      </c>
      <c r="L142" s="71"/>
      <c r="M142" s="54"/>
    </row>
    <row r="143" spans="1:13" s="20" customFormat="1" x14ac:dyDescent="0.25">
      <c r="A143" s="60" t="s">
        <v>73</v>
      </c>
      <c r="B143" s="49">
        <v>44432</v>
      </c>
      <c r="C143" s="42" t="s">
        <v>25</v>
      </c>
      <c r="D143" s="42"/>
      <c r="E143" s="43" t="s">
        <v>119</v>
      </c>
      <c r="F143" s="44" t="s">
        <v>120</v>
      </c>
      <c r="G143" s="42">
        <v>1</v>
      </c>
      <c r="H143" s="45"/>
      <c r="I143" s="51"/>
      <c r="J143" s="46"/>
      <c r="K143" s="47">
        <f t="shared" si="3"/>
        <v>1</v>
      </c>
      <c r="L143" s="71"/>
      <c r="M143" s="54"/>
    </row>
    <row r="144" spans="1:13" s="20" customFormat="1" x14ac:dyDescent="0.25">
      <c r="A144" s="60" t="s">
        <v>73</v>
      </c>
      <c r="B144" s="49">
        <v>44432</v>
      </c>
      <c r="C144" s="42" t="s">
        <v>25</v>
      </c>
      <c r="D144" s="42"/>
      <c r="E144" s="43" t="s">
        <v>119</v>
      </c>
      <c r="F144" s="44" t="s">
        <v>120</v>
      </c>
      <c r="G144" s="42">
        <v>1</v>
      </c>
      <c r="H144" s="45"/>
      <c r="I144" s="51"/>
      <c r="J144" s="46"/>
      <c r="K144" s="47">
        <f t="shared" si="3"/>
        <v>1</v>
      </c>
      <c r="L144" s="71"/>
      <c r="M144" s="54"/>
    </row>
    <row r="145" spans="1:13" s="20" customFormat="1" x14ac:dyDescent="0.25">
      <c r="A145" s="60" t="s">
        <v>73</v>
      </c>
      <c r="B145" s="49">
        <v>44432</v>
      </c>
      <c r="C145" s="42" t="s">
        <v>25</v>
      </c>
      <c r="D145" s="42"/>
      <c r="E145" s="43" t="s">
        <v>119</v>
      </c>
      <c r="F145" s="44" t="s">
        <v>120</v>
      </c>
      <c r="G145" s="42">
        <v>1</v>
      </c>
      <c r="H145" s="45"/>
      <c r="I145" s="51"/>
      <c r="J145" s="46"/>
      <c r="K145" s="47">
        <f t="shared" si="3"/>
        <v>1</v>
      </c>
      <c r="L145" s="71"/>
      <c r="M145" s="54"/>
    </row>
    <row r="146" spans="1:13" s="20" customFormat="1" x14ac:dyDescent="0.25">
      <c r="A146" s="60" t="s">
        <v>73</v>
      </c>
      <c r="B146" s="49">
        <v>44432</v>
      </c>
      <c r="C146" s="42" t="s">
        <v>25</v>
      </c>
      <c r="D146" s="42"/>
      <c r="E146" s="43" t="s">
        <v>119</v>
      </c>
      <c r="F146" s="44" t="s">
        <v>120</v>
      </c>
      <c r="G146" s="42">
        <v>1</v>
      </c>
      <c r="H146" s="45"/>
      <c r="I146" s="51"/>
      <c r="J146" s="46"/>
      <c r="K146" s="47">
        <f t="shared" si="3"/>
        <v>1</v>
      </c>
      <c r="L146" s="71"/>
      <c r="M146" s="54"/>
    </row>
    <row r="147" spans="1:13" s="20" customFormat="1" x14ac:dyDescent="0.25">
      <c r="A147" s="60" t="s">
        <v>73</v>
      </c>
      <c r="B147" s="49">
        <v>44432</v>
      </c>
      <c r="C147" s="42" t="s">
        <v>25</v>
      </c>
      <c r="D147" s="42"/>
      <c r="E147" s="43" t="s">
        <v>119</v>
      </c>
      <c r="F147" s="44" t="s">
        <v>120</v>
      </c>
      <c r="G147" s="42">
        <v>1</v>
      </c>
      <c r="H147" s="45"/>
      <c r="I147" s="51"/>
      <c r="J147" s="46"/>
      <c r="K147" s="47">
        <f t="shared" si="3"/>
        <v>1</v>
      </c>
      <c r="L147" s="71"/>
      <c r="M147" s="54"/>
    </row>
    <row r="148" spans="1:13" s="20" customFormat="1" x14ac:dyDescent="0.25">
      <c r="A148" s="60" t="s">
        <v>73</v>
      </c>
      <c r="B148" s="49">
        <v>44432</v>
      </c>
      <c r="C148" s="42" t="s">
        <v>25</v>
      </c>
      <c r="D148" s="42"/>
      <c r="E148" s="43" t="s">
        <v>119</v>
      </c>
      <c r="F148" s="44" t="s">
        <v>120</v>
      </c>
      <c r="G148" s="42">
        <v>1</v>
      </c>
      <c r="H148" s="45"/>
      <c r="I148" s="51"/>
      <c r="J148" s="46"/>
      <c r="K148" s="47">
        <f t="shared" si="3"/>
        <v>1</v>
      </c>
      <c r="L148" s="71"/>
      <c r="M148" s="54"/>
    </row>
    <row r="149" spans="1:13" s="20" customFormat="1" x14ac:dyDescent="0.25">
      <c r="A149" s="60" t="s">
        <v>73</v>
      </c>
      <c r="B149" s="49">
        <v>44432</v>
      </c>
      <c r="C149" s="42" t="s">
        <v>25</v>
      </c>
      <c r="D149" s="42"/>
      <c r="E149" s="43" t="s">
        <v>119</v>
      </c>
      <c r="F149" s="44" t="s">
        <v>120</v>
      </c>
      <c r="G149" s="42">
        <v>1</v>
      </c>
      <c r="H149" s="45"/>
      <c r="I149" s="51"/>
      <c r="J149" s="46"/>
      <c r="K149" s="47">
        <f t="shared" si="3"/>
        <v>1</v>
      </c>
      <c r="L149" s="71"/>
      <c r="M149" s="54"/>
    </row>
    <row r="150" spans="1:13" s="20" customFormat="1" x14ac:dyDescent="0.25">
      <c r="A150" s="60" t="s">
        <v>73</v>
      </c>
      <c r="B150" s="49">
        <v>44432</v>
      </c>
      <c r="C150" s="42" t="s">
        <v>25</v>
      </c>
      <c r="D150" s="42"/>
      <c r="E150" s="43" t="s">
        <v>119</v>
      </c>
      <c r="F150" s="44" t="s">
        <v>120</v>
      </c>
      <c r="G150" s="42">
        <v>1</v>
      </c>
      <c r="H150" s="45"/>
      <c r="I150" s="51"/>
      <c r="J150" s="46"/>
      <c r="K150" s="47">
        <f t="shared" si="3"/>
        <v>1</v>
      </c>
      <c r="L150" s="71"/>
      <c r="M150" s="54"/>
    </row>
    <row r="151" spans="1:13" s="20" customFormat="1" x14ac:dyDescent="0.25">
      <c r="A151" s="60" t="s">
        <v>73</v>
      </c>
      <c r="B151" s="49">
        <v>44432</v>
      </c>
      <c r="C151" s="42" t="s">
        <v>25</v>
      </c>
      <c r="D151" s="42"/>
      <c r="E151" s="43" t="s">
        <v>119</v>
      </c>
      <c r="F151" s="44" t="s">
        <v>120</v>
      </c>
      <c r="G151" s="42">
        <v>1</v>
      </c>
      <c r="H151" s="45"/>
      <c r="I151" s="51"/>
      <c r="J151" s="46"/>
      <c r="K151" s="47">
        <f t="shared" si="3"/>
        <v>1</v>
      </c>
      <c r="L151" s="71"/>
      <c r="M151" s="54"/>
    </row>
    <row r="152" spans="1:13" s="20" customFormat="1" x14ac:dyDescent="0.25">
      <c r="A152" s="60" t="s">
        <v>73</v>
      </c>
      <c r="B152" s="49">
        <v>44432</v>
      </c>
      <c r="C152" s="42" t="s">
        <v>10</v>
      </c>
      <c r="D152" s="42" t="s">
        <v>125</v>
      </c>
      <c r="E152" s="43" t="s">
        <v>126</v>
      </c>
      <c r="F152" s="44">
        <v>1027242488</v>
      </c>
      <c r="G152" s="42">
        <v>1</v>
      </c>
      <c r="H152" s="45"/>
      <c r="I152" s="51">
        <v>44432</v>
      </c>
      <c r="J152" s="46" t="s">
        <v>73</v>
      </c>
      <c r="K152" s="47" t="str">
        <f t="shared" si="3"/>
        <v>0</v>
      </c>
      <c r="L152" s="71" t="s">
        <v>64</v>
      </c>
      <c r="M152" s="54" t="s">
        <v>121</v>
      </c>
    </row>
    <row r="153" spans="1:13" s="20" customFormat="1" x14ac:dyDescent="0.25">
      <c r="A153" s="60" t="s">
        <v>73</v>
      </c>
      <c r="B153" s="49">
        <v>44432</v>
      </c>
      <c r="C153" s="71" t="s">
        <v>10</v>
      </c>
      <c r="D153" s="42" t="s">
        <v>125</v>
      </c>
      <c r="E153" s="72" t="s">
        <v>126</v>
      </c>
      <c r="F153" s="44"/>
      <c r="G153" s="42">
        <v>1</v>
      </c>
      <c r="H153" s="45"/>
      <c r="I153" s="51"/>
      <c r="J153" s="46"/>
      <c r="K153" s="47">
        <f t="shared" si="3"/>
        <v>1</v>
      </c>
      <c r="L153" s="71"/>
      <c r="M153" s="54"/>
    </row>
    <row r="154" spans="1:13" s="20" customFormat="1" x14ac:dyDescent="0.25">
      <c r="A154" s="60" t="s">
        <v>73</v>
      </c>
      <c r="B154" s="49">
        <v>44432</v>
      </c>
      <c r="C154" s="71" t="s">
        <v>10</v>
      </c>
      <c r="D154" s="42" t="s">
        <v>125</v>
      </c>
      <c r="E154" s="72" t="s">
        <v>126</v>
      </c>
      <c r="F154" s="44"/>
      <c r="G154" s="42">
        <v>1</v>
      </c>
      <c r="H154" s="45"/>
      <c r="I154" s="51"/>
      <c r="J154" s="46"/>
      <c r="K154" s="47">
        <f t="shared" si="3"/>
        <v>1</v>
      </c>
      <c r="L154" s="71"/>
      <c r="M154" s="54"/>
    </row>
    <row r="155" spans="1:13" s="20" customFormat="1" x14ac:dyDescent="0.25">
      <c r="A155" s="60" t="s">
        <v>73</v>
      </c>
      <c r="B155" s="49">
        <v>44432</v>
      </c>
      <c r="C155" s="71" t="s">
        <v>10</v>
      </c>
      <c r="D155" s="42" t="s">
        <v>125</v>
      </c>
      <c r="E155" s="72" t="s">
        <v>126</v>
      </c>
      <c r="F155" s="44"/>
      <c r="G155" s="42">
        <v>1</v>
      </c>
      <c r="H155" s="45"/>
      <c r="I155" s="51"/>
      <c r="J155" s="46"/>
      <c r="K155" s="47">
        <f t="shared" si="3"/>
        <v>1</v>
      </c>
      <c r="L155" s="71"/>
      <c r="M155" s="54"/>
    </row>
    <row r="156" spans="1:13" s="20" customFormat="1" x14ac:dyDescent="0.25">
      <c r="A156" s="60" t="s">
        <v>73</v>
      </c>
      <c r="B156" s="49">
        <v>44432</v>
      </c>
      <c r="C156" s="71" t="s">
        <v>10</v>
      </c>
      <c r="D156" s="42" t="s">
        <v>125</v>
      </c>
      <c r="E156" s="72" t="s">
        <v>126</v>
      </c>
      <c r="F156" s="44"/>
      <c r="G156" s="42">
        <v>1</v>
      </c>
      <c r="H156" s="45"/>
      <c r="I156" s="51"/>
      <c r="J156" s="46"/>
      <c r="K156" s="47">
        <f t="shared" si="3"/>
        <v>1</v>
      </c>
      <c r="L156" s="71"/>
      <c r="M156" s="54"/>
    </row>
    <row r="157" spans="1:13" s="20" customFormat="1" x14ac:dyDescent="0.25">
      <c r="A157" s="60" t="s">
        <v>73</v>
      </c>
      <c r="B157" s="49">
        <v>44432</v>
      </c>
      <c r="C157" s="71" t="s">
        <v>10</v>
      </c>
      <c r="D157" s="42" t="s">
        <v>125</v>
      </c>
      <c r="E157" s="72" t="s">
        <v>126</v>
      </c>
      <c r="F157" s="44"/>
      <c r="G157" s="42">
        <v>1</v>
      </c>
      <c r="H157" s="45"/>
      <c r="I157" s="51"/>
      <c r="J157" s="46"/>
      <c r="K157" s="47">
        <f t="shared" si="3"/>
        <v>1</v>
      </c>
      <c r="L157" s="71"/>
      <c r="M157" s="54"/>
    </row>
    <row r="158" spans="1:13" s="20" customFormat="1" x14ac:dyDescent="0.25">
      <c r="A158" s="60" t="s">
        <v>73</v>
      </c>
      <c r="B158" s="49">
        <v>44432</v>
      </c>
      <c r="C158" s="71" t="s">
        <v>10</v>
      </c>
      <c r="D158" s="42" t="s">
        <v>125</v>
      </c>
      <c r="E158" s="72" t="s">
        <v>126</v>
      </c>
      <c r="F158" s="44"/>
      <c r="G158" s="42">
        <v>1</v>
      </c>
      <c r="H158" s="45"/>
      <c r="I158" s="51"/>
      <c r="J158" s="46"/>
      <c r="K158" s="47">
        <f t="shared" si="3"/>
        <v>1</v>
      </c>
      <c r="L158" s="71"/>
      <c r="M158" s="54"/>
    </row>
    <row r="159" spans="1:13" s="20" customFormat="1" x14ac:dyDescent="0.25">
      <c r="A159" s="60" t="s">
        <v>73</v>
      </c>
      <c r="B159" s="49">
        <v>44432</v>
      </c>
      <c r="C159" s="71" t="s">
        <v>10</v>
      </c>
      <c r="D159" s="42" t="s">
        <v>125</v>
      </c>
      <c r="E159" s="72" t="s">
        <v>126</v>
      </c>
      <c r="F159" s="44"/>
      <c r="G159" s="42">
        <v>1</v>
      </c>
      <c r="H159" s="45"/>
      <c r="I159" s="51"/>
      <c r="J159" s="46"/>
      <c r="K159" s="47">
        <f t="shared" si="3"/>
        <v>1</v>
      </c>
      <c r="L159" s="71"/>
      <c r="M159" s="54"/>
    </row>
    <row r="160" spans="1:13" s="20" customFormat="1" x14ac:dyDescent="0.25">
      <c r="A160" s="60" t="s">
        <v>73</v>
      </c>
      <c r="B160" s="49">
        <v>44432</v>
      </c>
      <c r="C160" s="71" t="s">
        <v>10</v>
      </c>
      <c r="D160" s="42" t="s">
        <v>125</v>
      </c>
      <c r="E160" s="72" t="s">
        <v>126</v>
      </c>
      <c r="F160" s="44"/>
      <c r="G160" s="42">
        <v>1</v>
      </c>
      <c r="H160" s="45"/>
      <c r="I160" s="51"/>
      <c r="J160" s="46"/>
      <c r="K160" s="47">
        <f t="shared" si="3"/>
        <v>1</v>
      </c>
      <c r="L160" s="71"/>
      <c r="M160" s="54"/>
    </row>
    <row r="161" spans="1:13" s="20" customFormat="1" x14ac:dyDescent="0.25">
      <c r="A161" s="60" t="s">
        <v>73</v>
      </c>
      <c r="B161" s="49">
        <v>44432</v>
      </c>
      <c r="C161" s="71" t="s">
        <v>10</v>
      </c>
      <c r="D161" s="42" t="s">
        <v>125</v>
      </c>
      <c r="E161" s="72" t="s">
        <v>126</v>
      </c>
      <c r="F161" s="44"/>
      <c r="G161" s="42">
        <v>1</v>
      </c>
      <c r="H161" s="45"/>
      <c r="I161" s="51"/>
      <c r="J161" s="46"/>
      <c r="K161" s="47">
        <f t="shared" si="3"/>
        <v>1</v>
      </c>
      <c r="L161" s="71"/>
      <c r="M161" s="54"/>
    </row>
    <row r="162" spans="1:13" s="20" customFormat="1" x14ac:dyDescent="0.25">
      <c r="A162" s="60" t="s">
        <v>73</v>
      </c>
      <c r="B162" s="49">
        <v>44432</v>
      </c>
      <c r="C162" s="71" t="s">
        <v>10</v>
      </c>
      <c r="D162" s="42" t="s">
        <v>125</v>
      </c>
      <c r="E162" s="72" t="s">
        <v>126</v>
      </c>
      <c r="F162" s="44"/>
      <c r="G162" s="42">
        <v>1</v>
      </c>
      <c r="H162" s="45"/>
      <c r="I162" s="51"/>
      <c r="J162" s="46"/>
      <c r="K162" s="47">
        <f t="shared" si="3"/>
        <v>1</v>
      </c>
      <c r="L162" s="71"/>
      <c r="M162" s="54"/>
    </row>
    <row r="163" spans="1:13" s="20" customFormat="1" x14ac:dyDescent="0.25">
      <c r="A163" s="60" t="s">
        <v>73</v>
      </c>
      <c r="B163" s="49">
        <v>44432</v>
      </c>
      <c r="C163" s="71" t="s">
        <v>10</v>
      </c>
      <c r="D163" s="42" t="s">
        <v>125</v>
      </c>
      <c r="E163" s="72" t="s">
        <v>126</v>
      </c>
      <c r="F163" s="44"/>
      <c r="G163" s="42">
        <v>1</v>
      </c>
      <c r="H163" s="45"/>
      <c r="I163" s="51"/>
      <c r="J163" s="46"/>
      <c r="K163" s="47">
        <f t="shared" si="3"/>
        <v>1</v>
      </c>
      <c r="L163" s="71"/>
      <c r="M163" s="54"/>
    </row>
    <row r="164" spans="1:13" s="20" customFormat="1" x14ac:dyDescent="0.25">
      <c r="A164" s="60" t="s">
        <v>73</v>
      </c>
      <c r="B164" s="49">
        <v>44432</v>
      </c>
      <c r="C164" s="71" t="s">
        <v>10</v>
      </c>
      <c r="D164" s="42" t="s">
        <v>125</v>
      </c>
      <c r="E164" s="72" t="s">
        <v>126</v>
      </c>
      <c r="F164" s="44"/>
      <c r="G164" s="42">
        <v>1</v>
      </c>
      <c r="H164" s="45"/>
      <c r="I164" s="51"/>
      <c r="J164" s="46"/>
      <c r="K164" s="47">
        <f t="shared" si="3"/>
        <v>1</v>
      </c>
      <c r="L164" s="71"/>
      <c r="M164" s="54"/>
    </row>
    <row r="165" spans="1:13" s="20" customFormat="1" x14ac:dyDescent="0.25">
      <c r="A165" s="60" t="s">
        <v>73</v>
      </c>
      <c r="B165" s="49">
        <v>44432</v>
      </c>
      <c r="C165" s="71" t="s">
        <v>10</v>
      </c>
      <c r="D165" s="42" t="s">
        <v>125</v>
      </c>
      <c r="E165" s="72" t="s">
        <v>126</v>
      </c>
      <c r="F165" s="44"/>
      <c r="G165" s="42">
        <v>1</v>
      </c>
      <c r="H165" s="45"/>
      <c r="I165" s="51"/>
      <c r="J165" s="46"/>
      <c r="K165" s="47">
        <f t="shared" si="3"/>
        <v>1</v>
      </c>
      <c r="L165" s="71"/>
      <c r="M165" s="54"/>
    </row>
    <row r="166" spans="1:13" s="20" customFormat="1" x14ac:dyDescent="0.25">
      <c r="A166" s="60" t="s">
        <v>73</v>
      </c>
      <c r="B166" s="49">
        <v>44432</v>
      </c>
      <c r="C166" s="71" t="s">
        <v>10</v>
      </c>
      <c r="D166" s="42" t="s">
        <v>125</v>
      </c>
      <c r="E166" s="72" t="s">
        <v>126</v>
      </c>
      <c r="F166" s="44"/>
      <c r="G166" s="42">
        <v>1</v>
      </c>
      <c r="H166" s="45"/>
      <c r="I166" s="51"/>
      <c r="J166" s="46"/>
      <c r="K166" s="47">
        <f t="shared" si="3"/>
        <v>1</v>
      </c>
      <c r="L166" s="71"/>
      <c r="M166" s="54"/>
    </row>
    <row r="167" spans="1:13" s="20" customFormat="1" x14ac:dyDescent="0.25">
      <c r="A167" s="60" t="s">
        <v>73</v>
      </c>
      <c r="B167" s="49">
        <v>44432</v>
      </c>
      <c r="C167" s="71" t="s">
        <v>10</v>
      </c>
      <c r="D167" s="42" t="s">
        <v>125</v>
      </c>
      <c r="E167" s="72" t="s">
        <v>126</v>
      </c>
      <c r="F167" s="44"/>
      <c r="G167" s="42">
        <v>1</v>
      </c>
      <c r="H167" s="45"/>
      <c r="I167" s="51"/>
      <c r="J167" s="46"/>
      <c r="K167" s="47">
        <f t="shared" si="3"/>
        <v>1</v>
      </c>
      <c r="L167" s="71"/>
      <c r="M167" s="54"/>
    </row>
    <row r="168" spans="1:13" s="20" customFormat="1" x14ac:dyDescent="0.25">
      <c r="A168" s="60" t="s">
        <v>73</v>
      </c>
      <c r="B168" s="49">
        <v>44432</v>
      </c>
      <c r="C168" s="71" t="s">
        <v>10</v>
      </c>
      <c r="D168" s="42" t="s">
        <v>125</v>
      </c>
      <c r="E168" s="72" t="s">
        <v>126</v>
      </c>
      <c r="F168" s="44"/>
      <c r="G168" s="42">
        <v>1</v>
      </c>
      <c r="H168" s="45"/>
      <c r="I168" s="51"/>
      <c r="J168" s="46"/>
      <c r="K168" s="47">
        <f t="shared" si="3"/>
        <v>1</v>
      </c>
      <c r="L168" s="71"/>
      <c r="M168" s="54"/>
    </row>
    <row r="169" spans="1:13" s="20" customFormat="1" x14ac:dyDescent="0.25">
      <c r="A169" s="60" t="s">
        <v>73</v>
      </c>
      <c r="B169" s="49">
        <v>44432</v>
      </c>
      <c r="C169" s="71" t="s">
        <v>10</v>
      </c>
      <c r="D169" s="42" t="s">
        <v>125</v>
      </c>
      <c r="E169" s="72" t="s">
        <v>126</v>
      </c>
      <c r="F169" s="44"/>
      <c r="G169" s="42">
        <v>1</v>
      </c>
      <c r="H169" s="45"/>
      <c r="I169" s="51"/>
      <c r="J169" s="46"/>
      <c r="K169" s="47">
        <f t="shared" si="3"/>
        <v>1</v>
      </c>
      <c r="L169" s="71"/>
      <c r="M169" s="54"/>
    </row>
    <row r="170" spans="1:13" s="20" customFormat="1" x14ac:dyDescent="0.25">
      <c r="A170" s="60" t="s">
        <v>73</v>
      </c>
      <c r="B170" s="49">
        <v>44432</v>
      </c>
      <c r="C170" s="71" t="s">
        <v>10</v>
      </c>
      <c r="D170" s="42" t="s">
        <v>125</v>
      </c>
      <c r="E170" s="72" t="s">
        <v>126</v>
      </c>
      <c r="F170" s="44"/>
      <c r="G170" s="42">
        <v>1</v>
      </c>
      <c r="H170" s="45"/>
      <c r="I170" s="51"/>
      <c r="J170" s="46"/>
      <c r="K170" s="47">
        <f t="shared" si="3"/>
        <v>1</v>
      </c>
      <c r="L170" s="71"/>
      <c r="M170" s="54"/>
    </row>
    <row r="171" spans="1:13" s="20" customFormat="1" x14ac:dyDescent="0.25">
      <c r="A171" s="60" t="s">
        <v>73</v>
      </c>
      <c r="B171" s="49">
        <v>44432</v>
      </c>
      <c r="C171" s="71" t="s">
        <v>10</v>
      </c>
      <c r="D171" s="42" t="s">
        <v>125</v>
      </c>
      <c r="E171" s="72" t="s">
        <v>126</v>
      </c>
      <c r="F171" s="44"/>
      <c r="G171" s="42">
        <v>1</v>
      </c>
      <c r="H171" s="45"/>
      <c r="I171" s="51"/>
      <c r="J171" s="46"/>
      <c r="K171" s="47">
        <f t="shared" ref="K171:K234" si="4">IF(OR(I171&lt;3654,ISERROR(DATE(YEAR(I171),MONTH(I171),MONTH(I171)))),G171,"0")</f>
        <v>1</v>
      </c>
      <c r="L171" s="71"/>
      <c r="M171" s="54"/>
    </row>
    <row r="172" spans="1:13" s="20" customFormat="1" x14ac:dyDescent="0.25">
      <c r="A172" s="60" t="s">
        <v>73</v>
      </c>
      <c r="B172" s="49">
        <v>44432</v>
      </c>
      <c r="C172" s="71" t="s">
        <v>10</v>
      </c>
      <c r="D172" s="42" t="s">
        <v>125</v>
      </c>
      <c r="E172" s="72" t="s">
        <v>126</v>
      </c>
      <c r="F172" s="44"/>
      <c r="G172" s="42">
        <v>1</v>
      </c>
      <c r="H172" s="45"/>
      <c r="I172" s="51"/>
      <c r="J172" s="46"/>
      <c r="K172" s="47">
        <f t="shared" si="4"/>
        <v>1</v>
      </c>
      <c r="L172" s="71"/>
      <c r="M172" s="54"/>
    </row>
    <row r="173" spans="1:13" s="20" customFormat="1" x14ac:dyDescent="0.25">
      <c r="A173" s="60" t="s">
        <v>73</v>
      </c>
      <c r="B173" s="49">
        <v>44432</v>
      </c>
      <c r="C173" s="71" t="s">
        <v>10</v>
      </c>
      <c r="D173" s="42" t="s">
        <v>125</v>
      </c>
      <c r="E173" s="72" t="s">
        <v>126</v>
      </c>
      <c r="F173" s="44"/>
      <c r="G173" s="42">
        <v>1</v>
      </c>
      <c r="H173" s="45"/>
      <c r="I173" s="51"/>
      <c r="J173" s="46"/>
      <c r="K173" s="47">
        <f t="shared" si="4"/>
        <v>1</v>
      </c>
      <c r="L173" s="71"/>
      <c r="M173" s="54"/>
    </row>
    <row r="174" spans="1:13" s="20" customFormat="1" x14ac:dyDescent="0.25">
      <c r="A174" s="60" t="s">
        <v>73</v>
      </c>
      <c r="B174" s="49">
        <v>44432</v>
      </c>
      <c r="C174" s="71" t="s">
        <v>10</v>
      </c>
      <c r="D174" s="42" t="s">
        <v>125</v>
      </c>
      <c r="E174" s="72" t="s">
        <v>126</v>
      </c>
      <c r="F174" s="44"/>
      <c r="G174" s="42">
        <v>1</v>
      </c>
      <c r="H174" s="45"/>
      <c r="I174" s="51"/>
      <c r="J174" s="46"/>
      <c r="K174" s="47">
        <f t="shared" si="4"/>
        <v>1</v>
      </c>
      <c r="L174" s="71"/>
      <c r="M174" s="54"/>
    </row>
    <row r="175" spans="1:13" s="20" customFormat="1" x14ac:dyDescent="0.25">
      <c r="A175" s="60" t="s">
        <v>73</v>
      </c>
      <c r="B175" s="49">
        <v>44432</v>
      </c>
      <c r="C175" s="71" t="s">
        <v>10</v>
      </c>
      <c r="D175" s="42" t="s">
        <v>125</v>
      </c>
      <c r="E175" s="72" t="s">
        <v>126</v>
      </c>
      <c r="F175" s="44"/>
      <c r="G175" s="42">
        <v>1</v>
      </c>
      <c r="H175" s="45"/>
      <c r="I175" s="51"/>
      <c r="J175" s="46"/>
      <c r="K175" s="47">
        <f t="shared" si="4"/>
        <v>1</v>
      </c>
      <c r="L175" s="71"/>
      <c r="M175" s="54"/>
    </row>
    <row r="176" spans="1:13" s="20" customFormat="1" x14ac:dyDescent="0.25">
      <c r="A176" s="60" t="s">
        <v>73</v>
      </c>
      <c r="B176" s="49">
        <v>44432</v>
      </c>
      <c r="C176" s="71" t="s">
        <v>10</v>
      </c>
      <c r="D176" s="42" t="s">
        <v>125</v>
      </c>
      <c r="E176" s="72" t="s">
        <v>126</v>
      </c>
      <c r="F176" s="44"/>
      <c r="G176" s="42">
        <v>1</v>
      </c>
      <c r="H176" s="45"/>
      <c r="I176" s="51"/>
      <c r="J176" s="46"/>
      <c r="K176" s="47">
        <f t="shared" si="4"/>
        <v>1</v>
      </c>
      <c r="L176" s="71"/>
      <c r="M176" s="54"/>
    </row>
    <row r="177" spans="1:13" s="20" customFormat="1" x14ac:dyDescent="0.25">
      <c r="A177" s="60" t="s">
        <v>73</v>
      </c>
      <c r="B177" s="49">
        <v>44432</v>
      </c>
      <c r="C177" s="71" t="s">
        <v>10</v>
      </c>
      <c r="D177" s="42" t="s">
        <v>125</v>
      </c>
      <c r="E177" s="72" t="s">
        <v>126</v>
      </c>
      <c r="F177" s="44"/>
      <c r="G177" s="42">
        <v>1</v>
      </c>
      <c r="H177" s="45"/>
      <c r="I177" s="51"/>
      <c r="J177" s="46"/>
      <c r="K177" s="47">
        <f t="shared" si="4"/>
        <v>1</v>
      </c>
      <c r="L177" s="71"/>
      <c r="M177" s="54"/>
    </row>
    <row r="178" spans="1:13" s="20" customFormat="1" x14ac:dyDescent="0.25">
      <c r="A178" s="60" t="s">
        <v>73</v>
      </c>
      <c r="B178" s="49">
        <v>44432</v>
      </c>
      <c r="C178" s="71" t="s">
        <v>10</v>
      </c>
      <c r="D178" s="42" t="s">
        <v>125</v>
      </c>
      <c r="E178" s="72" t="s">
        <v>126</v>
      </c>
      <c r="F178" s="44"/>
      <c r="G178" s="42">
        <v>1</v>
      </c>
      <c r="H178" s="45"/>
      <c r="I178" s="51"/>
      <c r="J178" s="46"/>
      <c r="K178" s="47">
        <f t="shared" si="4"/>
        <v>1</v>
      </c>
      <c r="L178" s="71"/>
      <c r="M178" s="54"/>
    </row>
    <row r="179" spans="1:13" s="20" customFormat="1" x14ac:dyDescent="0.25">
      <c r="A179" s="60" t="s">
        <v>73</v>
      </c>
      <c r="B179" s="49">
        <v>44432</v>
      </c>
      <c r="C179" s="71" t="s">
        <v>10</v>
      </c>
      <c r="D179" s="42" t="s">
        <v>125</v>
      </c>
      <c r="E179" s="72" t="s">
        <v>126</v>
      </c>
      <c r="F179" s="44"/>
      <c r="G179" s="42">
        <v>1</v>
      </c>
      <c r="H179" s="45"/>
      <c r="I179" s="51"/>
      <c r="J179" s="46"/>
      <c r="K179" s="47">
        <f t="shared" si="4"/>
        <v>1</v>
      </c>
      <c r="L179" s="71"/>
      <c r="M179" s="54"/>
    </row>
    <row r="180" spans="1:13" s="20" customFormat="1" x14ac:dyDescent="0.25">
      <c r="A180" s="60" t="s">
        <v>73</v>
      </c>
      <c r="B180" s="49">
        <v>44432</v>
      </c>
      <c r="C180" s="71" t="s">
        <v>10</v>
      </c>
      <c r="D180" s="42" t="s">
        <v>125</v>
      </c>
      <c r="E180" s="72" t="s">
        <v>126</v>
      </c>
      <c r="F180" s="44"/>
      <c r="G180" s="42">
        <v>1</v>
      </c>
      <c r="H180" s="45"/>
      <c r="I180" s="51"/>
      <c r="J180" s="46"/>
      <c r="K180" s="47">
        <f t="shared" si="4"/>
        <v>1</v>
      </c>
      <c r="L180" s="71"/>
      <c r="M180" s="54"/>
    </row>
    <row r="181" spans="1:13" s="20" customFormat="1" x14ac:dyDescent="0.25">
      <c r="A181" s="60" t="s">
        <v>73</v>
      </c>
      <c r="B181" s="49">
        <v>44432</v>
      </c>
      <c r="C181" s="71" t="s">
        <v>10</v>
      </c>
      <c r="D181" s="42" t="s">
        <v>125</v>
      </c>
      <c r="E181" s="72" t="s">
        <v>126</v>
      </c>
      <c r="F181" s="44"/>
      <c r="G181" s="42">
        <v>1</v>
      </c>
      <c r="H181" s="45"/>
      <c r="I181" s="51"/>
      <c r="J181" s="46"/>
      <c r="K181" s="47">
        <f t="shared" si="4"/>
        <v>1</v>
      </c>
      <c r="L181" s="71"/>
      <c r="M181" s="54"/>
    </row>
    <row r="182" spans="1:13" s="20" customFormat="1" x14ac:dyDescent="0.25">
      <c r="A182" s="60" t="s">
        <v>73</v>
      </c>
      <c r="B182" s="49">
        <v>44432</v>
      </c>
      <c r="C182" s="71" t="s">
        <v>10</v>
      </c>
      <c r="D182" s="42" t="s">
        <v>125</v>
      </c>
      <c r="E182" s="72" t="s">
        <v>126</v>
      </c>
      <c r="F182" s="44"/>
      <c r="G182" s="42">
        <v>1</v>
      </c>
      <c r="H182" s="45"/>
      <c r="I182" s="51"/>
      <c r="J182" s="46"/>
      <c r="K182" s="47">
        <f t="shared" si="4"/>
        <v>1</v>
      </c>
      <c r="L182" s="71"/>
      <c r="M182" s="54"/>
    </row>
    <row r="183" spans="1:13" s="20" customFormat="1" x14ac:dyDescent="0.25">
      <c r="A183" s="60" t="s">
        <v>73</v>
      </c>
      <c r="B183" s="49">
        <v>44432</v>
      </c>
      <c r="C183" s="71" t="s">
        <v>10</v>
      </c>
      <c r="D183" s="42" t="s">
        <v>125</v>
      </c>
      <c r="E183" s="72" t="s">
        <v>126</v>
      </c>
      <c r="F183" s="44"/>
      <c r="G183" s="42">
        <v>1</v>
      </c>
      <c r="H183" s="45"/>
      <c r="I183" s="51"/>
      <c r="J183" s="46"/>
      <c r="K183" s="47">
        <f t="shared" si="4"/>
        <v>1</v>
      </c>
      <c r="L183" s="71"/>
      <c r="M183" s="54"/>
    </row>
    <row r="184" spans="1:13" s="20" customFormat="1" x14ac:dyDescent="0.25">
      <c r="A184" s="60" t="s">
        <v>73</v>
      </c>
      <c r="B184" s="49">
        <v>44432</v>
      </c>
      <c r="C184" s="71" t="s">
        <v>10</v>
      </c>
      <c r="D184" s="42" t="s">
        <v>125</v>
      </c>
      <c r="E184" s="72" t="s">
        <v>126</v>
      </c>
      <c r="F184" s="44"/>
      <c r="G184" s="42">
        <v>1</v>
      </c>
      <c r="H184" s="45"/>
      <c r="I184" s="51"/>
      <c r="J184" s="46"/>
      <c r="K184" s="47">
        <f t="shared" si="4"/>
        <v>1</v>
      </c>
      <c r="L184" s="71"/>
      <c r="M184" s="54"/>
    </row>
    <row r="185" spans="1:13" s="20" customFormat="1" x14ac:dyDescent="0.25">
      <c r="A185" s="60" t="s">
        <v>73</v>
      </c>
      <c r="B185" s="49">
        <v>44432</v>
      </c>
      <c r="C185" s="71" t="s">
        <v>10</v>
      </c>
      <c r="D185" s="42" t="s">
        <v>125</v>
      </c>
      <c r="E185" s="72" t="s">
        <v>126</v>
      </c>
      <c r="F185" s="44"/>
      <c r="G185" s="42">
        <v>1</v>
      </c>
      <c r="H185" s="45"/>
      <c r="I185" s="51"/>
      <c r="J185" s="46"/>
      <c r="K185" s="47">
        <f t="shared" si="4"/>
        <v>1</v>
      </c>
      <c r="L185" s="71"/>
      <c r="M185" s="54"/>
    </row>
    <row r="186" spans="1:13" s="20" customFormat="1" x14ac:dyDescent="0.25">
      <c r="A186" s="60" t="s">
        <v>73</v>
      </c>
      <c r="B186" s="49">
        <v>44432</v>
      </c>
      <c r="C186" s="71" t="s">
        <v>10</v>
      </c>
      <c r="D186" s="42" t="s">
        <v>125</v>
      </c>
      <c r="E186" s="72" t="s">
        <v>126</v>
      </c>
      <c r="F186" s="44"/>
      <c r="G186" s="42">
        <v>1</v>
      </c>
      <c r="H186" s="45"/>
      <c r="I186" s="51"/>
      <c r="J186" s="46"/>
      <c r="K186" s="47">
        <f t="shared" si="4"/>
        <v>1</v>
      </c>
      <c r="L186" s="71"/>
      <c r="M186" s="54"/>
    </row>
    <row r="187" spans="1:13" s="20" customFormat="1" x14ac:dyDescent="0.25">
      <c r="A187" s="60" t="s">
        <v>73</v>
      </c>
      <c r="B187" s="49">
        <v>44432</v>
      </c>
      <c r="C187" s="71" t="s">
        <v>10</v>
      </c>
      <c r="D187" s="42" t="s">
        <v>125</v>
      </c>
      <c r="E187" s="72" t="s">
        <v>126</v>
      </c>
      <c r="F187" s="44"/>
      <c r="G187" s="42">
        <v>1</v>
      </c>
      <c r="H187" s="45"/>
      <c r="I187" s="51"/>
      <c r="J187" s="46"/>
      <c r="K187" s="47">
        <f t="shared" si="4"/>
        <v>1</v>
      </c>
      <c r="L187" s="71"/>
      <c r="M187" s="54"/>
    </row>
    <row r="188" spans="1:13" s="20" customFormat="1" x14ac:dyDescent="0.25">
      <c r="A188" s="60" t="s">
        <v>73</v>
      </c>
      <c r="B188" s="49">
        <v>44432</v>
      </c>
      <c r="C188" s="71" t="s">
        <v>10</v>
      </c>
      <c r="D188" s="42" t="s">
        <v>125</v>
      </c>
      <c r="E188" s="72" t="s">
        <v>126</v>
      </c>
      <c r="F188" s="44"/>
      <c r="G188" s="42">
        <v>1</v>
      </c>
      <c r="H188" s="45"/>
      <c r="I188" s="51"/>
      <c r="J188" s="46"/>
      <c r="K188" s="47">
        <f t="shared" si="4"/>
        <v>1</v>
      </c>
      <c r="L188" s="71"/>
      <c r="M188" s="54"/>
    </row>
    <row r="189" spans="1:13" s="20" customFormat="1" x14ac:dyDescent="0.25">
      <c r="A189" s="60" t="s">
        <v>73</v>
      </c>
      <c r="B189" s="49">
        <v>44432</v>
      </c>
      <c r="C189" s="71" t="s">
        <v>10</v>
      </c>
      <c r="D189" s="42" t="s">
        <v>125</v>
      </c>
      <c r="E189" s="72" t="s">
        <v>126</v>
      </c>
      <c r="F189" s="44"/>
      <c r="G189" s="42">
        <v>1</v>
      </c>
      <c r="H189" s="45"/>
      <c r="I189" s="51"/>
      <c r="J189" s="46"/>
      <c r="K189" s="47">
        <f t="shared" si="4"/>
        <v>1</v>
      </c>
      <c r="L189" s="71"/>
      <c r="M189" s="54"/>
    </row>
    <row r="190" spans="1:13" s="20" customFormat="1" x14ac:dyDescent="0.25">
      <c r="A190" s="60" t="s">
        <v>73</v>
      </c>
      <c r="B190" s="49">
        <v>44432</v>
      </c>
      <c r="C190" s="71" t="s">
        <v>10</v>
      </c>
      <c r="D190" s="42" t="s">
        <v>125</v>
      </c>
      <c r="E190" s="72" t="s">
        <v>126</v>
      </c>
      <c r="F190" s="44"/>
      <c r="G190" s="42">
        <v>1</v>
      </c>
      <c r="H190" s="45"/>
      <c r="I190" s="51"/>
      <c r="J190" s="46"/>
      <c r="K190" s="47">
        <f t="shared" si="4"/>
        <v>1</v>
      </c>
      <c r="L190" s="71"/>
      <c r="M190" s="54"/>
    </row>
    <row r="191" spans="1:13" s="20" customFormat="1" x14ac:dyDescent="0.25">
      <c r="A191" s="60" t="s">
        <v>73</v>
      </c>
      <c r="B191" s="49">
        <v>44432</v>
      </c>
      <c r="C191" s="71" t="s">
        <v>10</v>
      </c>
      <c r="D191" s="42" t="s">
        <v>125</v>
      </c>
      <c r="E191" s="72" t="s">
        <v>126</v>
      </c>
      <c r="F191" s="44"/>
      <c r="G191" s="42">
        <v>1</v>
      </c>
      <c r="H191" s="45"/>
      <c r="I191" s="51"/>
      <c r="J191" s="46"/>
      <c r="K191" s="47">
        <f t="shared" si="4"/>
        <v>1</v>
      </c>
      <c r="L191" s="71"/>
      <c r="M191" s="54"/>
    </row>
    <row r="192" spans="1:13" s="20" customFormat="1" x14ac:dyDescent="0.25">
      <c r="A192" s="60" t="s">
        <v>71</v>
      </c>
      <c r="B192" s="49">
        <v>44433</v>
      </c>
      <c r="C192" s="71" t="s">
        <v>10</v>
      </c>
      <c r="D192" s="71" t="s">
        <v>135</v>
      </c>
      <c r="E192" s="72" t="s">
        <v>134</v>
      </c>
      <c r="F192" s="73"/>
      <c r="G192" s="71">
        <v>1</v>
      </c>
      <c r="H192" s="74">
        <v>3.11</v>
      </c>
      <c r="I192" s="51"/>
      <c r="J192" s="46"/>
      <c r="K192" s="75">
        <f t="shared" si="4"/>
        <v>1</v>
      </c>
      <c r="L192" s="71"/>
      <c r="M192" s="54"/>
    </row>
    <row r="193" spans="1:13" s="20" customFormat="1" x14ac:dyDescent="0.25">
      <c r="A193" s="60" t="s">
        <v>71</v>
      </c>
      <c r="B193" s="49">
        <v>44433</v>
      </c>
      <c r="C193" s="71" t="s">
        <v>10</v>
      </c>
      <c r="D193" s="71" t="s">
        <v>135</v>
      </c>
      <c r="E193" s="72" t="s">
        <v>134</v>
      </c>
      <c r="F193" s="73"/>
      <c r="G193" s="71">
        <v>1</v>
      </c>
      <c r="H193" s="74">
        <v>3.11</v>
      </c>
      <c r="I193" s="51"/>
      <c r="J193" s="46"/>
      <c r="K193" s="75">
        <f t="shared" si="4"/>
        <v>1</v>
      </c>
      <c r="L193" s="71"/>
      <c r="M193" s="54"/>
    </row>
    <row r="194" spans="1:13" s="20" customFormat="1" x14ac:dyDescent="0.25">
      <c r="A194" s="60" t="s">
        <v>71</v>
      </c>
      <c r="B194" s="49">
        <v>44433</v>
      </c>
      <c r="C194" s="42" t="s">
        <v>10</v>
      </c>
      <c r="D194" s="42" t="s">
        <v>135</v>
      </c>
      <c r="E194" s="43" t="s">
        <v>134</v>
      </c>
      <c r="F194" s="44"/>
      <c r="G194" s="42">
        <v>1</v>
      </c>
      <c r="H194" s="45">
        <v>3.11</v>
      </c>
      <c r="I194" s="51"/>
      <c r="J194" s="46"/>
      <c r="K194" s="47">
        <f t="shared" si="4"/>
        <v>1</v>
      </c>
      <c r="L194" s="71"/>
      <c r="M194" s="54"/>
    </row>
    <row r="195" spans="1:13" s="20" customFormat="1" x14ac:dyDescent="0.25">
      <c r="A195" s="60" t="s">
        <v>71</v>
      </c>
      <c r="B195" s="49">
        <v>44433</v>
      </c>
      <c r="C195" s="42" t="s">
        <v>10</v>
      </c>
      <c r="D195" s="42" t="s">
        <v>135</v>
      </c>
      <c r="E195" s="43" t="s">
        <v>134</v>
      </c>
      <c r="F195" s="44"/>
      <c r="G195" s="42">
        <v>1</v>
      </c>
      <c r="H195" s="45">
        <v>3.11</v>
      </c>
      <c r="I195" s="51"/>
      <c r="J195" s="46"/>
      <c r="K195" s="47">
        <f t="shared" si="4"/>
        <v>1</v>
      </c>
      <c r="L195" s="71"/>
      <c r="M195" s="54"/>
    </row>
    <row r="196" spans="1:13" s="20" customFormat="1" x14ac:dyDescent="0.25">
      <c r="A196" s="60" t="s">
        <v>71</v>
      </c>
      <c r="B196" s="49">
        <v>44433</v>
      </c>
      <c r="C196" s="42" t="s">
        <v>10</v>
      </c>
      <c r="D196" s="42" t="s">
        <v>135</v>
      </c>
      <c r="E196" s="43" t="s">
        <v>134</v>
      </c>
      <c r="F196" s="44"/>
      <c r="G196" s="42">
        <v>1</v>
      </c>
      <c r="H196" s="45">
        <v>3.11</v>
      </c>
      <c r="I196" s="51"/>
      <c r="J196" s="46"/>
      <c r="K196" s="47">
        <f t="shared" si="4"/>
        <v>1</v>
      </c>
      <c r="L196" s="71"/>
      <c r="M196" s="54"/>
    </row>
    <row r="197" spans="1:13" s="20" customFormat="1" x14ac:dyDescent="0.25">
      <c r="A197" s="60" t="s">
        <v>71</v>
      </c>
      <c r="B197" s="49">
        <v>44433</v>
      </c>
      <c r="C197" s="42" t="s">
        <v>10</v>
      </c>
      <c r="D197" s="42" t="s">
        <v>135</v>
      </c>
      <c r="E197" s="43" t="s">
        <v>134</v>
      </c>
      <c r="F197" s="44"/>
      <c r="G197" s="42">
        <v>1</v>
      </c>
      <c r="H197" s="45">
        <v>3.11</v>
      </c>
      <c r="I197" s="51"/>
      <c r="J197" s="46"/>
      <c r="K197" s="47">
        <f t="shared" si="4"/>
        <v>1</v>
      </c>
      <c r="L197" s="71"/>
      <c r="M197" s="54"/>
    </row>
    <row r="198" spans="1:13" s="20" customFormat="1" x14ac:dyDescent="0.25">
      <c r="A198" s="60" t="s">
        <v>71</v>
      </c>
      <c r="B198" s="49">
        <v>44433</v>
      </c>
      <c r="C198" s="42" t="s">
        <v>10</v>
      </c>
      <c r="D198" s="42" t="s">
        <v>135</v>
      </c>
      <c r="E198" s="43" t="s">
        <v>134</v>
      </c>
      <c r="F198" s="44"/>
      <c r="G198" s="42">
        <v>1</v>
      </c>
      <c r="H198" s="45">
        <v>3.11</v>
      </c>
      <c r="I198" s="51"/>
      <c r="J198" s="46"/>
      <c r="K198" s="47">
        <f t="shared" si="4"/>
        <v>1</v>
      </c>
      <c r="L198" s="71"/>
      <c r="M198" s="54"/>
    </row>
    <row r="199" spans="1:13" s="20" customFormat="1" x14ac:dyDescent="0.25">
      <c r="A199" s="60" t="s">
        <v>71</v>
      </c>
      <c r="B199" s="49">
        <v>44433</v>
      </c>
      <c r="C199" s="42" t="s">
        <v>10</v>
      </c>
      <c r="D199" s="42" t="s">
        <v>135</v>
      </c>
      <c r="E199" s="43" t="s">
        <v>134</v>
      </c>
      <c r="F199" s="44"/>
      <c r="G199" s="42">
        <v>1</v>
      </c>
      <c r="H199" s="45">
        <v>3.11</v>
      </c>
      <c r="I199" s="51"/>
      <c r="J199" s="46"/>
      <c r="K199" s="47">
        <f t="shared" si="4"/>
        <v>1</v>
      </c>
      <c r="L199" s="71"/>
      <c r="M199" s="54"/>
    </row>
    <row r="200" spans="1:13" s="20" customFormat="1" x14ac:dyDescent="0.25">
      <c r="A200" s="60" t="s">
        <v>71</v>
      </c>
      <c r="B200" s="49">
        <v>44433</v>
      </c>
      <c r="C200" s="42" t="s">
        <v>10</v>
      </c>
      <c r="D200" s="42" t="s">
        <v>135</v>
      </c>
      <c r="E200" s="43" t="s">
        <v>134</v>
      </c>
      <c r="F200" s="44"/>
      <c r="G200" s="42">
        <v>1</v>
      </c>
      <c r="H200" s="45">
        <v>3.11</v>
      </c>
      <c r="I200" s="51"/>
      <c r="J200" s="46"/>
      <c r="K200" s="47">
        <f t="shared" si="4"/>
        <v>1</v>
      </c>
      <c r="L200" s="71"/>
      <c r="M200" s="54"/>
    </row>
    <row r="201" spans="1:13" s="20" customFormat="1" x14ac:dyDescent="0.25">
      <c r="A201" s="60" t="s">
        <v>71</v>
      </c>
      <c r="B201" s="49">
        <v>44433</v>
      </c>
      <c r="C201" s="42" t="s">
        <v>10</v>
      </c>
      <c r="D201" s="42" t="s">
        <v>135</v>
      </c>
      <c r="E201" s="43" t="s">
        <v>134</v>
      </c>
      <c r="F201" s="44"/>
      <c r="G201" s="42">
        <v>1</v>
      </c>
      <c r="H201" s="45">
        <v>3.11</v>
      </c>
      <c r="I201" s="51"/>
      <c r="J201" s="46"/>
      <c r="K201" s="47">
        <f t="shared" si="4"/>
        <v>1</v>
      </c>
      <c r="L201" s="71"/>
      <c r="M201" s="54"/>
    </row>
    <row r="202" spans="1:13" s="20" customFormat="1" x14ac:dyDescent="0.25">
      <c r="A202" s="60"/>
      <c r="B202" s="49"/>
      <c r="C202" s="42"/>
      <c r="D202" s="42"/>
      <c r="E202" s="43"/>
      <c r="F202" s="44"/>
      <c r="G202" s="42"/>
      <c r="H202" s="45"/>
      <c r="I202" s="51"/>
      <c r="J202" s="46"/>
      <c r="K202" s="47">
        <f t="shared" si="4"/>
        <v>0</v>
      </c>
      <c r="L202" s="71"/>
      <c r="M202" s="54"/>
    </row>
    <row r="203" spans="1:13" s="20" customFormat="1" x14ac:dyDescent="0.25">
      <c r="A203" s="60"/>
      <c r="B203" s="49"/>
      <c r="C203" s="42"/>
      <c r="D203" s="42"/>
      <c r="E203" s="43"/>
      <c r="F203" s="44"/>
      <c r="G203" s="42"/>
      <c r="H203" s="45"/>
      <c r="I203" s="51"/>
      <c r="J203" s="46"/>
      <c r="K203" s="47">
        <f t="shared" si="4"/>
        <v>0</v>
      </c>
      <c r="L203" s="71"/>
      <c r="M203" s="54"/>
    </row>
    <row r="204" spans="1:13" s="20" customFormat="1" x14ac:dyDescent="0.25">
      <c r="A204" s="60"/>
      <c r="B204" s="49"/>
      <c r="C204" s="42"/>
      <c r="D204" s="42"/>
      <c r="E204" s="43"/>
      <c r="F204" s="44"/>
      <c r="G204" s="42"/>
      <c r="H204" s="45"/>
      <c r="I204" s="51"/>
      <c r="J204" s="46"/>
      <c r="K204" s="47">
        <f t="shared" si="4"/>
        <v>0</v>
      </c>
      <c r="L204" s="71"/>
      <c r="M204" s="54"/>
    </row>
    <row r="205" spans="1:13" s="20" customFormat="1" x14ac:dyDescent="0.25">
      <c r="A205" s="60"/>
      <c r="B205" s="49"/>
      <c r="C205" s="42"/>
      <c r="D205" s="42"/>
      <c r="E205" s="43"/>
      <c r="F205" s="44"/>
      <c r="G205" s="42"/>
      <c r="H205" s="45"/>
      <c r="I205" s="51"/>
      <c r="J205" s="46"/>
      <c r="K205" s="47">
        <f t="shared" si="4"/>
        <v>0</v>
      </c>
      <c r="L205" s="71"/>
      <c r="M205" s="54"/>
    </row>
    <row r="206" spans="1:13" s="20" customFormat="1" x14ac:dyDescent="0.25">
      <c r="A206" s="60"/>
      <c r="B206" s="49"/>
      <c r="C206" s="42"/>
      <c r="D206" s="42"/>
      <c r="E206" s="43"/>
      <c r="F206" s="44"/>
      <c r="G206" s="42"/>
      <c r="H206" s="45"/>
      <c r="I206" s="51"/>
      <c r="J206" s="46"/>
      <c r="K206" s="47">
        <f t="shared" si="4"/>
        <v>0</v>
      </c>
      <c r="L206" s="71"/>
      <c r="M206" s="54"/>
    </row>
    <row r="207" spans="1:13" s="20" customFormat="1" x14ac:dyDescent="0.25">
      <c r="A207" s="60"/>
      <c r="B207" s="49"/>
      <c r="C207" s="42"/>
      <c r="D207" s="42"/>
      <c r="E207" s="43"/>
      <c r="F207" s="44"/>
      <c r="G207" s="42"/>
      <c r="H207" s="45"/>
      <c r="I207" s="51"/>
      <c r="J207" s="46"/>
      <c r="K207" s="47">
        <f t="shared" si="4"/>
        <v>0</v>
      </c>
      <c r="L207" s="71"/>
      <c r="M207" s="54"/>
    </row>
    <row r="208" spans="1:13" s="20" customFormat="1" x14ac:dyDescent="0.25">
      <c r="A208" s="60"/>
      <c r="B208" s="49"/>
      <c r="C208" s="42"/>
      <c r="D208" s="42"/>
      <c r="E208" s="43"/>
      <c r="F208" s="44"/>
      <c r="G208" s="42"/>
      <c r="H208" s="45"/>
      <c r="I208" s="51"/>
      <c r="J208" s="46"/>
      <c r="K208" s="47">
        <f t="shared" si="4"/>
        <v>0</v>
      </c>
      <c r="L208" s="71"/>
      <c r="M208" s="54"/>
    </row>
    <row r="209" spans="1:13" s="20" customFormat="1" x14ac:dyDescent="0.25">
      <c r="A209" s="60"/>
      <c r="B209" s="49"/>
      <c r="C209" s="42"/>
      <c r="D209" s="42"/>
      <c r="E209" s="43"/>
      <c r="F209" s="44"/>
      <c r="G209" s="42"/>
      <c r="H209" s="45"/>
      <c r="I209" s="51"/>
      <c r="J209" s="46"/>
      <c r="K209" s="47">
        <f t="shared" si="4"/>
        <v>0</v>
      </c>
      <c r="L209" s="71"/>
      <c r="M209" s="54"/>
    </row>
    <row r="210" spans="1:13" s="20" customFormat="1" x14ac:dyDescent="0.25">
      <c r="A210" s="60"/>
      <c r="B210" s="49"/>
      <c r="C210" s="42"/>
      <c r="D210" s="42"/>
      <c r="E210" s="43"/>
      <c r="F210" s="44"/>
      <c r="G210" s="42"/>
      <c r="H210" s="45"/>
      <c r="I210" s="51"/>
      <c r="J210" s="46"/>
      <c r="K210" s="47">
        <f t="shared" si="4"/>
        <v>0</v>
      </c>
      <c r="L210" s="71"/>
      <c r="M210" s="54"/>
    </row>
    <row r="211" spans="1:13" s="20" customFormat="1" x14ac:dyDescent="0.25">
      <c r="A211" s="60"/>
      <c r="B211" s="49"/>
      <c r="C211" s="42"/>
      <c r="D211" s="42"/>
      <c r="E211" s="43"/>
      <c r="F211" s="44"/>
      <c r="G211" s="42"/>
      <c r="H211" s="45"/>
      <c r="I211" s="51"/>
      <c r="J211" s="46"/>
      <c r="K211" s="47">
        <f t="shared" si="4"/>
        <v>0</v>
      </c>
      <c r="L211" s="71"/>
      <c r="M211" s="54"/>
    </row>
    <row r="212" spans="1:13" s="20" customFormat="1" x14ac:dyDescent="0.25">
      <c r="A212" s="60"/>
      <c r="B212" s="49"/>
      <c r="C212" s="42"/>
      <c r="D212" s="42"/>
      <c r="E212" s="43"/>
      <c r="F212" s="44"/>
      <c r="G212" s="42"/>
      <c r="H212" s="45"/>
      <c r="I212" s="51"/>
      <c r="J212" s="46"/>
      <c r="K212" s="47">
        <f t="shared" si="4"/>
        <v>0</v>
      </c>
      <c r="L212" s="71"/>
      <c r="M212" s="54"/>
    </row>
    <row r="213" spans="1:13" s="20" customFormat="1" x14ac:dyDescent="0.25">
      <c r="A213" s="60"/>
      <c r="B213" s="49"/>
      <c r="C213" s="42"/>
      <c r="D213" s="42"/>
      <c r="E213" s="43"/>
      <c r="F213" s="44"/>
      <c r="G213" s="42"/>
      <c r="H213" s="45"/>
      <c r="I213" s="51"/>
      <c r="J213" s="46"/>
      <c r="K213" s="47">
        <f t="shared" si="4"/>
        <v>0</v>
      </c>
      <c r="L213" s="71"/>
      <c r="M213" s="54"/>
    </row>
    <row r="214" spans="1:13" s="20" customFormat="1" x14ac:dyDescent="0.25">
      <c r="A214" s="60"/>
      <c r="B214" s="49"/>
      <c r="C214" s="42"/>
      <c r="D214" s="42"/>
      <c r="E214" s="43"/>
      <c r="F214" s="44"/>
      <c r="G214" s="42"/>
      <c r="H214" s="45"/>
      <c r="I214" s="51"/>
      <c r="J214" s="46"/>
      <c r="K214" s="47">
        <f t="shared" si="4"/>
        <v>0</v>
      </c>
      <c r="L214" s="71"/>
      <c r="M214" s="54"/>
    </row>
    <row r="215" spans="1:13" s="20" customFormat="1" x14ac:dyDescent="0.25">
      <c r="A215" s="60"/>
      <c r="B215" s="49"/>
      <c r="C215" s="42"/>
      <c r="D215" s="42"/>
      <c r="E215" s="43"/>
      <c r="F215" s="44"/>
      <c r="G215" s="42"/>
      <c r="H215" s="45"/>
      <c r="I215" s="51"/>
      <c r="J215" s="46"/>
      <c r="K215" s="47">
        <f t="shared" si="4"/>
        <v>0</v>
      </c>
      <c r="L215" s="71"/>
      <c r="M215" s="54"/>
    </row>
    <row r="216" spans="1:13" s="20" customFormat="1" x14ac:dyDescent="0.25">
      <c r="A216" s="60"/>
      <c r="B216" s="49"/>
      <c r="C216" s="42"/>
      <c r="D216" s="42"/>
      <c r="E216" s="43"/>
      <c r="F216" s="44"/>
      <c r="G216" s="42"/>
      <c r="H216" s="45"/>
      <c r="I216" s="51"/>
      <c r="J216" s="46"/>
      <c r="K216" s="47">
        <f t="shared" si="4"/>
        <v>0</v>
      </c>
      <c r="L216" s="71"/>
      <c r="M216" s="54"/>
    </row>
    <row r="217" spans="1:13" s="20" customFormat="1" x14ac:dyDescent="0.25">
      <c r="A217" s="60"/>
      <c r="B217" s="49"/>
      <c r="C217" s="42"/>
      <c r="D217" s="42"/>
      <c r="E217" s="43"/>
      <c r="F217" s="44"/>
      <c r="G217" s="42"/>
      <c r="H217" s="45"/>
      <c r="I217" s="51"/>
      <c r="J217" s="46"/>
      <c r="K217" s="47">
        <f t="shared" si="4"/>
        <v>0</v>
      </c>
      <c r="L217" s="71"/>
      <c r="M217" s="54"/>
    </row>
    <row r="218" spans="1:13" s="20" customFormat="1" x14ac:dyDescent="0.25">
      <c r="A218" s="60"/>
      <c r="B218" s="49"/>
      <c r="C218" s="42"/>
      <c r="D218" s="42"/>
      <c r="E218" s="43"/>
      <c r="F218" s="44"/>
      <c r="G218" s="42"/>
      <c r="H218" s="45"/>
      <c r="I218" s="51"/>
      <c r="J218" s="46"/>
      <c r="K218" s="47">
        <f t="shared" si="4"/>
        <v>0</v>
      </c>
      <c r="L218" s="71"/>
      <c r="M218" s="54"/>
    </row>
    <row r="219" spans="1:13" s="20" customFormat="1" x14ac:dyDescent="0.25">
      <c r="A219" s="60"/>
      <c r="B219" s="49"/>
      <c r="C219" s="42"/>
      <c r="D219" s="42"/>
      <c r="E219" s="43"/>
      <c r="F219" s="44"/>
      <c r="G219" s="42"/>
      <c r="H219" s="45"/>
      <c r="I219" s="51"/>
      <c r="J219" s="46"/>
      <c r="K219" s="47">
        <f t="shared" si="4"/>
        <v>0</v>
      </c>
      <c r="L219" s="71"/>
      <c r="M219" s="54"/>
    </row>
    <row r="220" spans="1:13" s="20" customFormat="1" x14ac:dyDescent="0.25">
      <c r="A220" s="60"/>
      <c r="B220" s="49"/>
      <c r="C220" s="42"/>
      <c r="D220" s="42"/>
      <c r="E220" s="43"/>
      <c r="F220" s="44"/>
      <c r="G220" s="42"/>
      <c r="H220" s="45"/>
      <c r="I220" s="51"/>
      <c r="J220" s="46"/>
      <c r="K220" s="47">
        <f t="shared" si="4"/>
        <v>0</v>
      </c>
      <c r="L220" s="71"/>
      <c r="M220" s="54"/>
    </row>
    <row r="221" spans="1:13" s="20" customFormat="1" x14ac:dyDescent="0.25">
      <c r="A221" s="60"/>
      <c r="B221" s="49"/>
      <c r="C221" s="42"/>
      <c r="D221" s="42"/>
      <c r="E221" s="43"/>
      <c r="F221" s="44"/>
      <c r="G221" s="42"/>
      <c r="H221" s="45"/>
      <c r="I221" s="51"/>
      <c r="J221" s="46"/>
      <c r="K221" s="47">
        <f t="shared" si="4"/>
        <v>0</v>
      </c>
      <c r="L221" s="71"/>
      <c r="M221" s="54"/>
    </row>
    <row r="222" spans="1:13" s="20" customFormat="1" x14ac:dyDescent="0.25">
      <c r="A222" s="60"/>
      <c r="B222" s="49"/>
      <c r="C222" s="42"/>
      <c r="D222" s="42"/>
      <c r="E222" s="43"/>
      <c r="F222" s="44"/>
      <c r="G222" s="42"/>
      <c r="H222" s="45"/>
      <c r="I222" s="51"/>
      <c r="J222" s="46"/>
      <c r="K222" s="47">
        <f t="shared" si="4"/>
        <v>0</v>
      </c>
      <c r="L222" s="71"/>
      <c r="M222" s="54"/>
    </row>
    <row r="223" spans="1:13" s="20" customFormat="1" x14ac:dyDescent="0.25">
      <c r="A223" s="60"/>
      <c r="B223" s="49"/>
      <c r="C223" s="42"/>
      <c r="D223" s="42"/>
      <c r="E223" s="43"/>
      <c r="F223" s="44"/>
      <c r="G223" s="42"/>
      <c r="H223" s="45"/>
      <c r="I223" s="51"/>
      <c r="J223" s="46"/>
      <c r="K223" s="47">
        <f t="shared" si="4"/>
        <v>0</v>
      </c>
      <c r="L223" s="71"/>
      <c r="M223" s="54"/>
    </row>
    <row r="224" spans="1:13" s="20" customFormat="1" x14ac:dyDescent="0.25">
      <c r="A224" s="60"/>
      <c r="B224" s="49"/>
      <c r="C224" s="42"/>
      <c r="D224" s="42"/>
      <c r="E224" s="43"/>
      <c r="F224" s="44"/>
      <c r="G224" s="42"/>
      <c r="H224" s="45"/>
      <c r="I224" s="51"/>
      <c r="J224" s="46"/>
      <c r="K224" s="47">
        <f t="shared" si="4"/>
        <v>0</v>
      </c>
      <c r="L224" s="71"/>
      <c r="M224" s="54"/>
    </row>
    <row r="225" spans="1:13" s="20" customFormat="1" x14ac:dyDescent="0.25">
      <c r="A225" s="60"/>
      <c r="B225" s="49"/>
      <c r="C225" s="42"/>
      <c r="D225" s="42"/>
      <c r="E225" s="43"/>
      <c r="F225" s="44"/>
      <c r="G225" s="42"/>
      <c r="H225" s="45"/>
      <c r="I225" s="51"/>
      <c r="J225" s="46"/>
      <c r="K225" s="47">
        <f t="shared" si="4"/>
        <v>0</v>
      </c>
      <c r="L225" s="71"/>
      <c r="M225" s="54"/>
    </row>
    <row r="226" spans="1:13" s="20" customFormat="1" x14ac:dyDescent="0.25">
      <c r="A226" s="60"/>
      <c r="B226" s="49"/>
      <c r="C226" s="42"/>
      <c r="D226" s="42"/>
      <c r="E226" s="43"/>
      <c r="F226" s="44"/>
      <c r="G226" s="42"/>
      <c r="H226" s="45"/>
      <c r="I226" s="51"/>
      <c r="J226" s="46"/>
      <c r="K226" s="47">
        <f t="shared" si="4"/>
        <v>0</v>
      </c>
      <c r="L226" s="71"/>
      <c r="M226" s="54"/>
    </row>
    <row r="227" spans="1:13" s="20" customFormat="1" x14ac:dyDescent="0.25">
      <c r="A227" s="60"/>
      <c r="B227" s="49"/>
      <c r="C227" s="42"/>
      <c r="D227" s="42"/>
      <c r="E227" s="43"/>
      <c r="F227" s="44"/>
      <c r="G227" s="42"/>
      <c r="H227" s="45"/>
      <c r="I227" s="51"/>
      <c r="J227" s="46"/>
      <c r="K227" s="47">
        <f t="shared" si="4"/>
        <v>0</v>
      </c>
      <c r="L227" s="71"/>
      <c r="M227" s="54"/>
    </row>
    <row r="228" spans="1:13" s="20" customFormat="1" x14ac:dyDescent="0.25">
      <c r="A228" s="60"/>
      <c r="B228" s="49"/>
      <c r="C228" s="42"/>
      <c r="D228" s="42"/>
      <c r="E228" s="43"/>
      <c r="F228" s="44"/>
      <c r="G228" s="42"/>
      <c r="H228" s="45"/>
      <c r="I228" s="51"/>
      <c r="J228" s="46"/>
      <c r="K228" s="47">
        <f t="shared" si="4"/>
        <v>0</v>
      </c>
      <c r="L228" s="71"/>
      <c r="M228" s="54"/>
    </row>
    <row r="229" spans="1:13" s="20" customFormat="1" x14ac:dyDescent="0.25">
      <c r="A229" s="60"/>
      <c r="B229" s="49"/>
      <c r="C229" s="42"/>
      <c r="D229" s="42"/>
      <c r="E229" s="43"/>
      <c r="F229" s="44"/>
      <c r="G229" s="42"/>
      <c r="H229" s="45"/>
      <c r="I229" s="51"/>
      <c r="J229" s="46"/>
      <c r="K229" s="47">
        <f t="shared" si="4"/>
        <v>0</v>
      </c>
      <c r="L229" s="71"/>
      <c r="M229" s="54"/>
    </row>
    <row r="230" spans="1:13" s="20" customFormat="1" x14ac:dyDescent="0.25">
      <c r="A230" s="60"/>
      <c r="B230" s="49"/>
      <c r="C230" s="42"/>
      <c r="D230" s="42"/>
      <c r="E230" s="43"/>
      <c r="F230" s="44"/>
      <c r="G230" s="42"/>
      <c r="H230" s="45"/>
      <c r="I230" s="51"/>
      <c r="J230" s="46"/>
      <c r="K230" s="47">
        <f t="shared" si="4"/>
        <v>0</v>
      </c>
      <c r="L230" s="71"/>
      <c r="M230" s="54"/>
    </row>
    <row r="231" spans="1:13" s="20" customFormat="1" x14ac:dyDescent="0.25">
      <c r="A231" s="60"/>
      <c r="B231" s="49"/>
      <c r="C231" s="42"/>
      <c r="D231" s="42"/>
      <c r="E231" s="43"/>
      <c r="F231" s="44"/>
      <c r="G231" s="42"/>
      <c r="H231" s="45"/>
      <c r="I231" s="51"/>
      <c r="J231" s="46"/>
      <c r="K231" s="47">
        <f t="shared" si="4"/>
        <v>0</v>
      </c>
      <c r="L231" s="71"/>
      <c r="M231" s="54"/>
    </row>
    <row r="232" spans="1:13" s="20" customFormat="1" x14ac:dyDescent="0.25">
      <c r="A232" s="60"/>
      <c r="B232" s="49"/>
      <c r="C232" s="42"/>
      <c r="D232" s="42"/>
      <c r="E232" s="43"/>
      <c r="F232" s="44"/>
      <c r="G232" s="42"/>
      <c r="H232" s="45"/>
      <c r="I232" s="51"/>
      <c r="J232" s="46"/>
      <c r="K232" s="47">
        <f t="shared" si="4"/>
        <v>0</v>
      </c>
      <c r="L232" s="71"/>
      <c r="M232" s="54"/>
    </row>
    <row r="233" spans="1:13" s="20" customFormat="1" x14ac:dyDescent="0.25">
      <c r="A233" s="60"/>
      <c r="B233" s="49"/>
      <c r="C233" s="42"/>
      <c r="D233" s="42"/>
      <c r="E233" s="43"/>
      <c r="F233" s="44"/>
      <c r="G233" s="42"/>
      <c r="H233" s="45"/>
      <c r="I233" s="51"/>
      <c r="J233" s="46"/>
      <c r="K233" s="47">
        <f t="shared" si="4"/>
        <v>0</v>
      </c>
      <c r="L233" s="71"/>
      <c r="M233" s="54"/>
    </row>
    <row r="234" spans="1:13" s="20" customFormat="1" x14ac:dyDescent="0.25">
      <c r="A234" s="60"/>
      <c r="B234" s="49"/>
      <c r="C234" s="42"/>
      <c r="D234" s="42"/>
      <c r="E234" s="43"/>
      <c r="F234" s="44"/>
      <c r="G234" s="42"/>
      <c r="H234" s="45"/>
      <c r="I234" s="51"/>
      <c r="J234" s="46"/>
      <c r="K234" s="47">
        <f t="shared" si="4"/>
        <v>0</v>
      </c>
      <c r="L234" s="71"/>
      <c r="M234" s="54"/>
    </row>
    <row r="235" spans="1:13" s="20" customFormat="1" x14ac:dyDescent="0.25">
      <c r="A235" s="60"/>
      <c r="B235" s="49"/>
      <c r="C235" s="42"/>
      <c r="D235" s="42"/>
      <c r="E235" s="43"/>
      <c r="F235" s="44"/>
      <c r="G235" s="42"/>
      <c r="H235" s="45"/>
      <c r="I235" s="51"/>
      <c r="J235" s="46"/>
      <c r="K235" s="47">
        <f t="shared" ref="K235:K298" si="5">IF(OR(I235&lt;3654,ISERROR(DATE(YEAR(I235),MONTH(I235),MONTH(I235)))),G235,"0")</f>
        <v>0</v>
      </c>
      <c r="L235" s="71"/>
      <c r="M235" s="54"/>
    </row>
    <row r="236" spans="1:13" s="20" customFormat="1" x14ac:dyDescent="0.25">
      <c r="A236" s="60"/>
      <c r="B236" s="49"/>
      <c r="C236" s="42"/>
      <c r="D236" s="42"/>
      <c r="E236" s="43"/>
      <c r="F236" s="44"/>
      <c r="G236" s="42"/>
      <c r="H236" s="45"/>
      <c r="I236" s="51"/>
      <c r="J236" s="46"/>
      <c r="K236" s="47">
        <f t="shared" si="5"/>
        <v>0</v>
      </c>
      <c r="L236" s="71"/>
      <c r="M236" s="54"/>
    </row>
    <row r="237" spans="1:13" s="20" customFormat="1" x14ac:dyDescent="0.25">
      <c r="A237" s="60"/>
      <c r="B237" s="49"/>
      <c r="C237" s="42"/>
      <c r="D237" s="42"/>
      <c r="E237" s="43"/>
      <c r="F237" s="44"/>
      <c r="G237" s="42"/>
      <c r="H237" s="45"/>
      <c r="I237" s="51"/>
      <c r="J237" s="46"/>
      <c r="K237" s="47">
        <f t="shared" si="5"/>
        <v>0</v>
      </c>
      <c r="L237" s="71"/>
      <c r="M237" s="54"/>
    </row>
    <row r="238" spans="1:13" s="20" customFormat="1" x14ac:dyDescent="0.25">
      <c r="A238" s="60"/>
      <c r="B238" s="49"/>
      <c r="C238" s="42"/>
      <c r="D238" s="42"/>
      <c r="E238" s="43"/>
      <c r="F238" s="44"/>
      <c r="G238" s="42"/>
      <c r="H238" s="45"/>
      <c r="I238" s="51"/>
      <c r="J238" s="46"/>
      <c r="K238" s="47">
        <f t="shared" si="5"/>
        <v>0</v>
      </c>
      <c r="L238" s="71"/>
      <c r="M238" s="54"/>
    </row>
    <row r="239" spans="1:13" s="20" customFormat="1" x14ac:dyDescent="0.25">
      <c r="A239" s="60"/>
      <c r="B239" s="49"/>
      <c r="C239" s="42"/>
      <c r="D239" s="42"/>
      <c r="E239" s="43"/>
      <c r="F239" s="44"/>
      <c r="G239" s="42"/>
      <c r="H239" s="45"/>
      <c r="I239" s="51"/>
      <c r="J239" s="46"/>
      <c r="K239" s="47">
        <f t="shared" si="5"/>
        <v>0</v>
      </c>
      <c r="L239" s="71"/>
      <c r="M239" s="54"/>
    </row>
    <row r="240" spans="1:13" s="20" customFormat="1" x14ac:dyDescent="0.25">
      <c r="A240" s="60"/>
      <c r="B240" s="49"/>
      <c r="C240" s="42"/>
      <c r="D240" s="42"/>
      <c r="E240" s="43"/>
      <c r="F240" s="44"/>
      <c r="G240" s="42"/>
      <c r="H240" s="45"/>
      <c r="I240" s="51"/>
      <c r="J240" s="46"/>
      <c r="K240" s="47">
        <f t="shared" si="5"/>
        <v>0</v>
      </c>
      <c r="L240" s="71"/>
      <c r="M240" s="54"/>
    </row>
    <row r="241" spans="1:13" s="20" customFormat="1" x14ac:dyDescent="0.25">
      <c r="A241" s="60"/>
      <c r="B241" s="49"/>
      <c r="C241" s="42"/>
      <c r="D241" s="42"/>
      <c r="E241" s="43"/>
      <c r="F241" s="44"/>
      <c r="G241" s="42"/>
      <c r="H241" s="45"/>
      <c r="I241" s="51"/>
      <c r="J241" s="46"/>
      <c r="K241" s="47">
        <f t="shared" si="5"/>
        <v>0</v>
      </c>
      <c r="L241" s="71"/>
      <c r="M241" s="54"/>
    </row>
    <row r="242" spans="1:13" s="20" customFormat="1" x14ac:dyDescent="0.25">
      <c r="A242" s="60"/>
      <c r="B242" s="49"/>
      <c r="C242" s="42"/>
      <c r="D242" s="42"/>
      <c r="E242" s="43"/>
      <c r="F242" s="44"/>
      <c r="G242" s="42"/>
      <c r="H242" s="45"/>
      <c r="I242" s="51"/>
      <c r="J242" s="46"/>
      <c r="K242" s="47">
        <f t="shared" si="5"/>
        <v>0</v>
      </c>
      <c r="L242" s="71"/>
      <c r="M242" s="54"/>
    </row>
    <row r="243" spans="1:13" s="20" customFormat="1" x14ac:dyDescent="0.25">
      <c r="A243" s="60"/>
      <c r="B243" s="49"/>
      <c r="C243" s="42"/>
      <c r="D243" s="42"/>
      <c r="E243" s="43"/>
      <c r="F243" s="44"/>
      <c r="G243" s="42"/>
      <c r="H243" s="45"/>
      <c r="I243" s="51"/>
      <c r="J243" s="46"/>
      <c r="K243" s="47">
        <f t="shared" si="5"/>
        <v>0</v>
      </c>
      <c r="L243" s="71"/>
      <c r="M243" s="54"/>
    </row>
    <row r="244" spans="1:13" s="20" customFormat="1" x14ac:dyDescent="0.25">
      <c r="A244" s="60"/>
      <c r="B244" s="49"/>
      <c r="C244" s="42"/>
      <c r="D244" s="42"/>
      <c r="E244" s="43"/>
      <c r="F244" s="44"/>
      <c r="G244" s="42"/>
      <c r="H244" s="45"/>
      <c r="I244" s="51"/>
      <c r="J244" s="46"/>
      <c r="K244" s="47">
        <f t="shared" si="5"/>
        <v>0</v>
      </c>
      <c r="L244" s="71"/>
      <c r="M244" s="54"/>
    </row>
    <row r="245" spans="1:13" s="20" customFormat="1" x14ac:dyDescent="0.25">
      <c r="A245" s="60"/>
      <c r="B245" s="49"/>
      <c r="C245" s="42"/>
      <c r="D245" s="42"/>
      <c r="E245" s="43"/>
      <c r="F245" s="44"/>
      <c r="G245" s="42"/>
      <c r="H245" s="45"/>
      <c r="I245" s="51"/>
      <c r="J245" s="46"/>
      <c r="K245" s="47">
        <f t="shared" si="5"/>
        <v>0</v>
      </c>
      <c r="L245" s="71"/>
      <c r="M245" s="54"/>
    </row>
    <row r="246" spans="1:13" s="20" customFormat="1" x14ac:dyDescent="0.25">
      <c r="A246" s="60"/>
      <c r="B246" s="49"/>
      <c r="C246" s="42"/>
      <c r="D246" s="42"/>
      <c r="E246" s="43"/>
      <c r="F246" s="44"/>
      <c r="G246" s="42"/>
      <c r="H246" s="45"/>
      <c r="I246" s="51"/>
      <c r="J246" s="46"/>
      <c r="K246" s="47">
        <f t="shared" si="5"/>
        <v>0</v>
      </c>
      <c r="L246" s="71"/>
      <c r="M246" s="54"/>
    </row>
    <row r="247" spans="1:13" s="20" customFormat="1" x14ac:dyDescent="0.25">
      <c r="A247" s="60"/>
      <c r="B247" s="49"/>
      <c r="C247" s="42"/>
      <c r="D247" s="42"/>
      <c r="E247" s="43"/>
      <c r="F247" s="44"/>
      <c r="G247" s="42"/>
      <c r="H247" s="45"/>
      <c r="I247" s="51"/>
      <c r="J247" s="46"/>
      <c r="K247" s="47">
        <f t="shared" si="5"/>
        <v>0</v>
      </c>
      <c r="L247" s="71"/>
      <c r="M247" s="54"/>
    </row>
    <row r="248" spans="1:13" s="20" customFormat="1" x14ac:dyDescent="0.25">
      <c r="A248" s="60"/>
      <c r="B248" s="49"/>
      <c r="C248" s="42"/>
      <c r="D248" s="42"/>
      <c r="E248" s="43"/>
      <c r="F248" s="44"/>
      <c r="G248" s="42"/>
      <c r="H248" s="45"/>
      <c r="I248" s="51"/>
      <c r="J248" s="46"/>
      <c r="K248" s="47">
        <f t="shared" si="5"/>
        <v>0</v>
      </c>
      <c r="L248" s="71"/>
      <c r="M248" s="54"/>
    </row>
    <row r="249" spans="1:13" s="20" customFormat="1" x14ac:dyDescent="0.25">
      <c r="A249" s="60"/>
      <c r="B249" s="49"/>
      <c r="C249" s="42"/>
      <c r="D249" s="42"/>
      <c r="E249" s="43"/>
      <c r="F249" s="44"/>
      <c r="G249" s="42"/>
      <c r="H249" s="45"/>
      <c r="I249" s="51"/>
      <c r="J249" s="46"/>
      <c r="K249" s="47">
        <f t="shared" si="5"/>
        <v>0</v>
      </c>
      <c r="L249" s="71"/>
      <c r="M249" s="54"/>
    </row>
    <row r="250" spans="1:13" s="20" customFormat="1" x14ac:dyDescent="0.25">
      <c r="A250" s="60"/>
      <c r="B250" s="49"/>
      <c r="C250" s="42"/>
      <c r="D250" s="42"/>
      <c r="E250" s="43"/>
      <c r="F250" s="44"/>
      <c r="G250" s="42"/>
      <c r="H250" s="45"/>
      <c r="I250" s="51"/>
      <c r="J250" s="46"/>
      <c r="K250" s="47">
        <f t="shared" si="5"/>
        <v>0</v>
      </c>
      <c r="L250" s="71"/>
      <c r="M250" s="54"/>
    </row>
    <row r="251" spans="1:13" s="20" customFormat="1" x14ac:dyDescent="0.25">
      <c r="A251" s="60"/>
      <c r="B251" s="49"/>
      <c r="C251" s="42"/>
      <c r="D251" s="42"/>
      <c r="E251" s="43"/>
      <c r="F251" s="44"/>
      <c r="G251" s="42"/>
      <c r="H251" s="45"/>
      <c r="I251" s="51"/>
      <c r="J251" s="46"/>
      <c r="K251" s="47">
        <f t="shared" si="5"/>
        <v>0</v>
      </c>
      <c r="L251" s="71"/>
      <c r="M251" s="54"/>
    </row>
    <row r="252" spans="1:13" s="20" customFormat="1" x14ac:dyDescent="0.25">
      <c r="A252" s="60"/>
      <c r="B252" s="49"/>
      <c r="C252" s="42"/>
      <c r="D252" s="42"/>
      <c r="E252" s="43"/>
      <c r="F252" s="44"/>
      <c r="G252" s="42"/>
      <c r="H252" s="45"/>
      <c r="I252" s="51"/>
      <c r="J252" s="46"/>
      <c r="K252" s="47">
        <f t="shared" si="5"/>
        <v>0</v>
      </c>
      <c r="L252" s="71"/>
      <c r="M252" s="54"/>
    </row>
    <row r="253" spans="1:13" s="20" customFormat="1" x14ac:dyDescent="0.25">
      <c r="A253" s="60"/>
      <c r="B253" s="49"/>
      <c r="C253" s="42"/>
      <c r="D253" s="42"/>
      <c r="E253" s="43"/>
      <c r="F253" s="44"/>
      <c r="G253" s="42"/>
      <c r="H253" s="45"/>
      <c r="I253" s="51"/>
      <c r="J253" s="46"/>
      <c r="K253" s="47">
        <f t="shared" si="5"/>
        <v>0</v>
      </c>
      <c r="L253" s="71"/>
      <c r="M253" s="54"/>
    </row>
    <row r="254" spans="1:13" s="20" customFormat="1" x14ac:dyDescent="0.25">
      <c r="A254" s="60"/>
      <c r="B254" s="49"/>
      <c r="C254" s="42"/>
      <c r="D254" s="42"/>
      <c r="E254" s="43"/>
      <c r="F254" s="44"/>
      <c r="G254" s="42"/>
      <c r="H254" s="45"/>
      <c r="I254" s="51"/>
      <c r="J254" s="46"/>
      <c r="K254" s="47">
        <f t="shared" si="5"/>
        <v>0</v>
      </c>
      <c r="L254" s="71"/>
      <c r="M254" s="54"/>
    </row>
    <row r="255" spans="1:13" s="20" customFormat="1" x14ac:dyDescent="0.25">
      <c r="A255" s="60"/>
      <c r="B255" s="49"/>
      <c r="C255" s="42"/>
      <c r="D255" s="42"/>
      <c r="E255" s="43"/>
      <c r="F255" s="44"/>
      <c r="G255" s="42"/>
      <c r="H255" s="45"/>
      <c r="I255" s="51"/>
      <c r="J255" s="46"/>
      <c r="K255" s="47">
        <f t="shared" si="5"/>
        <v>0</v>
      </c>
      <c r="L255" s="71"/>
      <c r="M255" s="54"/>
    </row>
    <row r="256" spans="1:13" s="20" customFormat="1" x14ac:dyDescent="0.25">
      <c r="A256" s="60"/>
      <c r="B256" s="49"/>
      <c r="C256" s="42"/>
      <c r="D256" s="42"/>
      <c r="E256" s="43"/>
      <c r="F256" s="44"/>
      <c r="G256" s="42"/>
      <c r="H256" s="45"/>
      <c r="I256" s="51"/>
      <c r="J256" s="46"/>
      <c r="K256" s="47">
        <f t="shared" si="5"/>
        <v>0</v>
      </c>
      <c r="L256" s="71"/>
      <c r="M256" s="54"/>
    </row>
    <row r="257" spans="1:13" s="20" customFormat="1" x14ac:dyDescent="0.25">
      <c r="A257" s="60"/>
      <c r="B257" s="49"/>
      <c r="C257" s="42"/>
      <c r="D257" s="42"/>
      <c r="E257" s="43"/>
      <c r="F257" s="44"/>
      <c r="G257" s="42"/>
      <c r="H257" s="45"/>
      <c r="I257" s="51"/>
      <c r="J257" s="46"/>
      <c r="K257" s="47">
        <f t="shared" si="5"/>
        <v>0</v>
      </c>
      <c r="L257" s="71"/>
      <c r="M257" s="54"/>
    </row>
    <row r="258" spans="1:13" s="20" customFormat="1" x14ac:dyDescent="0.25">
      <c r="A258" s="60"/>
      <c r="B258" s="49"/>
      <c r="C258" s="42"/>
      <c r="D258" s="42"/>
      <c r="E258" s="43"/>
      <c r="F258" s="44"/>
      <c r="G258" s="42"/>
      <c r="H258" s="45"/>
      <c r="I258" s="51"/>
      <c r="J258" s="46"/>
      <c r="K258" s="47">
        <f t="shared" si="5"/>
        <v>0</v>
      </c>
      <c r="L258" s="71"/>
      <c r="M258" s="54"/>
    </row>
    <row r="259" spans="1:13" s="20" customFormat="1" x14ac:dyDescent="0.25">
      <c r="A259" s="60"/>
      <c r="B259" s="49"/>
      <c r="C259" s="42"/>
      <c r="D259" s="42"/>
      <c r="E259" s="43"/>
      <c r="F259" s="44"/>
      <c r="G259" s="42"/>
      <c r="H259" s="45"/>
      <c r="I259" s="51"/>
      <c r="J259" s="46"/>
      <c r="K259" s="47">
        <f t="shared" si="5"/>
        <v>0</v>
      </c>
      <c r="L259" s="71"/>
      <c r="M259" s="54"/>
    </row>
    <row r="260" spans="1:13" s="20" customFormat="1" x14ac:dyDescent="0.25">
      <c r="A260" s="60"/>
      <c r="B260" s="49"/>
      <c r="C260" s="42"/>
      <c r="D260" s="42"/>
      <c r="E260" s="43"/>
      <c r="F260" s="44"/>
      <c r="G260" s="42"/>
      <c r="H260" s="45"/>
      <c r="I260" s="51"/>
      <c r="J260" s="46"/>
      <c r="K260" s="47">
        <f t="shared" si="5"/>
        <v>0</v>
      </c>
      <c r="L260" s="71"/>
      <c r="M260" s="54"/>
    </row>
    <row r="261" spans="1:13" s="20" customFormat="1" x14ac:dyDescent="0.25">
      <c r="A261" s="60"/>
      <c r="B261" s="49"/>
      <c r="C261" s="42"/>
      <c r="D261" s="42"/>
      <c r="E261" s="43"/>
      <c r="F261" s="44"/>
      <c r="G261" s="42"/>
      <c r="H261" s="45"/>
      <c r="I261" s="51"/>
      <c r="J261" s="46"/>
      <c r="K261" s="47">
        <f t="shared" si="5"/>
        <v>0</v>
      </c>
      <c r="L261" s="71"/>
      <c r="M261" s="54"/>
    </row>
    <row r="262" spans="1:13" s="20" customFormat="1" x14ac:dyDescent="0.25">
      <c r="A262" s="60"/>
      <c r="B262" s="49"/>
      <c r="C262" s="42"/>
      <c r="D262" s="42"/>
      <c r="E262" s="43"/>
      <c r="F262" s="44"/>
      <c r="G262" s="42"/>
      <c r="H262" s="45"/>
      <c r="I262" s="51"/>
      <c r="J262" s="46"/>
      <c r="K262" s="47">
        <f t="shared" si="5"/>
        <v>0</v>
      </c>
      <c r="L262" s="71"/>
      <c r="M262" s="54"/>
    </row>
    <row r="263" spans="1:13" s="20" customFormat="1" x14ac:dyDescent="0.25">
      <c r="A263" s="60"/>
      <c r="B263" s="49"/>
      <c r="C263" s="42"/>
      <c r="D263" s="42"/>
      <c r="E263" s="43"/>
      <c r="F263" s="44"/>
      <c r="G263" s="42"/>
      <c r="H263" s="45"/>
      <c r="I263" s="51"/>
      <c r="J263" s="46"/>
      <c r="K263" s="47">
        <f t="shared" si="5"/>
        <v>0</v>
      </c>
      <c r="L263" s="71"/>
      <c r="M263" s="54"/>
    </row>
    <row r="264" spans="1:13" s="20" customFormat="1" x14ac:dyDescent="0.25">
      <c r="A264" s="60"/>
      <c r="B264" s="49"/>
      <c r="C264" s="42"/>
      <c r="D264" s="42"/>
      <c r="E264" s="43"/>
      <c r="F264" s="44"/>
      <c r="G264" s="42"/>
      <c r="H264" s="45"/>
      <c r="I264" s="51"/>
      <c r="J264" s="46"/>
      <c r="K264" s="47">
        <f t="shared" si="5"/>
        <v>0</v>
      </c>
      <c r="L264" s="71"/>
      <c r="M264" s="54"/>
    </row>
    <row r="265" spans="1:13" s="20" customFormat="1" x14ac:dyDescent="0.25">
      <c r="A265" s="60"/>
      <c r="B265" s="49"/>
      <c r="C265" s="42"/>
      <c r="D265" s="42"/>
      <c r="E265" s="43"/>
      <c r="F265" s="44"/>
      <c r="G265" s="42"/>
      <c r="H265" s="45"/>
      <c r="I265" s="51"/>
      <c r="J265" s="46"/>
      <c r="K265" s="47">
        <f t="shared" si="5"/>
        <v>0</v>
      </c>
      <c r="L265" s="71"/>
      <c r="M265" s="54"/>
    </row>
    <row r="266" spans="1:13" s="20" customFormat="1" x14ac:dyDescent="0.25">
      <c r="A266" s="60"/>
      <c r="B266" s="49"/>
      <c r="C266" s="42"/>
      <c r="D266" s="42"/>
      <c r="E266" s="43"/>
      <c r="F266" s="44"/>
      <c r="G266" s="42"/>
      <c r="H266" s="45"/>
      <c r="I266" s="51"/>
      <c r="J266" s="46"/>
      <c r="K266" s="47">
        <f t="shared" si="5"/>
        <v>0</v>
      </c>
      <c r="L266" s="71"/>
      <c r="M266" s="54"/>
    </row>
    <row r="267" spans="1:13" s="20" customFormat="1" x14ac:dyDescent="0.25">
      <c r="A267" s="60"/>
      <c r="B267" s="49"/>
      <c r="C267" s="42"/>
      <c r="D267" s="42"/>
      <c r="E267" s="43"/>
      <c r="F267" s="44"/>
      <c r="G267" s="42"/>
      <c r="H267" s="45"/>
      <c r="I267" s="51"/>
      <c r="J267" s="46"/>
      <c r="K267" s="47">
        <f t="shared" si="5"/>
        <v>0</v>
      </c>
      <c r="L267" s="71"/>
      <c r="M267" s="54"/>
    </row>
    <row r="268" spans="1:13" s="20" customFormat="1" x14ac:dyDescent="0.25">
      <c r="A268" s="60"/>
      <c r="B268" s="49"/>
      <c r="C268" s="42"/>
      <c r="D268" s="42"/>
      <c r="E268" s="43"/>
      <c r="F268" s="44"/>
      <c r="G268" s="42"/>
      <c r="H268" s="45"/>
      <c r="I268" s="51"/>
      <c r="J268" s="46"/>
      <c r="K268" s="47">
        <f t="shared" si="5"/>
        <v>0</v>
      </c>
      <c r="L268" s="71"/>
      <c r="M268" s="54"/>
    </row>
    <row r="269" spans="1:13" s="20" customFormat="1" x14ac:dyDescent="0.25">
      <c r="A269" s="60"/>
      <c r="B269" s="49"/>
      <c r="C269" s="42"/>
      <c r="D269" s="42"/>
      <c r="E269" s="43"/>
      <c r="F269" s="44"/>
      <c r="G269" s="42"/>
      <c r="H269" s="45"/>
      <c r="I269" s="51"/>
      <c r="J269" s="46"/>
      <c r="K269" s="47">
        <f t="shared" si="5"/>
        <v>0</v>
      </c>
      <c r="L269" s="71"/>
      <c r="M269" s="54"/>
    </row>
    <row r="270" spans="1:13" s="20" customFormat="1" x14ac:dyDescent="0.25">
      <c r="A270" s="60"/>
      <c r="B270" s="49"/>
      <c r="C270" s="42"/>
      <c r="D270" s="42"/>
      <c r="E270" s="43"/>
      <c r="F270" s="44"/>
      <c r="G270" s="42"/>
      <c r="H270" s="45"/>
      <c r="I270" s="51"/>
      <c r="J270" s="46"/>
      <c r="K270" s="47">
        <f t="shared" si="5"/>
        <v>0</v>
      </c>
      <c r="L270" s="71"/>
      <c r="M270" s="54"/>
    </row>
    <row r="271" spans="1:13" s="20" customFormat="1" x14ac:dyDescent="0.25">
      <c r="A271" s="60"/>
      <c r="B271" s="49"/>
      <c r="C271" s="42"/>
      <c r="D271" s="42"/>
      <c r="E271" s="43"/>
      <c r="F271" s="44"/>
      <c r="G271" s="42"/>
      <c r="H271" s="45"/>
      <c r="I271" s="51"/>
      <c r="J271" s="46"/>
      <c r="K271" s="47">
        <f t="shared" si="5"/>
        <v>0</v>
      </c>
      <c r="L271" s="71"/>
      <c r="M271" s="54"/>
    </row>
    <row r="272" spans="1:13" s="20" customFormat="1" x14ac:dyDescent="0.25">
      <c r="A272" s="60"/>
      <c r="B272" s="49"/>
      <c r="C272" s="42"/>
      <c r="D272" s="42"/>
      <c r="E272" s="43"/>
      <c r="F272" s="44"/>
      <c r="G272" s="42"/>
      <c r="H272" s="45"/>
      <c r="I272" s="51"/>
      <c r="J272" s="46"/>
      <c r="K272" s="47">
        <f t="shared" si="5"/>
        <v>0</v>
      </c>
      <c r="L272" s="71"/>
      <c r="M272" s="54"/>
    </row>
    <row r="273" spans="1:13" s="20" customFormat="1" x14ac:dyDescent="0.25">
      <c r="A273" s="60"/>
      <c r="B273" s="49"/>
      <c r="C273" s="42"/>
      <c r="D273" s="42"/>
      <c r="E273" s="43"/>
      <c r="F273" s="44"/>
      <c r="G273" s="42"/>
      <c r="H273" s="45"/>
      <c r="I273" s="51"/>
      <c r="J273" s="46"/>
      <c r="K273" s="47">
        <f t="shared" si="5"/>
        <v>0</v>
      </c>
      <c r="L273" s="71"/>
      <c r="M273" s="54"/>
    </row>
    <row r="274" spans="1:13" s="20" customFormat="1" x14ac:dyDescent="0.25">
      <c r="A274" s="60"/>
      <c r="B274" s="49"/>
      <c r="C274" s="42"/>
      <c r="D274" s="42"/>
      <c r="E274" s="43"/>
      <c r="F274" s="44"/>
      <c r="G274" s="42"/>
      <c r="H274" s="45"/>
      <c r="I274" s="51"/>
      <c r="J274" s="46"/>
      <c r="K274" s="47">
        <f t="shared" si="5"/>
        <v>0</v>
      </c>
      <c r="L274" s="71"/>
      <c r="M274" s="54"/>
    </row>
    <row r="275" spans="1:13" s="20" customFormat="1" x14ac:dyDescent="0.25">
      <c r="A275" s="60"/>
      <c r="B275" s="49"/>
      <c r="C275" s="42"/>
      <c r="D275" s="42"/>
      <c r="E275" s="43"/>
      <c r="F275" s="44"/>
      <c r="G275" s="42"/>
      <c r="H275" s="45"/>
      <c r="I275" s="51"/>
      <c r="J275" s="46"/>
      <c r="K275" s="47">
        <f t="shared" si="5"/>
        <v>0</v>
      </c>
      <c r="L275" s="71"/>
      <c r="M275" s="54"/>
    </row>
    <row r="276" spans="1:13" s="20" customFormat="1" x14ac:dyDescent="0.25">
      <c r="A276" s="60"/>
      <c r="B276" s="49"/>
      <c r="C276" s="42"/>
      <c r="D276" s="42"/>
      <c r="E276" s="43"/>
      <c r="F276" s="44"/>
      <c r="G276" s="42"/>
      <c r="H276" s="45"/>
      <c r="I276" s="51"/>
      <c r="J276" s="46"/>
      <c r="K276" s="47">
        <f t="shared" si="5"/>
        <v>0</v>
      </c>
      <c r="L276" s="71"/>
      <c r="M276" s="54"/>
    </row>
    <row r="277" spans="1:13" s="20" customFormat="1" x14ac:dyDescent="0.25">
      <c r="A277" s="60"/>
      <c r="B277" s="49"/>
      <c r="C277" s="42"/>
      <c r="D277" s="42"/>
      <c r="E277" s="43"/>
      <c r="F277" s="44"/>
      <c r="G277" s="42"/>
      <c r="H277" s="45"/>
      <c r="I277" s="51"/>
      <c r="J277" s="46"/>
      <c r="K277" s="47">
        <f t="shared" si="5"/>
        <v>0</v>
      </c>
      <c r="L277" s="71"/>
      <c r="M277" s="54"/>
    </row>
    <row r="278" spans="1:13" s="20" customFormat="1" x14ac:dyDescent="0.25">
      <c r="A278" s="60"/>
      <c r="B278" s="49"/>
      <c r="C278" s="42"/>
      <c r="D278" s="42"/>
      <c r="E278" s="43"/>
      <c r="F278" s="44"/>
      <c r="G278" s="42"/>
      <c r="H278" s="45"/>
      <c r="I278" s="51"/>
      <c r="J278" s="46"/>
      <c r="K278" s="47">
        <f t="shared" si="5"/>
        <v>0</v>
      </c>
      <c r="L278" s="71"/>
      <c r="M278" s="54"/>
    </row>
    <row r="279" spans="1:13" s="20" customFormat="1" x14ac:dyDescent="0.25">
      <c r="A279" s="60"/>
      <c r="B279" s="49"/>
      <c r="C279" s="42"/>
      <c r="D279" s="42"/>
      <c r="E279" s="43"/>
      <c r="F279" s="44"/>
      <c r="G279" s="42"/>
      <c r="H279" s="45"/>
      <c r="I279" s="51"/>
      <c r="J279" s="46"/>
      <c r="K279" s="47">
        <f t="shared" si="5"/>
        <v>0</v>
      </c>
      <c r="L279" s="71"/>
      <c r="M279" s="54"/>
    </row>
    <row r="280" spans="1:13" s="20" customFormat="1" x14ac:dyDescent="0.25">
      <c r="A280" s="60"/>
      <c r="B280" s="49"/>
      <c r="C280" s="42"/>
      <c r="D280" s="42"/>
      <c r="E280" s="43"/>
      <c r="F280" s="44"/>
      <c r="G280" s="42"/>
      <c r="H280" s="45"/>
      <c r="I280" s="51"/>
      <c r="J280" s="46"/>
      <c r="K280" s="47">
        <f t="shared" si="5"/>
        <v>0</v>
      </c>
      <c r="L280" s="71"/>
      <c r="M280" s="54"/>
    </row>
    <row r="281" spans="1:13" s="20" customFormat="1" x14ac:dyDescent="0.25">
      <c r="A281" s="60"/>
      <c r="B281" s="49"/>
      <c r="C281" s="42"/>
      <c r="D281" s="42"/>
      <c r="E281" s="43"/>
      <c r="F281" s="44"/>
      <c r="G281" s="42"/>
      <c r="H281" s="45"/>
      <c r="I281" s="51"/>
      <c r="J281" s="46"/>
      <c r="K281" s="47">
        <f t="shared" si="5"/>
        <v>0</v>
      </c>
      <c r="L281" s="71"/>
      <c r="M281" s="54"/>
    </row>
    <row r="282" spans="1:13" s="20" customFormat="1" x14ac:dyDescent="0.25">
      <c r="A282" s="60"/>
      <c r="B282" s="49"/>
      <c r="C282" s="42"/>
      <c r="D282" s="42"/>
      <c r="E282" s="43"/>
      <c r="F282" s="44"/>
      <c r="G282" s="42"/>
      <c r="H282" s="45"/>
      <c r="I282" s="51"/>
      <c r="J282" s="46"/>
      <c r="K282" s="47">
        <f t="shared" si="5"/>
        <v>0</v>
      </c>
      <c r="L282" s="71"/>
      <c r="M282" s="54"/>
    </row>
    <row r="283" spans="1:13" s="20" customFormat="1" x14ac:dyDescent="0.25">
      <c r="A283" s="60"/>
      <c r="B283" s="49"/>
      <c r="C283" s="42"/>
      <c r="D283" s="42"/>
      <c r="E283" s="43"/>
      <c r="F283" s="44"/>
      <c r="G283" s="42"/>
      <c r="H283" s="45"/>
      <c r="I283" s="51"/>
      <c r="J283" s="46"/>
      <c r="K283" s="47">
        <f t="shared" si="5"/>
        <v>0</v>
      </c>
      <c r="L283" s="71"/>
      <c r="M283" s="54"/>
    </row>
    <row r="284" spans="1:13" s="20" customFormat="1" x14ac:dyDescent="0.25">
      <c r="A284" s="60"/>
      <c r="B284" s="49"/>
      <c r="C284" s="42"/>
      <c r="D284" s="42"/>
      <c r="E284" s="43"/>
      <c r="F284" s="44"/>
      <c r="G284" s="42"/>
      <c r="H284" s="45"/>
      <c r="I284" s="51"/>
      <c r="J284" s="46"/>
      <c r="K284" s="47">
        <f t="shared" si="5"/>
        <v>0</v>
      </c>
      <c r="L284" s="71"/>
      <c r="M284" s="54"/>
    </row>
    <row r="285" spans="1:13" s="20" customFormat="1" x14ac:dyDescent="0.25">
      <c r="A285" s="60"/>
      <c r="B285" s="49"/>
      <c r="C285" s="42"/>
      <c r="D285" s="42"/>
      <c r="E285" s="43"/>
      <c r="F285" s="44"/>
      <c r="G285" s="42"/>
      <c r="H285" s="45"/>
      <c r="I285" s="51"/>
      <c r="J285" s="46"/>
      <c r="K285" s="47">
        <f t="shared" si="5"/>
        <v>0</v>
      </c>
      <c r="L285" s="71"/>
      <c r="M285" s="54"/>
    </row>
    <row r="286" spans="1:13" s="20" customFormat="1" x14ac:dyDescent="0.25">
      <c r="A286" s="60"/>
      <c r="B286" s="49"/>
      <c r="C286" s="42"/>
      <c r="D286" s="42"/>
      <c r="E286" s="43"/>
      <c r="F286" s="44"/>
      <c r="G286" s="42"/>
      <c r="H286" s="45"/>
      <c r="I286" s="51"/>
      <c r="J286" s="46"/>
      <c r="K286" s="47">
        <f t="shared" si="5"/>
        <v>0</v>
      </c>
      <c r="L286" s="71"/>
      <c r="M286" s="54"/>
    </row>
    <row r="287" spans="1:13" s="20" customFormat="1" x14ac:dyDescent="0.25">
      <c r="A287" s="60"/>
      <c r="B287" s="49"/>
      <c r="C287" s="42"/>
      <c r="D287" s="42"/>
      <c r="E287" s="43"/>
      <c r="F287" s="44"/>
      <c r="G287" s="42"/>
      <c r="H287" s="45"/>
      <c r="I287" s="51"/>
      <c r="J287" s="46"/>
      <c r="K287" s="47">
        <f t="shared" si="5"/>
        <v>0</v>
      </c>
      <c r="L287" s="71"/>
      <c r="M287" s="54"/>
    </row>
    <row r="288" spans="1:13" s="20" customFormat="1" x14ac:dyDescent="0.25">
      <c r="A288" s="60"/>
      <c r="B288" s="49"/>
      <c r="C288" s="42"/>
      <c r="D288" s="42"/>
      <c r="E288" s="43"/>
      <c r="F288" s="44"/>
      <c r="G288" s="42"/>
      <c r="H288" s="45"/>
      <c r="I288" s="51"/>
      <c r="J288" s="46"/>
      <c r="K288" s="47">
        <f t="shared" si="5"/>
        <v>0</v>
      </c>
      <c r="L288" s="71"/>
      <c r="M288" s="54"/>
    </row>
    <row r="289" spans="1:13" s="20" customFormat="1" x14ac:dyDescent="0.25">
      <c r="A289" s="60"/>
      <c r="B289" s="49"/>
      <c r="C289" s="42"/>
      <c r="D289" s="42"/>
      <c r="E289" s="43"/>
      <c r="F289" s="44"/>
      <c r="G289" s="42"/>
      <c r="H289" s="45"/>
      <c r="I289" s="51"/>
      <c r="J289" s="46"/>
      <c r="K289" s="47">
        <f t="shared" si="5"/>
        <v>0</v>
      </c>
      <c r="L289" s="71"/>
      <c r="M289" s="54"/>
    </row>
    <row r="290" spans="1:13" s="20" customFormat="1" x14ac:dyDescent="0.25">
      <c r="A290" s="60"/>
      <c r="B290" s="49"/>
      <c r="C290" s="42"/>
      <c r="D290" s="42"/>
      <c r="E290" s="43"/>
      <c r="F290" s="44"/>
      <c r="G290" s="42"/>
      <c r="H290" s="45"/>
      <c r="I290" s="51"/>
      <c r="J290" s="46"/>
      <c r="K290" s="47">
        <f t="shared" si="5"/>
        <v>0</v>
      </c>
      <c r="L290" s="71"/>
      <c r="M290" s="54"/>
    </row>
    <row r="291" spans="1:13" s="20" customFormat="1" x14ac:dyDescent="0.25">
      <c r="A291" s="60"/>
      <c r="B291" s="49"/>
      <c r="C291" s="42"/>
      <c r="D291" s="42"/>
      <c r="E291" s="43"/>
      <c r="F291" s="44"/>
      <c r="G291" s="42"/>
      <c r="H291" s="45"/>
      <c r="I291" s="51"/>
      <c r="J291" s="46"/>
      <c r="K291" s="47">
        <f t="shared" si="5"/>
        <v>0</v>
      </c>
      <c r="L291" s="71"/>
      <c r="M291" s="54"/>
    </row>
    <row r="292" spans="1:13" s="20" customFormat="1" x14ac:dyDescent="0.25">
      <c r="A292" s="60"/>
      <c r="B292" s="49"/>
      <c r="C292" s="42"/>
      <c r="D292" s="42"/>
      <c r="E292" s="43"/>
      <c r="F292" s="44"/>
      <c r="G292" s="42"/>
      <c r="H292" s="45"/>
      <c r="I292" s="51"/>
      <c r="J292" s="46"/>
      <c r="K292" s="47">
        <f t="shared" si="5"/>
        <v>0</v>
      </c>
      <c r="L292" s="71"/>
      <c r="M292" s="54"/>
    </row>
    <row r="293" spans="1:13" s="20" customFormat="1" x14ac:dyDescent="0.25">
      <c r="A293" s="60"/>
      <c r="B293" s="49"/>
      <c r="C293" s="42"/>
      <c r="D293" s="42"/>
      <c r="E293" s="43"/>
      <c r="F293" s="44"/>
      <c r="G293" s="42"/>
      <c r="H293" s="45"/>
      <c r="I293" s="51"/>
      <c r="J293" s="46"/>
      <c r="K293" s="47">
        <f t="shared" si="5"/>
        <v>0</v>
      </c>
      <c r="L293" s="71"/>
      <c r="M293" s="54"/>
    </row>
    <row r="294" spans="1:13" s="20" customFormat="1" x14ac:dyDescent="0.25">
      <c r="A294" s="60"/>
      <c r="B294" s="49"/>
      <c r="C294" s="42"/>
      <c r="D294" s="42"/>
      <c r="E294" s="43"/>
      <c r="F294" s="44"/>
      <c r="G294" s="42"/>
      <c r="H294" s="45"/>
      <c r="I294" s="51"/>
      <c r="J294" s="46"/>
      <c r="K294" s="47">
        <f t="shared" si="5"/>
        <v>0</v>
      </c>
      <c r="L294" s="71"/>
      <c r="M294" s="54"/>
    </row>
    <row r="295" spans="1:13" s="20" customFormat="1" x14ac:dyDescent="0.25">
      <c r="A295" s="60"/>
      <c r="B295" s="49"/>
      <c r="C295" s="42"/>
      <c r="D295" s="42"/>
      <c r="E295" s="43"/>
      <c r="F295" s="44"/>
      <c r="G295" s="42"/>
      <c r="H295" s="45"/>
      <c r="I295" s="51"/>
      <c r="J295" s="46"/>
      <c r="K295" s="47">
        <f t="shared" si="5"/>
        <v>0</v>
      </c>
      <c r="L295" s="71"/>
      <c r="M295" s="54"/>
    </row>
    <row r="296" spans="1:13" s="20" customFormat="1" x14ac:dyDescent="0.25">
      <c r="A296" s="60"/>
      <c r="B296" s="49"/>
      <c r="C296" s="42"/>
      <c r="D296" s="42"/>
      <c r="E296" s="43"/>
      <c r="F296" s="44"/>
      <c r="G296" s="42"/>
      <c r="H296" s="45"/>
      <c r="I296" s="51"/>
      <c r="J296" s="46"/>
      <c r="K296" s="47">
        <f t="shared" si="5"/>
        <v>0</v>
      </c>
      <c r="L296" s="71"/>
      <c r="M296" s="54"/>
    </row>
    <row r="297" spans="1:13" s="20" customFormat="1" x14ac:dyDescent="0.25">
      <c r="A297" s="60"/>
      <c r="B297" s="49"/>
      <c r="C297" s="42"/>
      <c r="D297" s="42"/>
      <c r="E297" s="43"/>
      <c r="F297" s="44"/>
      <c r="G297" s="42"/>
      <c r="H297" s="45"/>
      <c r="I297" s="51"/>
      <c r="J297" s="46"/>
      <c r="K297" s="47">
        <f t="shared" si="5"/>
        <v>0</v>
      </c>
      <c r="L297" s="71"/>
      <c r="M297" s="54"/>
    </row>
    <row r="298" spans="1:13" s="20" customFormat="1" x14ac:dyDescent="0.25">
      <c r="A298" s="60"/>
      <c r="B298" s="49"/>
      <c r="C298" s="42"/>
      <c r="D298" s="42"/>
      <c r="E298" s="43"/>
      <c r="F298" s="44"/>
      <c r="G298" s="42"/>
      <c r="H298" s="45"/>
      <c r="I298" s="51"/>
      <c r="J298" s="46"/>
      <c r="K298" s="47">
        <f t="shared" si="5"/>
        <v>0</v>
      </c>
      <c r="L298" s="71"/>
      <c r="M298" s="54"/>
    </row>
    <row r="299" spans="1:13" s="20" customFormat="1" x14ac:dyDescent="0.25">
      <c r="A299" s="60"/>
      <c r="B299" s="49"/>
      <c r="C299" s="42"/>
      <c r="D299" s="42"/>
      <c r="E299" s="43"/>
      <c r="F299" s="44"/>
      <c r="G299" s="42"/>
      <c r="H299" s="45"/>
      <c r="I299" s="51"/>
      <c r="J299" s="46"/>
      <c r="K299" s="47">
        <f t="shared" ref="K299:K362" si="6">IF(OR(I299&lt;3654,ISERROR(DATE(YEAR(I299),MONTH(I299),MONTH(I299)))),G299,"0")</f>
        <v>0</v>
      </c>
      <c r="L299" s="71"/>
      <c r="M299" s="54"/>
    </row>
    <row r="300" spans="1:13" s="20" customFormat="1" x14ac:dyDescent="0.25">
      <c r="A300" s="60"/>
      <c r="B300" s="49"/>
      <c r="C300" s="42"/>
      <c r="D300" s="42"/>
      <c r="E300" s="43"/>
      <c r="F300" s="44"/>
      <c r="G300" s="42"/>
      <c r="H300" s="45"/>
      <c r="I300" s="51"/>
      <c r="J300" s="46"/>
      <c r="K300" s="47">
        <f t="shared" si="6"/>
        <v>0</v>
      </c>
      <c r="L300" s="71"/>
      <c r="M300" s="54"/>
    </row>
    <row r="301" spans="1:13" s="20" customFormat="1" x14ac:dyDescent="0.25">
      <c r="A301" s="60"/>
      <c r="B301" s="49"/>
      <c r="C301" s="42"/>
      <c r="D301" s="42"/>
      <c r="E301" s="43"/>
      <c r="F301" s="44"/>
      <c r="G301" s="42"/>
      <c r="H301" s="45"/>
      <c r="I301" s="51"/>
      <c r="J301" s="46"/>
      <c r="K301" s="47">
        <f t="shared" si="6"/>
        <v>0</v>
      </c>
      <c r="L301" s="71"/>
      <c r="M301" s="54"/>
    </row>
    <row r="302" spans="1:13" s="20" customFormat="1" x14ac:dyDescent="0.25">
      <c r="A302" s="60"/>
      <c r="B302" s="49"/>
      <c r="C302" s="42"/>
      <c r="D302" s="42"/>
      <c r="E302" s="43"/>
      <c r="F302" s="44"/>
      <c r="G302" s="42"/>
      <c r="H302" s="45"/>
      <c r="I302" s="51"/>
      <c r="J302" s="46"/>
      <c r="K302" s="47">
        <f t="shared" si="6"/>
        <v>0</v>
      </c>
      <c r="L302" s="71"/>
      <c r="M302" s="54"/>
    </row>
    <row r="303" spans="1:13" s="20" customFormat="1" x14ac:dyDescent="0.25">
      <c r="A303" s="60"/>
      <c r="B303" s="49"/>
      <c r="C303" s="42"/>
      <c r="D303" s="42"/>
      <c r="E303" s="43"/>
      <c r="F303" s="44"/>
      <c r="G303" s="42"/>
      <c r="H303" s="45"/>
      <c r="I303" s="51"/>
      <c r="J303" s="46"/>
      <c r="K303" s="47">
        <f t="shared" si="6"/>
        <v>0</v>
      </c>
      <c r="L303" s="71"/>
      <c r="M303" s="54"/>
    </row>
    <row r="304" spans="1:13" s="20" customFormat="1" x14ac:dyDescent="0.25">
      <c r="A304" s="60"/>
      <c r="B304" s="49"/>
      <c r="C304" s="42"/>
      <c r="D304" s="42"/>
      <c r="E304" s="43"/>
      <c r="F304" s="44"/>
      <c r="G304" s="42"/>
      <c r="H304" s="45"/>
      <c r="I304" s="51"/>
      <c r="J304" s="46"/>
      <c r="K304" s="47">
        <f t="shared" si="6"/>
        <v>0</v>
      </c>
      <c r="L304" s="71"/>
      <c r="M304" s="54"/>
    </row>
    <row r="305" spans="1:13" s="20" customFormat="1" x14ac:dyDescent="0.25">
      <c r="A305" s="60"/>
      <c r="B305" s="49"/>
      <c r="C305" s="42"/>
      <c r="D305" s="42"/>
      <c r="E305" s="43"/>
      <c r="F305" s="44"/>
      <c r="G305" s="42"/>
      <c r="H305" s="45"/>
      <c r="I305" s="51"/>
      <c r="J305" s="46"/>
      <c r="K305" s="47">
        <f t="shared" si="6"/>
        <v>0</v>
      </c>
      <c r="L305" s="71"/>
      <c r="M305" s="54"/>
    </row>
    <row r="306" spans="1:13" s="20" customFormat="1" x14ac:dyDescent="0.25">
      <c r="A306" s="60"/>
      <c r="B306" s="49"/>
      <c r="C306" s="42"/>
      <c r="D306" s="42"/>
      <c r="E306" s="43"/>
      <c r="F306" s="44"/>
      <c r="G306" s="42"/>
      <c r="H306" s="45"/>
      <c r="I306" s="51"/>
      <c r="J306" s="46"/>
      <c r="K306" s="47">
        <f t="shared" si="6"/>
        <v>0</v>
      </c>
      <c r="L306" s="71"/>
      <c r="M306" s="54"/>
    </row>
    <row r="307" spans="1:13" s="20" customFormat="1" x14ac:dyDescent="0.25">
      <c r="A307" s="60"/>
      <c r="B307" s="49"/>
      <c r="C307" s="42"/>
      <c r="D307" s="42"/>
      <c r="E307" s="43"/>
      <c r="F307" s="44"/>
      <c r="G307" s="42"/>
      <c r="H307" s="45"/>
      <c r="I307" s="51"/>
      <c r="J307" s="46"/>
      <c r="K307" s="47">
        <f t="shared" si="6"/>
        <v>0</v>
      </c>
      <c r="L307" s="71"/>
      <c r="M307" s="54"/>
    </row>
    <row r="308" spans="1:13" s="20" customFormat="1" x14ac:dyDescent="0.25">
      <c r="A308" s="60"/>
      <c r="B308" s="49"/>
      <c r="C308" s="42"/>
      <c r="D308" s="42"/>
      <c r="E308" s="43"/>
      <c r="F308" s="44"/>
      <c r="G308" s="42"/>
      <c r="H308" s="45"/>
      <c r="I308" s="51"/>
      <c r="J308" s="46"/>
      <c r="K308" s="47">
        <f t="shared" si="6"/>
        <v>0</v>
      </c>
      <c r="L308" s="71"/>
      <c r="M308" s="54"/>
    </row>
    <row r="309" spans="1:13" s="20" customFormat="1" x14ac:dyDescent="0.25">
      <c r="A309" s="60"/>
      <c r="B309" s="49"/>
      <c r="C309" s="42"/>
      <c r="D309" s="42"/>
      <c r="E309" s="43"/>
      <c r="F309" s="44"/>
      <c r="G309" s="42"/>
      <c r="H309" s="45"/>
      <c r="I309" s="51"/>
      <c r="J309" s="46"/>
      <c r="K309" s="47">
        <f t="shared" si="6"/>
        <v>0</v>
      </c>
      <c r="L309" s="71"/>
      <c r="M309" s="54"/>
    </row>
    <row r="310" spans="1:13" s="20" customFormat="1" x14ac:dyDescent="0.25">
      <c r="A310" s="60"/>
      <c r="B310" s="49"/>
      <c r="C310" s="42"/>
      <c r="D310" s="42"/>
      <c r="E310" s="43"/>
      <c r="F310" s="44"/>
      <c r="G310" s="42"/>
      <c r="H310" s="45"/>
      <c r="I310" s="51"/>
      <c r="J310" s="46"/>
      <c r="K310" s="47">
        <f t="shared" si="6"/>
        <v>0</v>
      </c>
      <c r="L310" s="71"/>
      <c r="M310" s="54"/>
    </row>
    <row r="311" spans="1:13" s="20" customFormat="1" x14ac:dyDescent="0.25">
      <c r="A311" s="60"/>
      <c r="B311" s="49"/>
      <c r="C311" s="42"/>
      <c r="D311" s="42"/>
      <c r="E311" s="43"/>
      <c r="F311" s="44"/>
      <c r="G311" s="42"/>
      <c r="H311" s="45"/>
      <c r="I311" s="51"/>
      <c r="J311" s="46"/>
      <c r="K311" s="47">
        <f t="shared" si="6"/>
        <v>0</v>
      </c>
      <c r="L311" s="71"/>
      <c r="M311" s="54"/>
    </row>
    <row r="312" spans="1:13" s="20" customFormat="1" x14ac:dyDescent="0.25">
      <c r="A312" s="60"/>
      <c r="B312" s="49"/>
      <c r="C312" s="42"/>
      <c r="D312" s="42"/>
      <c r="E312" s="43"/>
      <c r="F312" s="44"/>
      <c r="G312" s="42"/>
      <c r="H312" s="45"/>
      <c r="I312" s="51"/>
      <c r="J312" s="46"/>
      <c r="K312" s="47">
        <f t="shared" si="6"/>
        <v>0</v>
      </c>
      <c r="L312" s="71"/>
      <c r="M312" s="54"/>
    </row>
    <row r="313" spans="1:13" s="20" customFormat="1" x14ac:dyDescent="0.25">
      <c r="A313" s="60"/>
      <c r="B313" s="49"/>
      <c r="C313" s="42"/>
      <c r="D313" s="42"/>
      <c r="E313" s="43"/>
      <c r="F313" s="44"/>
      <c r="G313" s="42"/>
      <c r="H313" s="45"/>
      <c r="I313" s="51"/>
      <c r="J313" s="46"/>
      <c r="K313" s="47">
        <f t="shared" si="6"/>
        <v>0</v>
      </c>
      <c r="L313" s="71"/>
      <c r="M313" s="54"/>
    </row>
    <row r="314" spans="1:13" s="20" customFormat="1" x14ac:dyDescent="0.25">
      <c r="A314" s="60"/>
      <c r="B314" s="49"/>
      <c r="C314" s="42"/>
      <c r="D314" s="42"/>
      <c r="E314" s="43"/>
      <c r="F314" s="44"/>
      <c r="G314" s="42"/>
      <c r="H314" s="45"/>
      <c r="I314" s="51"/>
      <c r="J314" s="46"/>
      <c r="K314" s="47">
        <f t="shared" si="6"/>
        <v>0</v>
      </c>
      <c r="L314" s="71"/>
      <c r="M314" s="54"/>
    </row>
    <row r="315" spans="1:13" s="20" customFormat="1" x14ac:dyDescent="0.25">
      <c r="A315" s="60"/>
      <c r="B315" s="49"/>
      <c r="C315" s="42"/>
      <c r="D315" s="42"/>
      <c r="E315" s="43"/>
      <c r="F315" s="44"/>
      <c r="G315" s="42"/>
      <c r="H315" s="45"/>
      <c r="I315" s="51"/>
      <c r="J315" s="46"/>
      <c r="K315" s="47">
        <f t="shared" si="6"/>
        <v>0</v>
      </c>
      <c r="L315" s="71"/>
      <c r="M315" s="54"/>
    </row>
    <row r="316" spans="1:13" s="20" customFormat="1" x14ac:dyDescent="0.25">
      <c r="A316" s="60"/>
      <c r="B316" s="49"/>
      <c r="C316" s="42"/>
      <c r="D316" s="42"/>
      <c r="E316" s="43"/>
      <c r="F316" s="44"/>
      <c r="G316" s="42"/>
      <c r="H316" s="45"/>
      <c r="I316" s="51"/>
      <c r="J316" s="46"/>
      <c r="K316" s="47">
        <f t="shared" si="6"/>
        <v>0</v>
      </c>
      <c r="L316" s="71"/>
      <c r="M316" s="54"/>
    </row>
    <row r="317" spans="1:13" s="20" customFormat="1" x14ac:dyDescent="0.25">
      <c r="A317" s="60"/>
      <c r="B317" s="49"/>
      <c r="C317" s="42"/>
      <c r="D317" s="42"/>
      <c r="E317" s="43"/>
      <c r="F317" s="44"/>
      <c r="G317" s="42"/>
      <c r="H317" s="45"/>
      <c r="I317" s="51"/>
      <c r="J317" s="46"/>
      <c r="K317" s="47">
        <f t="shared" si="6"/>
        <v>0</v>
      </c>
      <c r="L317" s="71"/>
      <c r="M317" s="54"/>
    </row>
    <row r="318" spans="1:13" s="20" customFormat="1" x14ac:dyDescent="0.25">
      <c r="A318" s="60"/>
      <c r="B318" s="49"/>
      <c r="C318" s="42"/>
      <c r="D318" s="42"/>
      <c r="E318" s="43"/>
      <c r="F318" s="44"/>
      <c r="G318" s="42"/>
      <c r="H318" s="45"/>
      <c r="I318" s="51"/>
      <c r="J318" s="46"/>
      <c r="K318" s="47">
        <f t="shared" si="6"/>
        <v>0</v>
      </c>
      <c r="L318" s="71"/>
      <c r="M318" s="54"/>
    </row>
    <row r="319" spans="1:13" s="20" customFormat="1" x14ac:dyDescent="0.25">
      <c r="A319" s="60"/>
      <c r="B319" s="49"/>
      <c r="C319" s="42"/>
      <c r="D319" s="42"/>
      <c r="E319" s="43"/>
      <c r="F319" s="44"/>
      <c r="G319" s="42"/>
      <c r="H319" s="45"/>
      <c r="I319" s="51"/>
      <c r="J319" s="46"/>
      <c r="K319" s="47">
        <f t="shared" si="6"/>
        <v>0</v>
      </c>
      <c r="L319" s="71"/>
      <c r="M319" s="54"/>
    </row>
    <row r="320" spans="1:13" s="20" customFormat="1" x14ac:dyDescent="0.25">
      <c r="A320" s="60"/>
      <c r="B320" s="49"/>
      <c r="C320" s="42"/>
      <c r="D320" s="42"/>
      <c r="E320" s="43"/>
      <c r="F320" s="44"/>
      <c r="G320" s="42"/>
      <c r="H320" s="45"/>
      <c r="I320" s="51"/>
      <c r="J320" s="46"/>
      <c r="K320" s="47">
        <f t="shared" si="6"/>
        <v>0</v>
      </c>
      <c r="L320" s="71"/>
      <c r="M320" s="54"/>
    </row>
    <row r="321" spans="1:13" s="20" customFormat="1" x14ac:dyDescent="0.25">
      <c r="A321" s="60"/>
      <c r="B321" s="49"/>
      <c r="C321" s="42"/>
      <c r="D321" s="42"/>
      <c r="E321" s="43"/>
      <c r="F321" s="44"/>
      <c r="G321" s="42"/>
      <c r="H321" s="45"/>
      <c r="I321" s="51"/>
      <c r="J321" s="46"/>
      <c r="K321" s="47">
        <f t="shared" si="6"/>
        <v>0</v>
      </c>
      <c r="L321" s="71"/>
      <c r="M321" s="54"/>
    </row>
    <row r="322" spans="1:13" s="20" customFormat="1" x14ac:dyDescent="0.25">
      <c r="A322" s="60"/>
      <c r="B322" s="49"/>
      <c r="C322" s="42"/>
      <c r="D322" s="42"/>
      <c r="E322" s="43"/>
      <c r="F322" s="44"/>
      <c r="G322" s="42"/>
      <c r="H322" s="45"/>
      <c r="I322" s="51"/>
      <c r="J322" s="46"/>
      <c r="K322" s="47">
        <f t="shared" si="6"/>
        <v>0</v>
      </c>
      <c r="L322" s="71"/>
      <c r="M322" s="54"/>
    </row>
    <row r="323" spans="1:13" s="20" customFormat="1" x14ac:dyDescent="0.25">
      <c r="A323" s="60"/>
      <c r="B323" s="49"/>
      <c r="C323" s="42"/>
      <c r="D323" s="42"/>
      <c r="E323" s="43"/>
      <c r="F323" s="44"/>
      <c r="G323" s="42"/>
      <c r="H323" s="45"/>
      <c r="I323" s="51"/>
      <c r="J323" s="46"/>
      <c r="K323" s="47">
        <f t="shared" si="6"/>
        <v>0</v>
      </c>
      <c r="L323" s="71"/>
      <c r="M323" s="54"/>
    </row>
    <row r="324" spans="1:13" s="20" customFormat="1" x14ac:dyDescent="0.25">
      <c r="A324" s="60"/>
      <c r="B324" s="49"/>
      <c r="C324" s="42"/>
      <c r="D324" s="42"/>
      <c r="E324" s="43"/>
      <c r="F324" s="44"/>
      <c r="G324" s="42"/>
      <c r="H324" s="45"/>
      <c r="I324" s="51"/>
      <c r="J324" s="46"/>
      <c r="K324" s="47">
        <f t="shared" si="6"/>
        <v>0</v>
      </c>
      <c r="L324" s="71"/>
      <c r="M324" s="54"/>
    </row>
    <row r="325" spans="1:13" s="20" customFormat="1" x14ac:dyDescent="0.25">
      <c r="A325" s="60"/>
      <c r="B325" s="49"/>
      <c r="C325" s="42"/>
      <c r="D325" s="42"/>
      <c r="E325" s="43"/>
      <c r="F325" s="44"/>
      <c r="G325" s="42"/>
      <c r="H325" s="45"/>
      <c r="I325" s="51"/>
      <c r="J325" s="46"/>
      <c r="K325" s="47">
        <f t="shared" si="6"/>
        <v>0</v>
      </c>
      <c r="L325" s="71"/>
      <c r="M325" s="54"/>
    </row>
    <row r="326" spans="1:13" s="20" customFormat="1" x14ac:dyDescent="0.25">
      <c r="A326" s="60"/>
      <c r="B326" s="49"/>
      <c r="C326" s="42"/>
      <c r="D326" s="42"/>
      <c r="E326" s="43"/>
      <c r="F326" s="44"/>
      <c r="G326" s="42"/>
      <c r="H326" s="45"/>
      <c r="I326" s="51"/>
      <c r="J326" s="46"/>
      <c r="K326" s="47">
        <f t="shared" si="6"/>
        <v>0</v>
      </c>
      <c r="L326" s="71"/>
      <c r="M326" s="54"/>
    </row>
    <row r="327" spans="1:13" s="20" customFormat="1" x14ac:dyDescent="0.25">
      <c r="A327" s="60"/>
      <c r="B327" s="49"/>
      <c r="C327" s="42"/>
      <c r="D327" s="42"/>
      <c r="E327" s="43"/>
      <c r="F327" s="44"/>
      <c r="G327" s="42"/>
      <c r="H327" s="45"/>
      <c r="I327" s="51"/>
      <c r="J327" s="46"/>
      <c r="K327" s="47">
        <f t="shared" si="6"/>
        <v>0</v>
      </c>
      <c r="L327" s="71"/>
      <c r="M327" s="54"/>
    </row>
    <row r="328" spans="1:13" s="20" customFormat="1" x14ac:dyDescent="0.25">
      <c r="A328" s="60"/>
      <c r="B328" s="49"/>
      <c r="C328" s="42"/>
      <c r="D328" s="42"/>
      <c r="E328" s="43"/>
      <c r="F328" s="44"/>
      <c r="G328" s="42"/>
      <c r="H328" s="45"/>
      <c r="I328" s="51"/>
      <c r="J328" s="46"/>
      <c r="K328" s="47">
        <f t="shared" si="6"/>
        <v>0</v>
      </c>
      <c r="L328" s="71"/>
      <c r="M328" s="54"/>
    </row>
    <row r="329" spans="1:13" s="20" customFormat="1" x14ac:dyDescent="0.25">
      <c r="A329" s="60"/>
      <c r="B329" s="49"/>
      <c r="C329" s="42"/>
      <c r="D329" s="42"/>
      <c r="E329" s="43"/>
      <c r="F329" s="44"/>
      <c r="G329" s="42"/>
      <c r="H329" s="45"/>
      <c r="I329" s="51"/>
      <c r="J329" s="46"/>
      <c r="K329" s="47">
        <f t="shared" si="6"/>
        <v>0</v>
      </c>
      <c r="L329" s="71"/>
      <c r="M329" s="54"/>
    </row>
    <row r="330" spans="1:13" s="20" customFormat="1" x14ac:dyDescent="0.25">
      <c r="A330" s="60"/>
      <c r="B330" s="49"/>
      <c r="C330" s="42"/>
      <c r="D330" s="42"/>
      <c r="E330" s="43"/>
      <c r="F330" s="44"/>
      <c r="G330" s="42"/>
      <c r="H330" s="45"/>
      <c r="I330" s="51"/>
      <c r="J330" s="46"/>
      <c r="K330" s="47">
        <f t="shared" si="6"/>
        <v>0</v>
      </c>
      <c r="L330" s="71"/>
      <c r="M330" s="54"/>
    </row>
    <row r="331" spans="1:13" s="20" customFormat="1" x14ac:dyDescent="0.25">
      <c r="A331" s="60"/>
      <c r="B331" s="49"/>
      <c r="C331" s="42"/>
      <c r="D331" s="42"/>
      <c r="E331" s="43"/>
      <c r="F331" s="44"/>
      <c r="G331" s="42"/>
      <c r="H331" s="45"/>
      <c r="I331" s="51"/>
      <c r="J331" s="46"/>
      <c r="K331" s="47">
        <f t="shared" si="6"/>
        <v>0</v>
      </c>
      <c r="L331" s="71"/>
      <c r="M331" s="54"/>
    </row>
    <row r="332" spans="1:13" s="20" customFormat="1" x14ac:dyDescent="0.25">
      <c r="A332" s="60"/>
      <c r="B332" s="49"/>
      <c r="C332" s="42"/>
      <c r="D332" s="42"/>
      <c r="E332" s="43"/>
      <c r="F332" s="44"/>
      <c r="G332" s="42"/>
      <c r="H332" s="45"/>
      <c r="I332" s="51"/>
      <c r="J332" s="46"/>
      <c r="K332" s="47">
        <f t="shared" si="6"/>
        <v>0</v>
      </c>
      <c r="L332" s="71"/>
      <c r="M332" s="54"/>
    </row>
    <row r="333" spans="1:13" s="20" customFormat="1" x14ac:dyDescent="0.25">
      <c r="A333" s="60"/>
      <c r="B333" s="49"/>
      <c r="C333" s="42"/>
      <c r="D333" s="42"/>
      <c r="E333" s="43"/>
      <c r="F333" s="44"/>
      <c r="G333" s="42"/>
      <c r="H333" s="45"/>
      <c r="I333" s="51"/>
      <c r="J333" s="46"/>
      <c r="K333" s="47">
        <f t="shared" si="6"/>
        <v>0</v>
      </c>
      <c r="L333" s="71"/>
      <c r="M333" s="54"/>
    </row>
    <row r="334" spans="1:13" s="20" customFormat="1" x14ac:dyDescent="0.25">
      <c r="A334" s="60"/>
      <c r="B334" s="49"/>
      <c r="C334" s="42"/>
      <c r="D334" s="42"/>
      <c r="E334" s="43"/>
      <c r="F334" s="44"/>
      <c r="G334" s="42"/>
      <c r="H334" s="45"/>
      <c r="I334" s="51"/>
      <c r="J334" s="46"/>
      <c r="K334" s="47">
        <f t="shared" si="6"/>
        <v>0</v>
      </c>
      <c r="L334" s="71"/>
      <c r="M334" s="54"/>
    </row>
    <row r="335" spans="1:13" s="20" customFormat="1" x14ac:dyDescent="0.25">
      <c r="A335" s="60"/>
      <c r="B335" s="49"/>
      <c r="C335" s="42"/>
      <c r="D335" s="42"/>
      <c r="E335" s="43"/>
      <c r="F335" s="44"/>
      <c r="G335" s="42"/>
      <c r="H335" s="45"/>
      <c r="I335" s="51"/>
      <c r="J335" s="46"/>
      <c r="K335" s="47">
        <f t="shared" si="6"/>
        <v>0</v>
      </c>
      <c r="L335" s="71"/>
      <c r="M335" s="54"/>
    </row>
    <row r="336" spans="1:13" s="20" customFormat="1" x14ac:dyDescent="0.25">
      <c r="A336" s="60"/>
      <c r="B336" s="49"/>
      <c r="C336" s="42"/>
      <c r="D336" s="42"/>
      <c r="E336" s="43"/>
      <c r="F336" s="44"/>
      <c r="G336" s="42"/>
      <c r="H336" s="45"/>
      <c r="I336" s="51"/>
      <c r="J336" s="46"/>
      <c r="K336" s="47">
        <f t="shared" si="6"/>
        <v>0</v>
      </c>
      <c r="L336" s="71"/>
      <c r="M336" s="54"/>
    </row>
    <row r="337" spans="1:13" s="20" customFormat="1" x14ac:dyDescent="0.25">
      <c r="A337" s="60"/>
      <c r="B337" s="49"/>
      <c r="C337" s="42"/>
      <c r="D337" s="42"/>
      <c r="E337" s="43"/>
      <c r="F337" s="44"/>
      <c r="G337" s="42"/>
      <c r="H337" s="45"/>
      <c r="I337" s="51"/>
      <c r="J337" s="46"/>
      <c r="K337" s="47">
        <f t="shared" si="6"/>
        <v>0</v>
      </c>
      <c r="L337" s="71"/>
      <c r="M337" s="54"/>
    </row>
    <row r="338" spans="1:13" s="20" customFormat="1" x14ac:dyDescent="0.25">
      <c r="A338" s="60"/>
      <c r="B338" s="49"/>
      <c r="C338" s="42"/>
      <c r="D338" s="42"/>
      <c r="E338" s="43"/>
      <c r="F338" s="44"/>
      <c r="G338" s="42"/>
      <c r="H338" s="45"/>
      <c r="I338" s="51"/>
      <c r="J338" s="46"/>
      <c r="K338" s="47">
        <f t="shared" si="6"/>
        <v>0</v>
      </c>
      <c r="L338" s="71"/>
      <c r="M338" s="54"/>
    </row>
    <row r="339" spans="1:13" s="20" customFormat="1" x14ac:dyDescent="0.25">
      <c r="A339" s="60"/>
      <c r="B339" s="49"/>
      <c r="C339" s="42"/>
      <c r="D339" s="42"/>
      <c r="E339" s="43"/>
      <c r="F339" s="44"/>
      <c r="G339" s="42"/>
      <c r="H339" s="45"/>
      <c r="I339" s="51"/>
      <c r="J339" s="46"/>
      <c r="K339" s="47">
        <f t="shared" si="6"/>
        <v>0</v>
      </c>
      <c r="L339" s="71"/>
      <c r="M339" s="54"/>
    </row>
    <row r="340" spans="1:13" s="20" customFormat="1" x14ac:dyDescent="0.25">
      <c r="A340" s="60"/>
      <c r="B340" s="49"/>
      <c r="C340" s="42"/>
      <c r="D340" s="42"/>
      <c r="E340" s="43"/>
      <c r="F340" s="44"/>
      <c r="G340" s="42"/>
      <c r="H340" s="45"/>
      <c r="I340" s="51"/>
      <c r="J340" s="46"/>
      <c r="K340" s="47">
        <f t="shared" si="6"/>
        <v>0</v>
      </c>
      <c r="L340" s="71"/>
      <c r="M340" s="54"/>
    </row>
    <row r="341" spans="1:13" s="20" customFormat="1" x14ac:dyDescent="0.25">
      <c r="A341" s="60"/>
      <c r="B341" s="49"/>
      <c r="C341" s="42"/>
      <c r="D341" s="42"/>
      <c r="E341" s="43"/>
      <c r="F341" s="44"/>
      <c r="G341" s="42"/>
      <c r="H341" s="45"/>
      <c r="I341" s="51"/>
      <c r="J341" s="46"/>
      <c r="K341" s="47">
        <f t="shared" si="6"/>
        <v>0</v>
      </c>
      <c r="L341" s="71"/>
      <c r="M341" s="54"/>
    </row>
    <row r="342" spans="1:13" s="20" customFormat="1" x14ac:dyDescent="0.25">
      <c r="A342" s="60"/>
      <c r="B342" s="49"/>
      <c r="C342" s="42"/>
      <c r="D342" s="42"/>
      <c r="E342" s="43"/>
      <c r="F342" s="44"/>
      <c r="G342" s="42"/>
      <c r="H342" s="45"/>
      <c r="I342" s="51"/>
      <c r="J342" s="46"/>
      <c r="K342" s="47">
        <f t="shared" si="6"/>
        <v>0</v>
      </c>
      <c r="L342" s="71"/>
      <c r="M342" s="54"/>
    </row>
    <row r="343" spans="1:13" s="20" customFormat="1" x14ac:dyDescent="0.25">
      <c r="A343" s="60"/>
      <c r="B343" s="49"/>
      <c r="C343" s="42"/>
      <c r="D343" s="42"/>
      <c r="E343" s="43"/>
      <c r="F343" s="44"/>
      <c r="G343" s="42"/>
      <c r="H343" s="45"/>
      <c r="I343" s="51"/>
      <c r="J343" s="46"/>
      <c r="K343" s="47">
        <f t="shared" si="6"/>
        <v>0</v>
      </c>
      <c r="L343" s="71"/>
      <c r="M343" s="54"/>
    </row>
    <row r="344" spans="1:13" s="20" customFormat="1" x14ac:dyDescent="0.25">
      <c r="A344" s="60"/>
      <c r="B344" s="49"/>
      <c r="C344" s="42"/>
      <c r="D344" s="42"/>
      <c r="E344" s="43"/>
      <c r="F344" s="44"/>
      <c r="G344" s="42"/>
      <c r="H344" s="45"/>
      <c r="I344" s="51"/>
      <c r="J344" s="46"/>
      <c r="K344" s="47">
        <f t="shared" si="6"/>
        <v>0</v>
      </c>
      <c r="L344" s="71"/>
      <c r="M344" s="54"/>
    </row>
    <row r="345" spans="1:13" s="20" customFormat="1" x14ac:dyDescent="0.25">
      <c r="A345" s="60"/>
      <c r="B345" s="49"/>
      <c r="C345" s="42"/>
      <c r="D345" s="42"/>
      <c r="E345" s="43"/>
      <c r="F345" s="44"/>
      <c r="G345" s="42"/>
      <c r="H345" s="45"/>
      <c r="I345" s="51"/>
      <c r="J345" s="46"/>
      <c r="K345" s="47">
        <f t="shared" si="6"/>
        <v>0</v>
      </c>
      <c r="L345" s="71"/>
      <c r="M345" s="54"/>
    </row>
    <row r="346" spans="1:13" s="20" customFormat="1" x14ac:dyDescent="0.25">
      <c r="A346" s="60"/>
      <c r="B346" s="49"/>
      <c r="C346" s="42"/>
      <c r="D346" s="42"/>
      <c r="E346" s="43"/>
      <c r="F346" s="44"/>
      <c r="G346" s="42"/>
      <c r="H346" s="45"/>
      <c r="I346" s="51"/>
      <c r="J346" s="46"/>
      <c r="K346" s="47">
        <f t="shared" si="6"/>
        <v>0</v>
      </c>
      <c r="L346" s="71"/>
      <c r="M346" s="54"/>
    </row>
    <row r="347" spans="1:13" s="20" customFormat="1" x14ac:dyDescent="0.25">
      <c r="A347" s="60"/>
      <c r="B347" s="49"/>
      <c r="C347" s="42"/>
      <c r="D347" s="42"/>
      <c r="E347" s="43"/>
      <c r="F347" s="44"/>
      <c r="G347" s="42"/>
      <c r="H347" s="45"/>
      <c r="I347" s="51"/>
      <c r="J347" s="46"/>
      <c r="K347" s="47">
        <f t="shared" si="6"/>
        <v>0</v>
      </c>
      <c r="L347" s="71"/>
      <c r="M347" s="54"/>
    </row>
    <row r="348" spans="1:13" s="20" customFormat="1" x14ac:dyDescent="0.25">
      <c r="A348" s="60"/>
      <c r="B348" s="49"/>
      <c r="C348" s="42"/>
      <c r="D348" s="42"/>
      <c r="E348" s="43"/>
      <c r="F348" s="44"/>
      <c r="G348" s="42"/>
      <c r="H348" s="45"/>
      <c r="I348" s="51"/>
      <c r="J348" s="46"/>
      <c r="K348" s="47">
        <f t="shared" si="6"/>
        <v>0</v>
      </c>
      <c r="L348" s="71"/>
      <c r="M348" s="54"/>
    </row>
    <row r="349" spans="1:13" s="20" customFormat="1" x14ac:dyDescent="0.25">
      <c r="A349" s="60"/>
      <c r="B349" s="49"/>
      <c r="C349" s="42"/>
      <c r="D349" s="42"/>
      <c r="E349" s="43"/>
      <c r="F349" s="44"/>
      <c r="G349" s="42"/>
      <c r="H349" s="45"/>
      <c r="I349" s="51"/>
      <c r="J349" s="46"/>
      <c r="K349" s="47">
        <f t="shared" si="6"/>
        <v>0</v>
      </c>
      <c r="L349" s="71"/>
      <c r="M349" s="54"/>
    </row>
    <row r="350" spans="1:13" s="20" customFormat="1" x14ac:dyDescent="0.25">
      <c r="A350" s="60"/>
      <c r="B350" s="49"/>
      <c r="C350" s="42"/>
      <c r="D350" s="42"/>
      <c r="E350" s="43"/>
      <c r="F350" s="44"/>
      <c r="G350" s="42"/>
      <c r="H350" s="45"/>
      <c r="I350" s="51"/>
      <c r="J350" s="46"/>
      <c r="K350" s="47">
        <f t="shared" si="6"/>
        <v>0</v>
      </c>
      <c r="L350" s="71"/>
      <c r="M350" s="54"/>
    </row>
    <row r="351" spans="1:13" s="20" customFormat="1" x14ac:dyDescent="0.25">
      <c r="A351" s="60"/>
      <c r="B351" s="49"/>
      <c r="C351" s="42"/>
      <c r="D351" s="42"/>
      <c r="E351" s="43"/>
      <c r="F351" s="44"/>
      <c r="G351" s="42"/>
      <c r="H351" s="45"/>
      <c r="I351" s="51"/>
      <c r="J351" s="46"/>
      <c r="K351" s="47">
        <f t="shared" si="6"/>
        <v>0</v>
      </c>
      <c r="L351" s="71"/>
      <c r="M351" s="54"/>
    </row>
    <row r="352" spans="1:13" s="20" customFormat="1" x14ac:dyDescent="0.25">
      <c r="A352" s="60"/>
      <c r="B352" s="49"/>
      <c r="C352" s="42"/>
      <c r="D352" s="42"/>
      <c r="E352" s="43"/>
      <c r="F352" s="44"/>
      <c r="G352" s="42"/>
      <c r="H352" s="45"/>
      <c r="I352" s="51"/>
      <c r="J352" s="46"/>
      <c r="K352" s="47">
        <f t="shared" si="6"/>
        <v>0</v>
      </c>
      <c r="L352" s="71"/>
      <c r="M352" s="54"/>
    </row>
    <row r="353" spans="1:13" s="20" customFormat="1" x14ac:dyDescent="0.25">
      <c r="A353" s="60"/>
      <c r="B353" s="49"/>
      <c r="C353" s="42"/>
      <c r="D353" s="42"/>
      <c r="E353" s="43"/>
      <c r="F353" s="44"/>
      <c r="G353" s="42"/>
      <c r="H353" s="45"/>
      <c r="I353" s="51"/>
      <c r="J353" s="46"/>
      <c r="K353" s="47">
        <f t="shared" si="6"/>
        <v>0</v>
      </c>
      <c r="L353" s="71"/>
      <c r="M353" s="54"/>
    </row>
    <row r="354" spans="1:13" s="20" customFormat="1" x14ac:dyDescent="0.25">
      <c r="A354" s="60"/>
      <c r="B354" s="49"/>
      <c r="C354" s="42"/>
      <c r="D354" s="42"/>
      <c r="E354" s="43"/>
      <c r="F354" s="44"/>
      <c r="G354" s="42"/>
      <c r="H354" s="45"/>
      <c r="I354" s="51"/>
      <c r="J354" s="46"/>
      <c r="K354" s="47">
        <f t="shared" si="6"/>
        <v>0</v>
      </c>
      <c r="L354" s="71"/>
      <c r="M354" s="54"/>
    </row>
    <row r="355" spans="1:13" s="20" customFormat="1" x14ac:dyDescent="0.25">
      <c r="A355" s="60"/>
      <c r="B355" s="49"/>
      <c r="C355" s="42"/>
      <c r="D355" s="42"/>
      <c r="E355" s="43"/>
      <c r="F355" s="44"/>
      <c r="G355" s="42"/>
      <c r="H355" s="45"/>
      <c r="I355" s="51"/>
      <c r="J355" s="46"/>
      <c r="K355" s="47">
        <f t="shared" si="6"/>
        <v>0</v>
      </c>
      <c r="L355" s="71"/>
      <c r="M355" s="54"/>
    </row>
    <row r="356" spans="1:13" s="20" customFormat="1" x14ac:dyDescent="0.25">
      <c r="A356" s="60"/>
      <c r="B356" s="49"/>
      <c r="C356" s="42"/>
      <c r="D356" s="42"/>
      <c r="E356" s="43"/>
      <c r="F356" s="44"/>
      <c r="G356" s="42"/>
      <c r="H356" s="45"/>
      <c r="I356" s="51"/>
      <c r="J356" s="46"/>
      <c r="K356" s="47">
        <f t="shared" si="6"/>
        <v>0</v>
      </c>
      <c r="L356" s="71"/>
      <c r="M356" s="54"/>
    </row>
    <row r="357" spans="1:13" s="20" customFormat="1" x14ac:dyDescent="0.25">
      <c r="A357" s="60"/>
      <c r="B357" s="49"/>
      <c r="C357" s="42"/>
      <c r="D357" s="42"/>
      <c r="E357" s="43"/>
      <c r="F357" s="44"/>
      <c r="G357" s="42"/>
      <c r="H357" s="45"/>
      <c r="I357" s="51"/>
      <c r="J357" s="46"/>
      <c r="K357" s="47">
        <f t="shared" si="6"/>
        <v>0</v>
      </c>
      <c r="L357" s="71"/>
      <c r="M357" s="54"/>
    </row>
    <row r="358" spans="1:13" s="20" customFormat="1" x14ac:dyDescent="0.25">
      <c r="A358" s="60"/>
      <c r="B358" s="49"/>
      <c r="C358" s="42"/>
      <c r="D358" s="42"/>
      <c r="E358" s="43"/>
      <c r="F358" s="44"/>
      <c r="G358" s="42"/>
      <c r="H358" s="45"/>
      <c r="I358" s="51"/>
      <c r="J358" s="46"/>
      <c r="K358" s="47">
        <f t="shared" si="6"/>
        <v>0</v>
      </c>
      <c r="L358" s="71"/>
      <c r="M358" s="54"/>
    </row>
    <row r="359" spans="1:13" s="20" customFormat="1" x14ac:dyDescent="0.25">
      <c r="A359" s="60"/>
      <c r="B359" s="49"/>
      <c r="C359" s="42"/>
      <c r="D359" s="42"/>
      <c r="E359" s="43"/>
      <c r="F359" s="44"/>
      <c r="G359" s="42"/>
      <c r="H359" s="45"/>
      <c r="I359" s="51"/>
      <c r="J359" s="46"/>
      <c r="K359" s="47">
        <f t="shared" si="6"/>
        <v>0</v>
      </c>
      <c r="L359" s="71"/>
      <c r="M359" s="54"/>
    </row>
    <row r="360" spans="1:13" s="20" customFormat="1" x14ac:dyDescent="0.25">
      <c r="A360" s="60"/>
      <c r="B360" s="49"/>
      <c r="C360" s="42"/>
      <c r="D360" s="42"/>
      <c r="E360" s="43"/>
      <c r="F360" s="44"/>
      <c r="G360" s="42"/>
      <c r="H360" s="45"/>
      <c r="I360" s="51"/>
      <c r="J360" s="46"/>
      <c r="K360" s="47">
        <f t="shared" si="6"/>
        <v>0</v>
      </c>
      <c r="L360" s="71"/>
      <c r="M360" s="54"/>
    </row>
    <row r="361" spans="1:13" s="20" customFormat="1" x14ac:dyDescent="0.25">
      <c r="A361" s="60"/>
      <c r="B361" s="49"/>
      <c r="C361" s="42"/>
      <c r="D361" s="42"/>
      <c r="E361" s="43"/>
      <c r="F361" s="44"/>
      <c r="G361" s="42"/>
      <c r="H361" s="45"/>
      <c r="I361" s="51"/>
      <c r="J361" s="46"/>
      <c r="K361" s="47">
        <f t="shared" si="6"/>
        <v>0</v>
      </c>
      <c r="L361" s="71"/>
      <c r="M361" s="54"/>
    </row>
    <row r="362" spans="1:13" s="20" customFormat="1" x14ac:dyDescent="0.25">
      <c r="A362" s="60"/>
      <c r="B362" s="49"/>
      <c r="C362" s="42"/>
      <c r="D362" s="42"/>
      <c r="E362" s="43"/>
      <c r="F362" s="44"/>
      <c r="G362" s="42"/>
      <c r="H362" s="45"/>
      <c r="I362" s="51"/>
      <c r="J362" s="46"/>
      <c r="K362" s="47">
        <f t="shared" si="6"/>
        <v>0</v>
      </c>
      <c r="L362" s="71"/>
      <c r="M362" s="54"/>
    </row>
    <row r="363" spans="1:13" s="20" customFormat="1" x14ac:dyDescent="0.25">
      <c r="A363" s="60"/>
      <c r="B363" s="49"/>
      <c r="C363" s="42"/>
      <c r="D363" s="42"/>
      <c r="E363" s="43"/>
      <c r="F363" s="44"/>
      <c r="G363" s="42"/>
      <c r="H363" s="45"/>
      <c r="I363" s="51"/>
      <c r="J363" s="46"/>
      <c r="K363" s="47">
        <f t="shared" ref="K363:K426" si="7">IF(OR(I363&lt;3654,ISERROR(DATE(YEAR(I363),MONTH(I363),MONTH(I363)))),G363,"0")</f>
        <v>0</v>
      </c>
      <c r="L363" s="71"/>
      <c r="M363" s="54"/>
    </row>
    <row r="364" spans="1:13" s="20" customFormat="1" x14ac:dyDescent="0.25">
      <c r="A364" s="60"/>
      <c r="B364" s="49"/>
      <c r="C364" s="42"/>
      <c r="D364" s="42"/>
      <c r="E364" s="43"/>
      <c r="F364" s="44"/>
      <c r="G364" s="42"/>
      <c r="H364" s="45"/>
      <c r="I364" s="51"/>
      <c r="J364" s="46"/>
      <c r="K364" s="47">
        <f t="shared" si="7"/>
        <v>0</v>
      </c>
      <c r="L364" s="71"/>
      <c r="M364" s="54"/>
    </row>
    <row r="365" spans="1:13" s="20" customFormat="1" x14ac:dyDescent="0.25">
      <c r="A365" s="60"/>
      <c r="B365" s="49"/>
      <c r="C365" s="42"/>
      <c r="D365" s="42"/>
      <c r="E365" s="43"/>
      <c r="F365" s="44"/>
      <c r="G365" s="42"/>
      <c r="H365" s="45"/>
      <c r="I365" s="51"/>
      <c r="J365" s="46"/>
      <c r="K365" s="47">
        <f t="shared" si="7"/>
        <v>0</v>
      </c>
      <c r="L365" s="71"/>
      <c r="M365" s="54"/>
    </row>
    <row r="366" spans="1:13" s="20" customFormat="1" x14ac:dyDescent="0.25">
      <c r="A366" s="60"/>
      <c r="B366" s="49"/>
      <c r="C366" s="42"/>
      <c r="D366" s="42"/>
      <c r="E366" s="43"/>
      <c r="F366" s="44"/>
      <c r="G366" s="42"/>
      <c r="H366" s="45"/>
      <c r="I366" s="51"/>
      <c r="J366" s="46"/>
      <c r="K366" s="47">
        <f t="shared" si="7"/>
        <v>0</v>
      </c>
      <c r="L366" s="71"/>
      <c r="M366" s="54"/>
    </row>
    <row r="367" spans="1:13" s="20" customFormat="1" x14ac:dyDescent="0.25">
      <c r="A367" s="60"/>
      <c r="B367" s="49"/>
      <c r="C367" s="42"/>
      <c r="D367" s="42"/>
      <c r="E367" s="43"/>
      <c r="F367" s="44"/>
      <c r="G367" s="42"/>
      <c r="H367" s="45"/>
      <c r="I367" s="51"/>
      <c r="J367" s="46"/>
      <c r="K367" s="47">
        <f t="shared" si="7"/>
        <v>0</v>
      </c>
      <c r="L367" s="71"/>
      <c r="M367" s="54"/>
    </row>
    <row r="368" spans="1:13" s="20" customFormat="1" x14ac:dyDescent="0.25">
      <c r="A368" s="60"/>
      <c r="B368" s="49"/>
      <c r="C368" s="42"/>
      <c r="D368" s="42"/>
      <c r="E368" s="43"/>
      <c r="F368" s="44"/>
      <c r="G368" s="42"/>
      <c r="H368" s="45"/>
      <c r="I368" s="51"/>
      <c r="J368" s="46"/>
      <c r="K368" s="47">
        <f t="shared" si="7"/>
        <v>0</v>
      </c>
      <c r="L368" s="71"/>
      <c r="M368" s="54"/>
    </row>
    <row r="369" spans="1:13" s="20" customFormat="1" x14ac:dyDescent="0.25">
      <c r="A369" s="60"/>
      <c r="B369" s="49"/>
      <c r="C369" s="42"/>
      <c r="D369" s="42"/>
      <c r="E369" s="43"/>
      <c r="F369" s="44"/>
      <c r="G369" s="42"/>
      <c r="H369" s="45"/>
      <c r="I369" s="51"/>
      <c r="J369" s="46"/>
      <c r="K369" s="47">
        <f t="shared" si="7"/>
        <v>0</v>
      </c>
      <c r="L369" s="71"/>
      <c r="M369" s="54"/>
    </row>
    <row r="370" spans="1:13" s="20" customFormat="1" x14ac:dyDescent="0.25">
      <c r="A370" s="60"/>
      <c r="B370" s="49"/>
      <c r="C370" s="42"/>
      <c r="D370" s="42"/>
      <c r="E370" s="43"/>
      <c r="F370" s="44"/>
      <c r="G370" s="42"/>
      <c r="H370" s="45"/>
      <c r="I370" s="51"/>
      <c r="J370" s="46"/>
      <c r="K370" s="47">
        <f t="shared" si="7"/>
        <v>0</v>
      </c>
      <c r="L370" s="71"/>
      <c r="M370" s="54"/>
    </row>
    <row r="371" spans="1:13" s="20" customFormat="1" x14ac:dyDescent="0.25">
      <c r="A371" s="60"/>
      <c r="B371" s="49"/>
      <c r="C371" s="42"/>
      <c r="D371" s="42"/>
      <c r="E371" s="43"/>
      <c r="F371" s="44"/>
      <c r="G371" s="42"/>
      <c r="H371" s="45"/>
      <c r="I371" s="51"/>
      <c r="J371" s="46"/>
      <c r="K371" s="47">
        <f t="shared" si="7"/>
        <v>0</v>
      </c>
      <c r="L371" s="71"/>
      <c r="M371" s="54"/>
    </row>
    <row r="372" spans="1:13" s="20" customFormat="1" x14ac:dyDescent="0.25">
      <c r="A372" s="60"/>
      <c r="B372" s="49"/>
      <c r="C372" s="42"/>
      <c r="D372" s="42"/>
      <c r="E372" s="43"/>
      <c r="F372" s="44"/>
      <c r="G372" s="42"/>
      <c r="H372" s="45"/>
      <c r="I372" s="51"/>
      <c r="J372" s="46"/>
      <c r="K372" s="47">
        <f t="shared" si="7"/>
        <v>0</v>
      </c>
      <c r="L372" s="71"/>
      <c r="M372" s="54"/>
    </row>
    <row r="373" spans="1:13" s="20" customFormat="1" x14ac:dyDescent="0.25">
      <c r="A373" s="60"/>
      <c r="B373" s="49"/>
      <c r="C373" s="42"/>
      <c r="D373" s="42"/>
      <c r="E373" s="43"/>
      <c r="F373" s="44"/>
      <c r="G373" s="42"/>
      <c r="H373" s="45"/>
      <c r="I373" s="51"/>
      <c r="J373" s="46"/>
      <c r="K373" s="47">
        <f t="shared" si="7"/>
        <v>0</v>
      </c>
      <c r="L373" s="71"/>
      <c r="M373" s="54"/>
    </row>
    <row r="374" spans="1:13" s="20" customFormat="1" x14ac:dyDescent="0.25">
      <c r="A374" s="60"/>
      <c r="B374" s="49"/>
      <c r="C374" s="42"/>
      <c r="D374" s="42"/>
      <c r="E374" s="43"/>
      <c r="F374" s="44"/>
      <c r="G374" s="42"/>
      <c r="H374" s="45"/>
      <c r="I374" s="51"/>
      <c r="J374" s="46"/>
      <c r="K374" s="47">
        <f t="shared" si="7"/>
        <v>0</v>
      </c>
      <c r="L374" s="71"/>
      <c r="M374" s="54"/>
    </row>
    <row r="375" spans="1:13" s="20" customFormat="1" x14ac:dyDescent="0.25">
      <c r="A375" s="60"/>
      <c r="B375" s="49"/>
      <c r="C375" s="42"/>
      <c r="D375" s="42"/>
      <c r="E375" s="43"/>
      <c r="F375" s="44"/>
      <c r="G375" s="42"/>
      <c r="H375" s="45"/>
      <c r="I375" s="51"/>
      <c r="J375" s="46"/>
      <c r="K375" s="47">
        <f t="shared" si="7"/>
        <v>0</v>
      </c>
      <c r="L375" s="71"/>
      <c r="M375" s="54"/>
    </row>
    <row r="376" spans="1:13" s="20" customFormat="1" x14ac:dyDescent="0.25">
      <c r="A376" s="60"/>
      <c r="B376" s="49"/>
      <c r="C376" s="42"/>
      <c r="D376" s="42"/>
      <c r="E376" s="43"/>
      <c r="F376" s="44"/>
      <c r="G376" s="42"/>
      <c r="H376" s="45"/>
      <c r="I376" s="51"/>
      <c r="J376" s="46"/>
      <c r="K376" s="47">
        <f t="shared" si="7"/>
        <v>0</v>
      </c>
      <c r="L376" s="71"/>
      <c r="M376" s="54"/>
    </row>
    <row r="377" spans="1:13" s="20" customFormat="1" x14ac:dyDescent="0.25">
      <c r="A377" s="60"/>
      <c r="B377" s="49"/>
      <c r="C377" s="42"/>
      <c r="D377" s="42"/>
      <c r="E377" s="43"/>
      <c r="F377" s="44"/>
      <c r="G377" s="42"/>
      <c r="H377" s="45"/>
      <c r="I377" s="51"/>
      <c r="J377" s="46"/>
      <c r="K377" s="47">
        <f t="shared" si="7"/>
        <v>0</v>
      </c>
      <c r="L377" s="71"/>
      <c r="M377" s="54"/>
    </row>
    <row r="378" spans="1:13" s="20" customFormat="1" x14ac:dyDescent="0.25">
      <c r="A378" s="60"/>
      <c r="B378" s="49"/>
      <c r="C378" s="42"/>
      <c r="D378" s="42"/>
      <c r="E378" s="43"/>
      <c r="F378" s="44"/>
      <c r="G378" s="42"/>
      <c r="H378" s="45"/>
      <c r="I378" s="51"/>
      <c r="J378" s="46"/>
      <c r="K378" s="47">
        <f t="shared" si="7"/>
        <v>0</v>
      </c>
      <c r="L378" s="71"/>
      <c r="M378" s="54"/>
    </row>
    <row r="379" spans="1:13" s="20" customFormat="1" x14ac:dyDescent="0.25">
      <c r="A379" s="60"/>
      <c r="B379" s="49"/>
      <c r="C379" s="42"/>
      <c r="D379" s="42"/>
      <c r="E379" s="43"/>
      <c r="F379" s="44"/>
      <c r="G379" s="42"/>
      <c r="H379" s="45"/>
      <c r="I379" s="51"/>
      <c r="J379" s="46"/>
      <c r="K379" s="47">
        <f t="shared" si="7"/>
        <v>0</v>
      </c>
      <c r="L379" s="71"/>
      <c r="M379" s="54"/>
    </row>
    <row r="380" spans="1:13" s="20" customFormat="1" x14ac:dyDescent="0.25">
      <c r="A380" s="60"/>
      <c r="B380" s="49"/>
      <c r="C380" s="42"/>
      <c r="D380" s="42"/>
      <c r="E380" s="43"/>
      <c r="F380" s="44"/>
      <c r="G380" s="42"/>
      <c r="H380" s="45"/>
      <c r="I380" s="51"/>
      <c r="J380" s="46"/>
      <c r="K380" s="47">
        <f t="shared" si="7"/>
        <v>0</v>
      </c>
      <c r="L380" s="71"/>
      <c r="M380" s="54"/>
    </row>
    <row r="381" spans="1:13" s="20" customFormat="1" x14ac:dyDescent="0.25">
      <c r="A381" s="60"/>
      <c r="B381" s="49"/>
      <c r="C381" s="42"/>
      <c r="D381" s="42"/>
      <c r="E381" s="43"/>
      <c r="F381" s="44"/>
      <c r="G381" s="42"/>
      <c r="H381" s="45"/>
      <c r="I381" s="51"/>
      <c r="J381" s="46"/>
      <c r="K381" s="47">
        <f t="shared" si="7"/>
        <v>0</v>
      </c>
      <c r="L381" s="71"/>
      <c r="M381" s="54"/>
    </row>
    <row r="382" spans="1:13" s="20" customFormat="1" x14ac:dyDescent="0.25">
      <c r="A382" s="60"/>
      <c r="B382" s="49"/>
      <c r="C382" s="42"/>
      <c r="D382" s="42"/>
      <c r="E382" s="43"/>
      <c r="F382" s="44"/>
      <c r="G382" s="42"/>
      <c r="H382" s="45"/>
      <c r="I382" s="51"/>
      <c r="J382" s="46"/>
      <c r="K382" s="47">
        <f t="shared" si="7"/>
        <v>0</v>
      </c>
      <c r="L382" s="71"/>
      <c r="M382" s="54"/>
    </row>
    <row r="383" spans="1:13" s="20" customFormat="1" x14ac:dyDescent="0.25">
      <c r="A383" s="60"/>
      <c r="B383" s="49"/>
      <c r="C383" s="42"/>
      <c r="D383" s="42"/>
      <c r="E383" s="43"/>
      <c r="F383" s="44"/>
      <c r="G383" s="42"/>
      <c r="H383" s="45"/>
      <c r="I383" s="51"/>
      <c r="J383" s="46"/>
      <c r="K383" s="47">
        <f t="shared" si="7"/>
        <v>0</v>
      </c>
      <c r="L383" s="71"/>
      <c r="M383" s="54"/>
    </row>
    <row r="384" spans="1:13" s="20" customFormat="1" x14ac:dyDescent="0.25">
      <c r="A384" s="60"/>
      <c r="B384" s="49"/>
      <c r="C384" s="42"/>
      <c r="D384" s="42"/>
      <c r="E384" s="43"/>
      <c r="F384" s="44"/>
      <c r="G384" s="42"/>
      <c r="H384" s="45"/>
      <c r="I384" s="51"/>
      <c r="J384" s="46"/>
      <c r="K384" s="47">
        <f t="shared" si="7"/>
        <v>0</v>
      </c>
      <c r="L384" s="71"/>
      <c r="M384" s="54"/>
    </row>
    <row r="385" spans="1:13" s="20" customFormat="1" x14ac:dyDescent="0.25">
      <c r="A385" s="60"/>
      <c r="B385" s="49"/>
      <c r="C385" s="42"/>
      <c r="D385" s="42"/>
      <c r="E385" s="43"/>
      <c r="F385" s="44"/>
      <c r="G385" s="42"/>
      <c r="H385" s="45"/>
      <c r="I385" s="51"/>
      <c r="J385" s="46"/>
      <c r="K385" s="47">
        <f t="shared" si="7"/>
        <v>0</v>
      </c>
      <c r="L385" s="71"/>
      <c r="M385" s="54"/>
    </row>
    <row r="386" spans="1:13" s="20" customFormat="1" x14ac:dyDescent="0.25">
      <c r="A386" s="60"/>
      <c r="B386" s="49"/>
      <c r="C386" s="42"/>
      <c r="D386" s="42"/>
      <c r="E386" s="43"/>
      <c r="F386" s="44"/>
      <c r="G386" s="42"/>
      <c r="H386" s="45"/>
      <c r="I386" s="51"/>
      <c r="J386" s="46"/>
      <c r="K386" s="47">
        <f t="shared" si="7"/>
        <v>0</v>
      </c>
      <c r="L386" s="71"/>
      <c r="M386" s="54"/>
    </row>
    <row r="387" spans="1:13" s="20" customFormat="1" x14ac:dyDescent="0.25">
      <c r="A387" s="60"/>
      <c r="B387" s="49"/>
      <c r="C387" s="42"/>
      <c r="D387" s="42"/>
      <c r="E387" s="43"/>
      <c r="F387" s="44"/>
      <c r="G387" s="42"/>
      <c r="H387" s="45"/>
      <c r="I387" s="51"/>
      <c r="J387" s="46"/>
      <c r="K387" s="47">
        <f t="shared" si="7"/>
        <v>0</v>
      </c>
      <c r="L387" s="71"/>
      <c r="M387" s="54"/>
    </row>
    <row r="388" spans="1:13" s="20" customFormat="1" x14ac:dyDescent="0.25">
      <c r="A388" s="60"/>
      <c r="B388" s="49"/>
      <c r="C388" s="42"/>
      <c r="D388" s="42"/>
      <c r="E388" s="43"/>
      <c r="F388" s="44"/>
      <c r="G388" s="42"/>
      <c r="H388" s="45"/>
      <c r="I388" s="51"/>
      <c r="J388" s="46"/>
      <c r="K388" s="47">
        <f t="shared" si="7"/>
        <v>0</v>
      </c>
      <c r="L388" s="71"/>
      <c r="M388" s="54"/>
    </row>
    <row r="389" spans="1:13" s="20" customFormat="1" x14ac:dyDescent="0.25">
      <c r="A389" s="60"/>
      <c r="B389" s="49"/>
      <c r="C389" s="42"/>
      <c r="D389" s="42"/>
      <c r="E389" s="43"/>
      <c r="F389" s="44"/>
      <c r="G389" s="42"/>
      <c r="H389" s="45"/>
      <c r="I389" s="51"/>
      <c r="J389" s="46"/>
      <c r="K389" s="47">
        <f t="shared" si="7"/>
        <v>0</v>
      </c>
      <c r="L389" s="71"/>
      <c r="M389" s="54"/>
    </row>
    <row r="390" spans="1:13" s="20" customFormat="1" x14ac:dyDescent="0.25">
      <c r="A390" s="60"/>
      <c r="B390" s="49"/>
      <c r="C390" s="42"/>
      <c r="D390" s="42"/>
      <c r="E390" s="43"/>
      <c r="F390" s="44"/>
      <c r="G390" s="42"/>
      <c r="H390" s="45"/>
      <c r="I390" s="51"/>
      <c r="J390" s="46"/>
      <c r="K390" s="47">
        <f t="shared" si="7"/>
        <v>0</v>
      </c>
      <c r="L390" s="71"/>
      <c r="M390" s="54"/>
    </row>
    <row r="391" spans="1:13" s="20" customFormat="1" x14ac:dyDescent="0.25">
      <c r="A391" s="60"/>
      <c r="B391" s="49"/>
      <c r="C391" s="42"/>
      <c r="D391" s="42"/>
      <c r="E391" s="43"/>
      <c r="F391" s="44"/>
      <c r="G391" s="42"/>
      <c r="H391" s="45"/>
      <c r="I391" s="51"/>
      <c r="J391" s="46"/>
      <c r="K391" s="47">
        <f t="shared" si="7"/>
        <v>0</v>
      </c>
      <c r="L391" s="71"/>
      <c r="M391" s="54"/>
    </row>
    <row r="392" spans="1:13" s="20" customFormat="1" x14ac:dyDescent="0.25">
      <c r="A392" s="60"/>
      <c r="B392" s="49"/>
      <c r="C392" s="42"/>
      <c r="D392" s="42"/>
      <c r="E392" s="43"/>
      <c r="F392" s="44"/>
      <c r="G392" s="42"/>
      <c r="H392" s="45"/>
      <c r="I392" s="51"/>
      <c r="J392" s="46"/>
      <c r="K392" s="47">
        <f t="shared" si="7"/>
        <v>0</v>
      </c>
      <c r="L392" s="71"/>
      <c r="M392" s="54"/>
    </row>
    <row r="393" spans="1:13" s="20" customFormat="1" x14ac:dyDescent="0.25">
      <c r="A393" s="60"/>
      <c r="B393" s="49"/>
      <c r="C393" s="42"/>
      <c r="D393" s="42"/>
      <c r="E393" s="43"/>
      <c r="F393" s="44"/>
      <c r="G393" s="42"/>
      <c r="H393" s="45"/>
      <c r="I393" s="51"/>
      <c r="J393" s="46"/>
      <c r="K393" s="47">
        <f t="shared" si="7"/>
        <v>0</v>
      </c>
      <c r="L393" s="71"/>
      <c r="M393" s="54"/>
    </row>
    <row r="394" spans="1:13" s="20" customFormat="1" x14ac:dyDescent="0.25">
      <c r="A394" s="60"/>
      <c r="B394" s="49"/>
      <c r="C394" s="42"/>
      <c r="D394" s="42"/>
      <c r="E394" s="43"/>
      <c r="F394" s="44"/>
      <c r="G394" s="42"/>
      <c r="H394" s="45"/>
      <c r="I394" s="51"/>
      <c r="J394" s="46"/>
      <c r="K394" s="47">
        <f t="shared" si="7"/>
        <v>0</v>
      </c>
      <c r="L394" s="71"/>
      <c r="M394" s="54"/>
    </row>
    <row r="395" spans="1:13" s="20" customFormat="1" x14ac:dyDescent="0.25">
      <c r="A395" s="60"/>
      <c r="B395" s="49"/>
      <c r="C395" s="42"/>
      <c r="D395" s="42"/>
      <c r="E395" s="43"/>
      <c r="F395" s="44"/>
      <c r="G395" s="42"/>
      <c r="H395" s="45"/>
      <c r="I395" s="51"/>
      <c r="J395" s="46"/>
      <c r="K395" s="47">
        <f t="shared" si="7"/>
        <v>0</v>
      </c>
      <c r="L395" s="71"/>
      <c r="M395" s="54"/>
    </row>
    <row r="396" spans="1:13" s="20" customFormat="1" x14ac:dyDescent="0.25">
      <c r="A396" s="60"/>
      <c r="B396" s="49"/>
      <c r="C396" s="42"/>
      <c r="D396" s="42"/>
      <c r="E396" s="43"/>
      <c r="F396" s="44"/>
      <c r="G396" s="42"/>
      <c r="H396" s="45"/>
      <c r="I396" s="51"/>
      <c r="J396" s="46"/>
      <c r="K396" s="47">
        <f t="shared" si="7"/>
        <v>0</v>
      </c>
      <c r="L396" s="71"/>
      <c r="M396" s="54"/>
    </row>
    <row r="397" spans="1:13" s="20" customFormat="1" x14ac:dyDescent="0.25">
      <c r="A397" s="60"/>
      <c r="B397" s="49"/>
      <c r="C397" s="42"/>
      <c r="D397" s="42"/>
      <c r="E397" s="43"/>
      <c r="F397" s="44"/>
      <c r="G397" s="42"/>
      <c r="H397" s="45"/>
      <c r="I397" s="51"/>
      <c r="J397" s="46"/>
      <c r="K397" s="47">
        <f t="shared" si="7"/>
        <v>0</v>
      </c>
      <c r="L397" s="71"/>
      <c r="M397" s="54"/>
    </row>
    <row r="398" spans="1:13" s="20" customFormat="1" x14ac:dyDescent="0.25">
      <c r="A398" s="60"/>
      <c r="B398" s="49"/>
      <c r="C398" s="42"/>
      <c r="D398" s="42"/>
      <c r="E398" s="43"/>
      <c r="F398" s="44"/>
      <c r="G398" s="42"/>
      <c r="H398" s="45"/>
      <c r="I398" s="51"/>
      <c r="J398" s="46"/>
      <c r="K398" s="47">
        <f t="shared" si="7"/>
        <v>0</v>
      </c>
      <c r="L398" s="71"/>
      <c r="M398" s="54"/>
    </row>
    <row r="399" spans="1:13" s="20" customFormat="1" x14ac:dyDescent="0.25">
      <c r="A399" s="60"/>
      <c r="B399" s="49"/>
      <c r="C399" s="42"/>
      <c r="D399" s="42"/>
      <c r="E399" s="43"/>
      <c r="F399" s="44"/>
      <c r="G399" s="42"/>
      <c r="H399" s="45"/>
      <c r="I399" s="51"/>
      <c r="J399" s="46"/>
      <c r="K399" s="47">
        <f t="shared" si="7"/>
        <v>0</v>
      </c>
      <c r="L399" s="71"/>
      <c r="M399" s="54"/>
    </row>
    <row r="400" spans="1:13" s="20" customFormat="1" x14ac:dyDescent="0.25">
      <c r="A400" s="60"/>
      <c r="B400" s="49"/>
      <c r="C400" s="42"/>
      <c r="D400" s="42"/>
      <c r="E400" s="43"/>
      <c r="F400" s="44"/>
      <c r="G400" s="42"/>
      <c r="H400" s="45"/>
      <c r="I400" s="51"/>
      <c r="J400" s="46"/>
      <c r="K400" s="47">
        <f t="shared" si="7"/>
        <v>0</v>
      </c>
      <c r="L400" s="71"/>
      <c r="M400" s="54"/>
    </row>
    <row r="401" spans="1:13" s="20" customFormat="1" x14ac:dyDescent="0.25">
      <c r="A401" s="60"/>
      <c r="B401" s="49"/>
      <c r="C401" s="42"/>
      <c r="D401" s="42"/>
      <c r="E401" s="43"/>
      <c r="F401" s="44"/>
      <c r="G401" s="42"/>
      <c r="H401" s="45"/>
      <c r="I401" s="51"/>
      <c r="J401" s="46"/>
      <c r="K401" s="47">
        <f t="shared" si="7"/>
        <v>0</v>
      </c>
      <c r="L401" s="71"/>
      <c r="M401" s="54"/>
    </row>
    <row r="402" spans="1:13" s="20" customFormat="1" x14ac:dyDescent="0.25">
      <c r="A402" s="60"/>
      <c r="B402" s="49"/>
      <c r="C402" s="42"/>
      <c r="D402" s="42"/>
      <c r="E402" s="43"/>
      <c r="F402" s="44"/>
      <c r="G402" s="42"/>
      <c r="H402" s="45"/>
      <c r="I402" s="51"/>
      <c r="J402" s="46"/>
      <c r="K402" s="47">
        <f t="shared" si="7"/>
        <v>0</v>
      </c>
      <c r="L402" s="71"/>
      <c r="M402" s="54"/>
    </row>
    <row r="403" spans="1:13" s="20" customFormat="1" x14ac:dyDescent="0.25">
      <c r="A403" s="60"/>
      <c r="B403" s="49"/>
      <c r="C403" s="42"/>
      <c r="D403" s="42"/>
      <c r="E403" s="43"/>
      <c r="F403" s="44"/>
      <c r="G403" s="42"/>
      <c r="H403" s="45"/>
      <c r="I403" s="51"/>
      <c r="J403" s="46"/>
      <c r="K403" s="47">
        <f t="shared" si="7"/>
        <v>0</v>
      </c>
      <c r="L403" s="71"/>
      <c r="M403" s="54"/>
    </row>
    <row r="404" spans="1:13" s="20" customFormat="1" x14ac:dyDescent="0.25">
      <c r="A404" s="60"/>
      <c r="B404" s="49"/>
      <c r="C404" s="42"/>
      <c r="D404" s="42"/>
      <c r="E404" s="43"/>
      <c r="F404" s="44"/>
      <c r="G404" s="42"/>
      <c r="H404" s="45"/>
      <c r="I404" s="51"/>
      <c r="J404" s="46"/>
      <c r="K404" s="47">
        <f t="shared" si="7"/>
        <v>0</v>
      </c>
      <c r="L404" s="71"/>
      <c r="M404" s="54"/>
    </row>
    <row r="405" spans="1:13" s="20" customFormat="1" x14ac:dyDescent="0.25">
      <c r="A405" s="60"/>
      <c r="B405" s="49"/>
      <c r="C405" s="42"/>
      <c r="D405" s="42"/>
      <c r="E405" s="43"/>
      <c r="F405" s="44"/>
      <c r="G405" s="42"/>
      <c r="H405" s="45"/>
      <c r="I405" s="51"/>
      <c r="J405" s="46"/>
      <c r="K405" s="47">
        <f t="shared" si="7"/>
        <v>0</v>
      </c>
      <c r="L405" s="71"/>
      <c r="M405" s="54"/>
    </row>
    <row r="406" spans="1:13" s="20" customFormat="1" x14ac:dyDescent="0.25">
      <c r="A406" s="60"/>
      <c r="B406" s="49"/>
      <c r="C406" s="42"/>
      <c r="D406" s="42"/>
      <c r="E406" s="43"/>
      <c r="F406" s="44"/>
      <c r="G406" s="42"/>
      <c r="H406" s="45"/>
      <c r="I406" s="51"/>
      <c r="J406" s="46"/>
      <c r="K406" s="47">
        <f t="shared" si="7"/>
        <v>0</v>
      </c>
      <c r="L406" s="71"/>
      <c r="M406" s="54"/>
    </row>
    <row r="407" spans="1:13" s="20" customFormat="1" x14ac:dyDescent="0.25">
      <c r="A407" s="60"/>
      <c r="B407" s="49"/>
      <c r="C407" s="42"/>
      <c r="D407" s="42"/>
      <c r="E407" s="43"/>
      <c r="F407" s="44"/>
      <c r="G407" s="42"/>
      <c r="H407" s="45"/>
      <c r="I407" s="51"/>
      <c r="J407" s="46"/>
      <c r="K407" s="47">
        <f t="shared" si="7"/>
        <v>0</v>
      </c>
      <c r="L407" s="71"/>
      <c r="M407" s="54"/>
    </row>
    <row r="408" spans="1:13" s="20" customFormat="1" x14ac:dyDescent="0.25">
      <c r="A408" s="60"/>
      <c r="B408" s="49"/>
      <c r="C408" s="42"/>
      <c r="D408" s="42"/>
      <c r="E408" s="43"/>
      <c r="F408" s="44"/>
      <c r="G408" s="42"/>
      <c r="H408" s="45"/>
      <c r="I408" s="51"/>
      <c r="J408" s="46"/>
      <c r="K408" s="47">
        <f t="shared" si="7"/>
        <v>0</v>
      </c>
      <c r="L408" s="71"/>
      <c r="M408" s="54"/>
    </row>
    <row r="409" spans="1:13" s="20" customFormat="1" x14ac:dyDescent="0.25">
      <c r="A409" s="60"/>
      <c r="B409" s="49"/>
      <c r="C409" s="42"/>
      <c r="D409" s="42"/>
      <c r="E409" s="43"/>
      <c r="F409" s="44"/>
      <c r="G409" s="42"/>
      <c r="H409" s="45"/>
      <c r="I409" s="51"/>
      <c r="J409" s="46"/>
      <c r="K409" s="47">
        <f t="shared" si="7"/>
        <v>0</v>
      </c>
      <c r="L409" s="71"/>
      <c r="M409" s="54"/>
    </row>
    <row r="410" spans="1:13" s="20" customFormat="1" x14ac:dyDescent="0.25">
      <c r="A410" s="60"/>
      <c r="B410" s="49"/>
      <c r="C410" s="42"/>
      <c r="D410" s="42"/>
      <c r="E410" s="43"/>
      <c r="F410" s="44"/>
      <c r="G410" s="42"/>
      <c r="H410" s="45"/>
      <c r="I410" s="51"/>
      <c r="J410" s="46"/>
      <c r="K410" s="47">
        <f t="shared" si="7"/>
        <v>0</v>
      </c>
      <c r="L410" s="71"/>
      <c r="M410" s="54"/>
    </row>
    <row r="411" spans="1:13" s="20" customFormat="1" x14ac:dyDescent="0.25">
      <c r="A411" s="60"/>
      <c r="B411" s="49"/>
      <c r="C411" s="42"/>
      <c r="D411" s="42"/>
      <c r="E411" s="43"/>
      <c r="F411" s="44"/>
      <c r="G411" s="42"/>
      <c r="H411" s="45"/>
      <c r="I411" s="51"/>
      <c r="J411" s="46"/>
      <c r="K411" s="47">
        <f t="shared" si="7"/>
        <v>0</v>
      </c>
      <c r="L411" s="71"/>
      <c r="M411" s="54"/>
    </row>
    <row r="412" spans="1:13" s="20" customFormat="1" x14ac:dyDescent="0.25">
      <c r="A412" s="60"/>
      <c r="B412" s="49"/>
      <c r="C412" s="42"/>
      <c r="D412" s="42"/>
      <c r="E412" s="43"/>
      <c r="F412" s="44"/>
      <c r="G412" s="42"/>
      <c r="H412" s="45"/>
      <c r="I412" s="51"/>
      <c r="J412" s="46"/>
      <c r="K412" s="47">
        <f t="shared" si="7"/>
        <v>0</v>
      </c>
      <c r="L412" s="71"/>
      <c r="M412" s="54"/>
    </row>
    <row r="413" spans="1:13" s="20" customFormat="1" x14ac:dyDescent="0.25">
      <c r="A413" s="60"/>
      <c r="B413" s="49"/>
      <c r="C413" s="42"/>
      <c r="D413" s="42"/>
      <c r="E413" s="43"/>
      <c r="F413" s="44"/>
      <c r="G413" s="42"/>
      <c r="H413" s="45"/>
      <c r="I413" s="51"/>
      <c r="J413" s="46"/>
      <c r="K413" s="47">
        <f t="shared" si="7"/>
        <v>0</v>
      </c>
      <c r="L413" s="71"/>
      <c r="M413" s="54"/>
    </row>
    <row r="414" spans="1:13" s="20" customFormat="1" x14ac:dyDescent="0.25">
      <c r="A414" s="60"/>
      <c r="B414" s="49"/>
      <c r="C414" s="42"/>
      <c r="D414" s="42"/>
      <c r="E414" s="43"/>
      <c r="F414" s="44"/>
      <c r="G414" s="42"/>
      <c r="H414" s="45"/>
      <c r="I414" s="51"/>
      <c r="J414" s="46"/>
      <c r="K414" s="47">
        <f t="shared" si="7"/>
        <v>0</v>
      </c>
      <c r="L414" s="71"/>
      <c r="M414" s="54"/>
    </row>
    <row r="415" spans="1:13" s="20" customFormat="1" x14ac:dyDescent="0.25">
      <c r="A415" s="60"/>
      <c r="B415" s="49"/>
      <c r="C415" s="42"/>
      <c r="D415" s="42"/>
      <c r="E415" s="43"/>
      <c r="F415" s="44"/>
      <c r="G415" s="42"/>
      <c r="H415" s="45"/>
      <c r="I415" s="51"/>
      <c r="J415" s="46"/>
      <c r="K415" s="47">
        <f t="shared" si="7"/>
        <v>0</v>
      </c>
      <c r="L415" s="71"/>
      <c r="M415" s="54"/>
    </row>
    <row r="416" spans="1:13" s="20" customFormat="1" x14ac:dyDescent="0.25">
      <c r="A416" s="60"/>
      <c r="B416" s="49"/>
      <c r="C416" s="42"/>
      <c r="D416" s="42"/>
      <c r="E416" s="43"/>
      <c r="F416" s="44"/>
      <c r="G416" s="42"/>
      <c r="H416" s="45"/>
      <c r="I416" s="51"/>
      <c r="J416" s="46"/>
      <c r="K416" s="47">
        <f t="shared" si="7"/>
        <v>0</v>
      </c>
      <c r="L416" s="71"/>
      <c r="M416" s="54"/>
    </row>
    <row r="417" spans="1:13" s="20" customFormat="1" x14ac:dyDescent="0.25">
      <c r="A417" s="60"/>
      <c r="B417" s="49"/>
      <c r="C417" s="42"/>
      <c r="D417" s="42"/>
      <c r="E417" s="43"/>
      <c r="F417" s="44"/>
      <c r="G417" s="42"/>
      <c r="H417" s="45"/>
      <c r="I417" s="51"/>
      <c r="J417" s="46"/>
      <c r="K417" s="47">
        <f t="shared" si="7"/>
        <v>0</v>
      </c>
      <c r="L417" s="71"/>
      <c r="M417" s="54"/>
    </row>
    <row r="418" spans="1:13" s="20" customFormat="1" x14ac:dyDescent="0.25">
      <c r="A418" s="60"/>
      <c r="B418" s="49"/>
      <c r="C418" s="42"/>
      <c r="D418" s="42"/>
      <c r="E418" s="43"/>
      <c r="F418" s="44"/>
      <c r="G418" s="42"/>
      <c r="H418" s="45"/>
      <c r="I418" s="51"/>
      <c r="J418" s="46"/>
      <c r="K418" s="47">
        <f t="shared" si="7"/>
        <v>0</v>
      </c>
      <c r="L418" s="71"/>
      <c r="M418" s="54"/>
    </row>
    <row r="419" spans="1:13" s="20" customFormat="1" x14ac:dyDescent="0.25">
      <c r="A419" s="60"/>
      <c r="B419" s="49"/>
      <c r="C419" s="42"/>
      <c r="D419" s="42"/>
      <c r="E419" s="43"/>
      <c r="F419" s="44"/>
      <c r="G419" s="42"/>
      <c r="H419" s="45"/>
      <c r="I419" s="51"/>
      <c r="J419" s="46"/>
      <c r="K419" s="47">
        <f t="shared" si="7"/>
        <v>0</v>
      </c>
      <c r="L419" s="71"/>
      <c r="M419" s="54"/>
    </row>
    <row r="420" spans="1:13" s="20" customFormat="1" x14ac:dyDescent="0.25">
      <c r="A420" s="60"/>
      <c r="B420" s="49"/>
      <c r="C420" s="42"/>
      <c r="D420" s="42"/>
      <c r="E420" s="43"/>
      <c r="F420" s="44"/>
      <c r="G420" s="42"/>
      <c r="H420" s="45"/>
      <c r="I420" s="51"/>
      <c r="J420" s="46"/>
      <c r="K420" s="47">
        <f t="shared" si="7"/>
        <v>0</v>
      </c>
      <c r="L420" s="71"/>
      <c r="M420" s="54"/>
    </row>
    <row r="421" spans="1:13" s="20" customFormat="1" x14ac:dyDescent="0.25">
      <c r="A421" s="60"/>
      <c r="B421" s="49"/>
      <c r="C421" s="42"/>
      <c r="D421" s="42"/>
      <c r="E421" s="43"/>
      <c r="F421" s="44"/>
      <c r="G421" s="42"/>
      <c r="H421" s="45"/>
      <c r="I421" s="51"/>
      <c r="J421" s="46"/>
      <c r="K421" s="47">
        <f t="shared" si="7"/>
        <v>0</v>
      </c>
      <c r="L421" s="71"/>
      <c r="M421" s="54"/>
    </row>
    <row r="422" spans="1:13" s="20" customFormat="1" x14ac:dyDescent="0.25">
      <c r="A422" s="60"/>
      <c r="B422" s="49"/>
      <c r="C422" s="42"/>
      <c r="D422" s="42"/>
      <c r="E422" s="43"/>
      <c r="F422" s="44"/>
      <c r="G422" s="42"/>
      <c r="H422" s="45"/>
      <c r="I422" s="51"/>
      <c r="J422" s="46"/>
      <c r="K422" s="47">
        <f t="shared" si="7"/>
        <v>0</v>
      </c>
      <c r="L422" s="71"/>
      <c r="M422" s="54"/>
    </row>
    <row r="423" spans="1:13" s="20" customFormat="1" x14ac:dyDescent="0.25">
      <c r="A423" s="60"/>
      <c r="B423" s="49"/>
      <c r="C423" s="42"/>
      <c r="D423" s="42"/>
      <c r="E423" s="43"/>
      <c r="F423" s="44"/>
      <c r="G423" s="42"/>
      <c r="H423" s="45"/>
      <c r="I423" s="51"/>
      <c r="J423" s="46"/>
      <c r="K423" s="47">
        <f t="shared" si="7"/>
        <v>0</v>
      </c>
      <c r="L423" s="71"/>
      <c r="M423" s="54"/>
    </row>
    <row r="424" spans="1:13" s="20" customFormat="1" x14ac:dyDescent="0.25">
      <c r="A424" s="60"/>
      <c r="B424" s="49"/>
      <c r="C424" s="42"/>
      <c r="D424" s="42"/>
      <c r="E424" s="43"/>
      <c r="F424" s="44"/>
      <c r="G424" s="42"/>
      <c r="H424" s="45"/>
      <c r="I424" s="51"/>
      <c r="J424" s="46"/>
      <c r="K424" s="47">
        <f t="shared" si="7"/>
        <v>0</v>
      </c>
      <c r="L424" s="71"/>
      <c r="M424" s="54"/>
    </row>
    <row r="425" spans="1:13" s="20" customFormat="1" x14ac:dyDescent="0.25">
      <c r="A425" s="60"/>
      <c r="B425" s="49"/>
      <c r="C425" s="42"/>
      <c r="D425" s="42"/>
      <c r="E425" s="43"/>
      <c r="F425" s="44"/>
      <c r="G425" s="42"/>
      <c r="H425" s="45"/>
      <c r="I425" s="51"/>
      <c r="J425" s="46"/>
      <c r="K425" s="47">
        <f t="shared" si="7"/>
        <v>0</v>
      </c>
      <c r="L425" s="71"/>
      <c r="M425" s="54"/>
    </row>
    <row r="426" spans="1:13" s="20" customFormat="1" x14ac:dyDescent="0.25">
      <c r="A426" s="60"/>
      <c r="B426" s="49"/>
      <c r="C426" s="42"/>
      <c r="D426" s="42"/>
      <c r="E426" s="43"/>
      <c r="F426" s="44"/>
      <c r="G426" s="42"/>
      <c r="H426" s="45"/>
      <c r="I426" s="51"/>
      <c r="J426" s="46"/>
      <c r="K426" s="47">
        <f t="shared" si="7"/>
        <v>0</v>
      </c>
      <c r="L426" s="71"/>
      <c r="M426" s="54"/>
    </row>
    <row r="427" spans="1:13" s="20" customFormat="1" x14ac:dyDescent="0.25">
      <c r="A427" s="60"/>
      <c r="B427" s="49"/>
      <c r="C427" s="42"/>
      <c r="D427" s="42"/>
      <c r="E427" s="43"/>
      <c r="F427" s="44"/>
      <c r="G427" s="42"/>
      <c r="H427" s="45"/>
      <c r="I427" s="51"/>
      <c r="J427" s="46"/>
      <c r="K427" s="47">
        <f t="shared" ref="K427:K490" si="8">IF(OR(I427&lt;3654,ISERROR(DATE(YEAR(I427),MONTH(I427),MONTH(I427)))),G427,"0")</f>
        <v>0</v>
      </c>
      <c r="L427" s="71"/>
      <c r="M427" s="54"/>
    </row>
    <row r="428" spans="1:13" s="20" customFormat="1" x14ac:dyDescent="0.25">
      <c r="A428" s="60"/>
      <c r="B428" s="49"/>
      <c r="C428" s="42"/>
      <c r="D428" s="42"/>
      <c r="E428" s="43"/>
      <c r="F428" s="44"/>
      <c r="G428" s="42"/>
      <c r="H428" s="45"/>
      <c r="I428" s="51"/>
      <c r="J428" s="46"/>
      <c r="K428" s="47">
        <f t="shared" si="8"/>
        <v>0</v>
      </c>
      <c r="L428" s="71"/>
      <c r="M428" s="54"/>
    </row>
    <row r="429" spans="1:13" s="20" customFormat="1" x14ac:dyDescent="0.25">
      <c r="A429" s="60"/>
      <c r="B429" s="49"/>
      <c r="C429" s="42"/>
      <c r="D429" s="42"/>
      <c r="E429" s="43"/>
      <c r="F429" s="44"/>
      <c r="G429" s="42"/>
      <c r="H429" s="45"/>
      <c r="I429" s="51"/>
      <c r="J429" s="46"/>
      <c r="K429" s="47">
        <f t="shared" si="8"/>
        <v>0</v>
      </c>
      <c r="L429" s="71"/>
      <c r="M429" s="54"/>
    </row>
    <row r="430" spans="1:13" s="20" customFormat="1" x14ac:dyDescent="0.25">
      <c r="A430" s="60"/>
      <c r="B430" s="49"/>
      <c r="C430" s="42"/>
      <c r="D430" s="42"/>
      <c r="E430" s="43"/>
      <c r="F430" s="44"/>
      <c r="G430" s="42"/>
      <c r="H430" s="45"/>
      <c r="I430" s="51"/>
      <c r="J430" s="46"/>
      <c r="K430" s="47">
        <f t="shared" si="8"/>
        <v>0</v>
      </c>
      <c r="L430" s="71"/>
      <c r="M430" s="54"/>
    </row>
    <row r="431" spans="1:13" s="20" customFormat="1" x14ac:dyDescent="0.25">
      <c r="A431" s="60"/>
      <c r="B431" s="49"/>
      <c r="C431" s="42"/>
      <c r="D431" s="42"/>
      <c r="E431" s="43"/>
      <c r="F431" s="44"/>
      <c r="G431" s="42"/>
      <c r="H431" s="45"/>
      <c r="I431" s="51"/>
      <c r="J431" s="46"/>
      <c r="K431" s="47">
        <f t="shared" si="8"/>
        <v>0</v>
      </c>
      <c r="L431" s="71"/>
      <c r="M431" s="54"/>
    </row>
    <row r="432" spans="1:13" s="20" customFormat="1" x14ac:dyDescent="0.25">
      <c r="A432" s="60"/>
      <c r="B432" s="49"/>
      <c r="C432" s="42"/>
      <c r="D432" s="42"/>
      <c r="E432" s="43"/>
      <c r="F432" s="44"/>
      <c r="G432" s="42"/>
      <c r="H432" s="45"/>
      <c r="I432" s="51"/>
      <c r="J432" s="46"/>
      <c r="K432" s="47">
        <f t="shared" si="8"/>
        <v>0</v>
      </c>
      <c r="L432" s="71"/>
      <c r="M432" s="54"/>
    </row>
    <row r="433" spans="1:13" s="20" customFormat="1" x14ac:dyDescent="0.25">
      <c r="A433" s="60"/>
      <c r="B433" s="49"/>
      <c r="C433" s="42"/>
      <c r="D433" s="42"/>
      <c r="E433" s="43"/>
      <c r="F433" s="44"/>
      <c r="G433" s="42"/>
      <c r="H433" s="45"/>
      <c r="I433" s="51"/>
      <c r="J433" s="46"/>
      <c r="K433" s="47">
        <f t="shared" si="8"/>
        <v>0</v>
      </c>
      <c r="L433" s="71"/>
      <c r="M433" s="54"/>
    </row>
    <row r="434" spans="1:13" s="20" customFormat="1" x14ac:dyDescent="0.25">
      <c r="A434" s="60"/>
      <c r="B434" s="49"/>
      <c r="C434" s="42"/>
      <c r="D434" s="42"/>
      <c r="E434" s="43"/>
      <c r="F434" s="44"/>
      <c r="G434" s="42"/>
      <c r="H434" s="45"/>
      <c r="I434" s="51"/>
      <c r="J434" s="46"/>
      <c r="K434" s="47">
        <f t="shared" si="8"/>
        <v>0</v>
      </c>
      <c r="L434" s="71"/>
      <c r="M434" s="54"/>
    </row>
    <row r="435" spans="1:13" s="20" customFormat="1" x14ac:dyDescent="0.25">
      <c r="A435" s="60"/>
      <c r="B435" s="49"/>
      <c r="C435" s="42"/>
      <c r="D435" s="42"/>
      <c r="E435" s="43"/>
      <c r="F435" s="44"/>
      <c r="G435" s="42"/>
      <c r="H435" s="45"/>
      <c r="I435" s="51"/>
      <c r="J435" s="46"/>
      <c r="K435" s="47">
        <f t="shared" si="8"/>
        <v>0</v>
      </c>
      <c r="L435" s="71"/>
      <c r="M435" s="54"/>
    </row>
    <row r="436" spans="1:13" s="20" customFormat="1" x14ac:dyDescent="0.25">
      <c r="A436" s="60"/>
      <c r="B436" s="49"/>
      <c r="C436" s="42"/>
      <c r="D436" s="42"/>
      <c r="E436" s="43"/>
      <c r="F436" s="44"/>
      <c r="G436" s="42"/>
      <c r="H436" s="45"/>
      <c r="I436" s="51"/>
      <c r="J436" s="46"/>
      <c r="K436" s="47">
        <f t="shared" si="8"/>
        <v>0</v>
      </c>
      <c r="L436" s="71"/>
      <c r="M436" s="54"/>
    </row>
    <row r="437" spans="1:13" s="20" customFormat="1" x14ac:dyDescent="0.25">
      <c r="A437" s="60"/>
      <c r="B437" s="49"/>
      <c r="C437" s="42"/>
      <c r="D437" s="42"/>
      <c r="E437" s="43"/>
      <c r="F437" s="44"/>
      <c r="G437" s="42"/>
      <c r="H437" s="45"/>
      <c r="I437" s="51"/>
      <c r="J437" s="46"/>
      <c r="K437" s="47">
        <f t="shared" si="8"/>
        <v>0</v>
      </c>
      <c r="L437" s="71"/>
      <c r="M437" s="54"/>
    </row>
    <row r="438" spans="1:13" s="20" customFormat="1" x14ac:dyDescent="0.25">
      <c r="A438" s="60"/>
      <c r="B438" s="49"/>
      <c r="C438" s="42"/>
      <c r="D438" s="42"/>
      <c r="E438" s="43"/>
      <c r="F438" s="44"/>
      <c r="G438" s="42"/>
      <c r="H438" s="45"/>
      <c r="I438" s="51"/>
      <c r="J438" s="46"/>
      <c r="K438" s="47">
        <f t="shared" si="8"/>
        <v>0</v>
      </c>
      <c r="L438" s="71"/>
      <c r="M438" s="54"/>
    </row>
    <row r="439" spans="1:13" s="20" customFormat="1" x14ac:dyDescent="0.25">
      <c r="A439" s="60"/>
      <c r="B439" s="49"/>
      <c r="C439" s="42"/>
      <c r="D439" s="42"/>
      <c r="E439" s="43"/>
      <c r="F439" s="44"/>
      <c r="G439" s="42"/>
      <c r="H439" s="45"/>
      <c r="I439" s="51"/>
      <c r="J439" s="46"/>
      <c r="K439" s="47">
        <f t="shared" si="8"/>
        <v>0</v>
      </c>
      <c r="L439" s="71"/>
      <c r="M439" s="54"/>
    </row>
    <row r="440" spans="1:13" s="20" customFormat="1" x14ac:dyDescent="0.25">
      <c r="A440" s="60"/>
      <c r="B440" s="49"/>
      <c r="C440" s="42"/>
      <c r="D440" s="42"/>
      <c r="E440" s="43"/>
      <c r="F440" s="44"/>
      <c r="G440" s="42"/>
      <c r="H440" s="45"/>
      <c r="I440" s="51"/>
      <c r="J440" s="46"/>
      <c r="K440" s="47">
        <f t="shared" si="8"/>
        <v>0</v>
      </c>
      <c r="L440" s="71"/>
      <c r="M440" s="54"/>
    </row>
    <row r="441" spans="1:13" s="20" customFormat="1" x14ac:dyDescent="0.25">
      <c r="A441" s="60"/>
      <c r="B441" s="49"/>
      <c r="C441" s="42"/>
      <c r="D441" s="42"/>
      <c r="E441" s="43"/>
      <c r="F441" s="44"/>
      <c r="G441" s="42"/>
      <c r="H441" s="45"/>
      <c r="I441" s="51"/>
      <c r="J441" s="46"/>
      <c r="K441" s="47">
        <f t="shared" si="8"/>
        <v>0</v>
      </c>
      <c r="L441" s="71"/>
      <c r="M441" s="54"/>
    </row>
    <row r="442" spans="1:13" s="20" customFormat="1" x14ac:dyDescent="0.25">
      <c r="A442" s="60"/>
      <c r="B442" s="49"/>
      <c r="C442" s="42"/>
      <c r="D442" s="42"/>
      <c r="E442" s="43"/>
      <c r="F442" s="44"/>
      <c r="G442" s="42"/>
      <c r="H442" s="45"/>
      <c r="I442" s="51"/>
      <c r="J442" s="46"/>
      <c r="K442" s="47">
        <f t="shared" si="8"/>
        <v>0</v>
      </c>
      <c r="L442" s="71"/>
      <c r="M442" s="54"/>
    </row>
    <row r="443" spans="1:13" s="20" customFormat="1" x14ac:dyDescent="0.25">
      <c r="A443" s="60"/>
      <c r="B443" s="49"/>
      <c r="C443" s="42"/>
      <c r="D443" s="42"/>
      <c r="E443" s="43"/>
      <c r="F443" s="44"/>
      <c r="G443" s="42"/>
      <c r="H443" s="45"/>
      <c r="I443" s="51"/>
      <c r="J443" s="46"/>
      <c r="K443" s="47">
        <f t="shared" si="8"/>
        <v>0</v>
      </c>
      <c r="L443" s="71"/>
      <c r="M443" s="54"/>
    </row>
    <row r="444" spans="1:13" s="20" customFormat="1" x14ac:dyDescent="0.25">
      <c r="A444" s="60"/>
      <c r="B444" s="49"/>
      <c r="C444" s="42"/>
      <c r="D444" s="42"/>
      <c r="E444" s="43"/>
      <c r="F444" s="44"/>
      <c r="G444" s="42"/>
      <c r="H444" s="45"/>
      <c r="I444" s="51"/>
      <c r="J444" s="46"/>
      <c r="K444" s="47">
        <f t="shared" si="8"/>
        <v>0</v>
      </c>
      <c r="L444" s="71"/>
      <c r="M444" s="54"/>
    </row>
    <row r="445" spans="1:13" s="20" customFormat="1" x14ac:dyDescent="0.25">
      <c r="A445" s="60"/>
      <c r="B445" s="49"/>
      <c r="C445" s="42"/>
      <c r="D445" s="42"/>
      <c r="E445" s="43"/>
      <c r="F445" s="44"/>
      <c r="G445" s="42"/>
      <c r="H445" s="45"/>
      <c r="I445" s="51"/>
      <c r="J445" s="46"/>
      <c r="K445" s="47">
        <f t="shared" si="8"/>
        <v>0</v>
      </c>
      <c r="L445" s="71"/>
      <c r="M445" s="54"/>
    </row>
    <row r="446" spans="1:13" s="20" customFormat="1" x14ac:dyDescent="0.25">
      <c r="A446" s="60"/>
      <c r="B446" s="49"/>
      <c r="C446" s="42"/>
      <c r="D446" s="42"/>
      <c r="E446" s="43"/>
      <c r="F446" s="44"/>
      <c r="G446" s="42"/>
      <c r="H446" s="45"/>
      <c r="I446" s="51"/>
      <c r="J446" s="46"/>
      <c r="K446" s="47">
        <f t="shared" si="8"/>
        <v>0</v>
      </c>
      <c r="L446" s="71"/>
      <c r="M446" s="54"/>
    </row>
    <row r="447" spans="1:13" s="20" customFormat="1" x14ac:dyDescent="0.25">
      <c r="A447" s="60"/>
      <c r="B447" s="49"/>
      <c r="C447" s="42"/>
      <c r="D447" s="42"/>
      <c r="E447" s="43"/>
      <c r="F447" s="44"/>
      <c r="G447" s="42"/>
      <c r="H447" s="45"/>
      <c r="I447" s="51"/>
      <c r="J447" s="46"/>
      <c r="K447" s="47">
        <f t="shared" si="8"/>
        <v>0</v>
      </c>
      <c r="L447" s="71"/>
      <c r="M447" s="54"/>
    </row>
    <row r="448" spans="1:13" s="20" customFormat="1" x14ac:dyDescent="0.25">
      <c r="A448" s="60"/>
      <c r="B448" s="49"/>
      <c r="C448" s="42"/>
      <c r="D448" s="42"/>
      <c r="E448" s="43"/>
      <c r="F448" s="44"/>
      <c r="G448" s="42"/>
      <c r="H448" s="45"/>
      <c r="I448" s="51"/>
      <c r="J448" s="46"/>
      <c r="K448" s="47">
        <f t="shared" si="8"/>
        <v>0</v>
      </c>
      <c r="L448" s="71"/>
      <c r="M448" s="54"/>
    </row>
    <row r="449" spans="1:13" s="20" customFormat="1" x14ac:dyDescent="0.25">
      <c r="A449" s="60"/>
      <c r="B449" s="49"/>
      <c r="C449" s="42"/>
      <c r="D449" s="42"/>
      <c r="E449" s="43"/>
      <c r="F449" s="44"/>
      <c r="G449" s="42"/>
      <c r="H449" s="45"/>
      <c r="I449" s="51"/>
      <c r="J449" s="46"/>
      <c r="K449" s="47">
        <f t="shared" si="8"/>
        <v>0</v>
      </c>
      <c r="L449" s="71"/>
      <c r="M449" s="54"/>
    </row>
    <row r="450" spans="1:13" s="20" customFormat="1" x14ac:dyDescent="0.25">
      <c r="A450" s="60"/>
      <c r="B450" s="49"/>
      <c r="C450" s="42"/>
      <c r="D450" s="42"/>
      <c r="E450" s="43"/>
      <c r="F450" s="44"/>
      <c r="G450" s="42"/>
      <c r="H450" s="45"/>
      <c r="I450" s="51"/>
      <c r="J450" s="46"/>
      <c r="K450" s="47">
        <f t="shared" si="8"/>
        <v>0</v>
      </c>
      <c r="L450" s="71"/>
      <c r="M450" s="54"/>
    </row>
    <row r="451" spans="1:13" s="20" customFormat="1" x14ac:dyDescent="0.25">
      <c r="A451" s="60"/>
      <c r="B451" s="49"/>
      <c r="C451" s="42"/>
      <c r="D451" s="42"/>
      <c r="E451" s="43"/>
      <c r="F451" s="44"/>
      <c r="G451" s="42"/>
      <c r="H451" s="45"/>
      <c r="I451" s="51"/>
      <c r="J451" s="46"/>
      <c r="K451" s="47">
        <f t="shared" si="8"/>
        <v>0</v>
      </c>
      <c r="L451" s="71"/>
      <c r="M451" s="54"/>
    </row>
    <row r="452" spans="1:13" s="20" customFormat="1" x14ac:dyDescent="0.25">
      <c r="A452" s="60"/>
      <c r="B452" s="49"/>
      <c r="C452" s="42"/>
      <c r="D452" s="42"/>
      <c r="E452" s="43"/>
      <c r="F452" s="44"/>
      <c r="G452" s="42"/>
      <c r="H452" s="45"/>
      <c r="I452" s="51"/>
      <c r="J452" s="46"/>
      <c r="K452" s="47">
        <f t="shared" si="8"/>
        <v>0</v>
      </c>
      <c r="L452" s="71"/>
      <c r="M452" s="54"/>
    </row>
    <row r="453" spans="1:13" s="20" customFormat="1" x14ac:dyDescent="0.25">
      <c r="A453" s="60"/>
      <c r="B453" s="49"/>
      <c r="C453" s="42"/>
      <c r="D453" s="42"/>
      <c r="E453" s="43"/>
      <c r="F453" s="44"/>
      <c r="G453" s="42"/>
      <c r="H453" s="45"/>
      <c r="I453" s="51"/>
      <c r="J453" s="46"/>
      <c r="K453" s="47">
        <f t="shared" si="8"/>
        <v>0</v>
      </c>
      <c r="L453" s="71"/>
      <c r="M453" s="54"/>
    </row>
    <row r="454" spans="1:13" s="20" customFormat="1" x14ac:dyDescent="0.25">
      <c r="A454" s="60"/>
      <c r="B454" s="49"/>
      <c r="C454" s="42"/>
      <c r="D454" s="42"/>
      <c r="E454" s="43"/>
      <c r="F454" s="44"/>
      <c r="G454" s="42"/>
      <c r="H454" s="45"/>
      <c r="I454" s="51"/>
      <c r="J454" s="46"/>
      <c r="K454" s="47">
        <f t="shared" si="8"/>
        <v>0</v>
      </c>
      <c r="L454" s="71"/>
      <c r="M454" s="54"/>
    </row>
    <row r="455" spans="1:13" s="20" customFormat="1" x14ac:dyDescent="0.25">
      <c r="A455" s="60"/>
      <c r="B455" s="49"/>
      <c r="C455" s="42"/>
      <c r="D455" s="42"/>
      <c r="E455" s="43"/>
      <c r="F455" s="44"/>
      <c r="G455" s="42"/>
      <c r="H455" s="45"/>
      <c r="I455" s="51"/>
      <c r="J455" s="46"/>
      <c r="K455" s="47">
        <f t="shared" si="8"/>
        <v>0</v>
      </c>
      <c r="L455" s="71"/>
      <c r="M455" s="54"/>
    </row>
    <row r="456" spans="1:13" s="20" customFormat="1" x14ac:dyDescent="0.25">
      <c r="A456" s="60"/>
      <c r="B456" s="49"/>
      <c r="C456" s="42"/>
      <c r="D456" s="42"/>
      <c r="E456" s="43"/>
      <c r="F456" s="44"/>
      <c r="G456" s="42"/>
      <c r="H456" s="45"/>
      <c r="I456" s="51"/>
      <c r="J456" s="46"/>
      <c r="K456" s="47">
        <f t="shared" si="8"/>
        <v>0</v>
      </c>
      <c r="L456" s="71"/>
      <c r="M456" s="54"/>
    </row>
    <row r="457" spans="1:13" s="20" customFormat="1" x14ac:dyDescent="0.25">
      <c r="A457" s="60"/>
      <c r="B457" s="49"/>
      <c r="C457" s="42"/>
      <c r="D457" s="42"/>
      <c r="E457" s="43"/>
      <c r="F457" s="44"/>
      <c r="G457" s="42"/>
      <c r="H457" s="45"/>
      <c r="I457" s="51"/>
      <c r="J457" s="46"/>
      <c r="K457" s="47">
        <f t="shared" si="8"/>
        <v>0</v>
      </c>
      <c r="L457" s="71"/>
      <c r="M457" s="54"/>
    </row>
    <row r="458" spans="1:13" s="20" customFormat="1" x14ac:dyDescent="0.25">
      <c r="A458" s="60"/>
      <c r="B458" s="49"/>
      <c r="C458" s="42"/>
      <c r="D458" s="42"/>
      <c r="E458" s="43"/>
      <c r="F458" s="44"/>
      <c r="G458" s="42"/>
      <c r="H458" s="45"/>
      <c r="I458" s="51"/>
      <c r="J458" s="46"/>
      <c r="K458" s="47">
        <f t="shared" si="8"/>
        <v>0</v>
      </c>
      <c r="L458" s="71"/>
      <c r="M458" s="54"/>
    </row>
    <row r="459" spans="1:13" s="20" customFormat="1" x14ac:dyDescent="0.25">
      <c r="A459" s="60"/>
      <c r="B459" s="49"/>
      <c r="C459" s="42"/>
      <c r="D459" s="42"/>
      <c r="E459" s="43"/>
      <c r="F459" s="44"/>
      <c r="G459" s="42"/>
      <c r="H459" s="45"/>
      <c r="I459" s="51"/>
      <c r="J459" s="46"/>
      <c r="K459" s="47">
        <f t="shared" si="8"/>
        <v>0</v>
      </c>
      <c r="L459" s="71"/>
      <c r="M459" s="54"/>
    </row>
    <row r="460" spans="1:13" s="20" customFormat="1" x14ac:dyDescent="0.25">
      <c r="A460" s="60"/>
      <c r="B460" s="49"/>
      <c r="C460" s="42"/>
      <c r="D460" s="42"/>
      <c r="E460" s="43"/>
      <c r="F460" s="44"/>
      <c r="G460" s="42"/>
      <c r="H460" s="45"/>
      <c r="I460" s="51"/>
      <c r="J460" s="46"/>
      <c r="K460" s="47">
        <f t="shared" si="8"/>
        <v>0</v>
      </c>
      <c r="L460" s="71"/>
      <c r="M460" s="54"/>
    </row>
    <row r="461" spans="1:13" s="20" customFormat="1" x14ac:dyDescent="0.25">
      <c r="A461" s="60"/>
      <c r="B461" s="49"/>
      <c r="C461" s="42"/>
      <c r="D461" s="42"/>
      <c r="E461" s="43"/>
      <c r="F461" s="44"/>
      <c r="G461" s="42"/>
      <c r="H461" s="45"/>
      <c r="I461" s="51"/>
      <c r="J461" s="46"/>
      <c r="K461" s="47">
        <f t="shared" si="8"/>
        <v>0</v>
      </c>
      <c r="L461" s="71"/>
      <c r="M461" s="54"/>
    </row>
    <row r="462" spans="1:13" s="20" customFormat="1" x14ac:dyDescent="0.25">
      <c r="A462" s="60"/>
      <c r="B462" s="49"/>
      <c r="C462" s="42"/>
      <c r="D462" s="42"/>
      <c r="E462" s="43"/>
      <c r="F462" s="44"/>
      <c r="G462" s="42"/>
      <c r="H462" s="45"/>
      <c r="I462" s="51"/>
      <c r="J462" s="46"/>
      <c r="K462" s="47">
        <f t="shared" si="8"/>
        <v>0</v>
      </c>
      <c r="L462" s="71"/>
      <c r="M462" s="54"/>
    </row>
    <row r="463" spans="1:13" s="20" customFormat="1" x14ac:dyDescent="0.25">
      <c r="A463" s="60"/>
      <c r="B463" s="49"/>
      <c r="C463" s="42"/>
      <c r="D463" s="42"/>
      <c r="E463" s="43"/>
      <c r="F463" s="44"/>
      <c r="G463" s="42"/>
      <c r="H463" s="45"/>
      <c r="I463" s="51"/>
      <c r="J463" s="46"/>
      <c r="K463" s="47">
        <f t="shared" si="8"/>
        <v>0</v>
      </c>
      <c r="L463" s="71"/>
      <c r="M463" s="54"/>
    </row>
    <row r="464" spans="1:13" s="20" customFormat="1" x14ac:dyDescent="0.25">
      <c r="A464" s="60"/>
      <c r="B464" s="49"/>
      <c r="C464" s="42"/>
      <c r="D464" s="42"/>
      <c r="E464" s="43"/>
      <c r="F464" s="44"/>
      <c r="G464" s="42"/>
      <c r="H464" s="45"/>
      <c r="I464" s="51"/>
      <c r="J464" s="46"/>
      <c r="K464" s="47">
        <f t="shared" si="8"/>
        <v>0</v>
      </c>
      <c r="L464" s="71"/>
      <c r="M464" s="54"/>
    </row>
    <row r="465" spans="1:13" s="20" customFormat="1" x14ac:dyDescent="0.25">
      <c r="A465" s="60"/>
      <c r="B465" s="49"/>
      <c r="C465" s="42"/>
      <c r="D465" s="42"/>
      <c r="E465" s="43"/>
      <c r="F465" s="44"/>
      <c r="G465" s="42"/>
      <c r="H465" s="45"/>
      <c r="I465" s="51"/>
      <c r="J465" s="46"/>
      <c r="K465" s="47">
        <f t="shared" si="8"/>
        <v>0</v>
      </c>
      <c r="L465" s="71"/>
      <c r="M465" s="54"/>
    </row>
    <row r="466" spans="1:13" s="20" customFormat="1" x14ac:dyDescent="0.25">
      <c r="A466" s="60"/>
      <c r="B466" s="49"/>
      <c r="C466" s="42"/>
      <c r="D466" s="42"/>
      <c r="E466" s="43"/>
      <c r="F466" s="44"/>
      <c r="G466" s="42"/>
      <c r="H466" s="45"/>
      <c r="I466" s="51"/>
      <c r="J466" s="46"/>
      <c r="K466" s="47">
        <f t="shared" si="8"/>
        <v>0</v>
      </c>
      <c r="L466" s="71"/>
      <c r="M466" s="54"/>
    </row>
    <row r="467" spans="1:13" s="20" customFormat="1" x14ac:dyDescent="0.25">
      <c r="A467" s="60"/>
      <c r="B467" s="49"/>
      <c r="C467" s="42"/>
      <c r="D467" s="42"/>
      <c r="E467" s="43"/>
      <c r="F467" s="44"/>
      <c r="G467" s="42"/>
      <c r="H467" s="45"/>
      <c r="I467" s="51"/>
      <c r="J467" s="46"/>
      <c r="K467" s="47">
        <f t="shared" si="8"/>
        <v>0</v>
      </c>
      <c r="L467" s="71"/>
      <c r="M467" s="54"/>
    </row>
    <row r="468" spans="1:13" s="20" customFormat="1" x14ac:dyDescent="0.25">
      <c r="A468" s="60"/>
      <c r="B468" s="49"/>
      <c r="C468" s="42"/>
      <c r="D468" s="42"/>
      <c r="E468" s="43"/>
      <c r="F468" s="44"/>
      <c r="G468" s="42"/>
      <c r="H468" s="45"/>
      <c r="I468" s="51"/>
      <c r="J468" s="46"/>
      <c r="K468" s="47">
        <f t="shared" si="8"/>
        <v>0</v>
      </c>
      <c r="L468" s="71"/>
      <c r="M468" s="54"/>
    </row>
    <row r="469" spans="1:13" s="20" customFormat="1" x14ac:dyDescent="0.25">
      <c r="A469" s="60"/>
      <c r="B469" s="49"/>
      <c r="C469" s="42"/>
      <c r="D469" s="42"/>
      <c r="E469" s="43"/>
      <c r="F469" s="44"/>
      <c r="G469" s="42"/>
      <c r="H469" s="45"/>
      <c r="I469" s="51"/>
      <c r="J469" s="46"/>
      <c r="K469" s="47">
        <f t="shared" si="8"/>
        <v>0</v>
      </c>
      <c r="L469" s="71"/>
      <c r="M469" s="54"/>
    </row>
    <row r="470" spans="1:13" s="20" customFormat="1" x14ac:dyDescent="0.25">
      <c r="A470" s="60"/>
      <c r="B470" s="49"/>
      <c r="C470" s="42"/>
      <c r="D470" s="42"/>
      <c r="E470" s="43"/>
      <c r="F470" s="44"/>
      <c r="G470" s="42"/>
      <c r="H470" s="45"/>
      <c r="I470" s="51"/>
      <c r="J470" s="46"/>
      <c r="K470" s="47">
        <f t="shared" si="8"/>
        <v>0</v>
      </c>
      <c r="L470" s="71"/>
      <c r="M470" s="54"/>
    </row>
    <row r="471" spans="1:13" s="20" customFormat="1" x14ac:dyDescent="0.25">
      <c r="A471" s="60"/>
      <c r="B471" s="49"/>
      <c r="C471" s="42"/>
      <c r="D471" s="42"/>
      <c r="E471" s="43"/>
      <c r="F471" s="44"/>
      <c r="G471" s="42"/>
      <c r="H471" s="45"/>
      <c r="I471" s="51"/>
      <c r="J471" s="46"/>
      <c r="K471" s="47">
        <f t="shared" si="8"/>
        <v>0</v>
      </c>
      <c r="L471" s="71"/>
      <c r="M471" s="54"/>
    </row>
    <row r="472" spans="1:13" s="20" customFormat="1" x14ac:dyDescent="0.25">
      <c r="A472" s="60"/>
      <c r="B472" s="49"/>
      <c r="C472" s="42"/>
      <c r="D472" s="42"/>
      <c r="E472" s="43"/>
      <c r="F472" s="44"/>
      <c r="G472" s="42"/>
      <c r="H472" s="45"/>
      <c r="I472" s="51"/>
      <c r="J472" s="46"/>
      <c r="K472" s="47">
        <f t="shared" si="8"/>
        <v>0</v>
      </c>
      <c r="L472" s="71"/>
      <c r="M472" s="54"/>
    </row>
    <row r="473" spans="1:13" s="20" customFormat="1" x14ac:dyDescent="0.25">
      <c r="A473" s="60"/>
      <c r="B473" s="49"/>
      <c r="C473" s="42"/>
      <c r="D473" s="42"/>
      <c r="E473" s="43"/>
      <c r="F473" s="44"/>
      <c r="G473" s="42"/>
      <c r="H473" s="45"/>
      <c r="I473" s="51"/>
      <c r="J473" s="46"/>
      <c r="K473" s="47">
        <f t="shared" si="8"/>
        <v>0</v>
      </c>
      <c r="L473" s="71"/>
      <c r="M473" s="54"/>
    </row>
    <row r="474" spans="1:13" s="20" customFormat="1" x14ac:dyDescent="0.25">
      <c r="A474" s="60"/>
      <c r="B474" s="49"/>
      <c r="C474" s="42"/>
      <c r="D474" s="42"/>
      <c r="E474" s="43"/>
      <c r="F474" s="44"/>
      <c r="G474" s="42"/>
      <c r="H474" s="45"/>
      <c r="I474" s="51"/>
      <c r="J474" s="46"/>
      <c r="K474" s="47">
        <f t="shared" si="8"/>
        <v>0</v>
      </c>
      <c r="L474" s="71"/>
      <c r="M474" s="54"/>
    </row>
    <row r="475" spans="1:13" s="20" customFormat="1" x14ac:dyDescent="0.25">
      <c r="A475" s="60"/>
      <c r="B475" s="49"/>
      <c r="C475" s="42"/>
      <c r="D475" s="42"/>
      <c r="E475" s="43"/>
      <c r="F475" s="44"/>
      <c r="G475" s="42"/>
      <c r="H475" s="45"/>
      <c r="I475" s="51"/>
      <c r="J475" s="46"/>
      <c r="K475" s="47">
        <f t="shared" si="8"/>
        <v>0</v>
      </c>
      <c r="L475" s="71"/>
      <c r="M475" s="54"/>
    </row>
    <row r="476" spans="1:13" s="20" customFormat="1" x14ac:dyDescent="0.25">
      <c r="A476" s="60"/>
      <c r="B476" s="49"/>
      <c r="C476" s="42"/>
      <c r="D476" s="42"/>
      <c r="E476" s="43"/>
      <c r="F476" s="44"/>
      <c r="G476" s="42"/>
      <c r="H476" s="45"/>
      <c r="I476" s="51"/>
      <c r="J476" s="46"/>
      <c r="K476" s="47">
        <f t="shared" si="8"/>
        <v>0</v>
      </c>
      <c r="L476" s="71"/>
      <c r="M476" s="54"/>
    </row>
    <row r="477" spans="1:13" s="20" customFormat="1" x14ac:dyDescent="0.25">
      <c r="A477" s="60"/>
      <c r="B477" s="49"/>
      <c r="C477" s="42"/>
      <c r="D477" s="42"/>
      <c r="E477" s="43"/>
      <c r="F477" s="44"/>
      <c r="G477" s="42"/>
      <c r="H477" s="45"/>
      <c r="I477" s="51"/>
      <c r="J477" s="46"/>
      <c r="K477" s="47">
        <f t="shared" si="8"/>
        <v>0</v>
      </c>
      <c r="L477" s="71"/>
      <c r="M477" s="54"/>
    </row>
    <row r="478" spans="1:13" s="20" customFormat="1" x14ac:dyDescent="0.25">
      <c r="A478" s="60"/>
      <c r="B478" s="49"/>
      <c r="C478" s="42"/>
      <c r="D478" s="42"/>
      <c r="E478" s="43"/>
      <c r="F478" s="44"/>
      <c r="G478" s="42"/>
      <c r="H478" s="45"/>
      <c r="I478" s="51"/>
      <c r="J478" s="46"/>
      <c r="K478" s="47">
        <f t="shared" si="8"/>
        <v>0</v>
      </c>
      <c r="L478" s="71"/>
      <c r="M478" s="54"/>
    </row>
    <row r="479" spans="1:13" s="20" customFormat="1" x14ac:dyDescent="0.25">
      <c r="A479" s="60"/>
      <c r="B479" s="49"/>
      <c r="C479" s="42"/>
      <c r="D479" s="42"/>
      <c r="E479" s="43"/>
      <c r="F479" s="44"/>
      <c r="G479" s="42"/>
      <c r="H479" s="45"/>
      <c r="I479" s="51"/>
      <c r="J479" s="46"/>
      <c r="K479" s="47">
        <f t="shared" si="8"/>
        <v>0</v>
      </c>
      <c r="L479" s="71"/>
      <c r="M479" s="54"/>
    </row>
    <row r="480" spans="1:13" s="20" customFormat="1" x14ac:dyDescent="0.25">
      <c r="A480" s="60"/>
      <c r="B480" s="49"/>
      <c r="C480" s="42"/>
      <c r="D480" s="42"/>
      <c r="E480" s="43"/>
      <c r="F480" s="44"/>
      <c r="G480" s="42"/>
      <c r="H480" s="45"/>
      <c r="I480" s="51"/>
      <c r="J480" s="46"/>
      <c r="K480" s="47">
        <f t="shared" si="8"/>
        <v>0</v>
      </c>
      <c r="L480" s="71"/>
      <c r="M480" s="54"/>
    </row>
    <row r="481" spans="1:13" s="20" customFormat="1" x14ac:dyDescent="0.25">
      <c r="A481" s="60"/>
      <c r="B481" s="49"/>
      <c r="C481" s="42"/>
      <c r="D481" s="42"/>
      <c r="E481" s="43"/>
      <c r="F481" s="44"/>
      <c r="G481" s="42"/>
      <c r="H481" s="45"/>
      <c r="I481" s="51"/>
      <c r="J481" s="46"/>
      <c r="K481" s="47">
        <f t="shared" si="8"/>
        <v>0</v>
      </c>
      <c r="L481" s="71"/>
      <c r="M481" s="54"/>
    </row>
    <row r="482" spans="1:13" s="20" customFormat="1" x14ac:dyDescent="0.25">
      <c r="A482" s="60"/>
      <c r="B482" s="49"/>
      <c r="C482" s="42"/>
      <c r="D482" s="42"/>
      <c r="E482" s="43"/>
      <c r="F482" s="44"/>
      <c r="G482" s="42"/>
      <c r="H482" s="45"/>
      <c r="I482" s="51"/>
      <c r="J482" s="46"/>
      <c r="K482" s="47">
        <f t="shared" si="8"/>
        <v>0</v>
      </c>
      <c r="L482" s="71"/>
      <c r="M482" s="54"/>
    </row>
    <row r="483" spans="1:13" s="20" customFormat="1" x14ac:dyDescent="0.25">
      <c r="A483" s="60"/>
      <c r="B483" s="49"/>
      <c r="C483" s="42"/>
      <c r="D483" s="42"/>
      <c r="E483" s="43"/>
      <c r="F483" s="44"/>
      <c r="G483" s="42"/>
      <c r="H483" s="45"/>
      <c r="I483" s="51"/>
      <c r="J483" s="46"/>
      <c r="K483" s="47">
        <f t="shared" si="8"/>
        <v>0</v>
      </c>
      <c r="L483" s="71"/>
      <c r="M483" s="54"/>
    </row>
    <row r="484" spans="1:13" s="20" customFormat="1" x14ac:dyDescent="0.25">
      <c r="A484" s="60"/>
      <c r="B484" s="49"/>
      <c r="C484" s="42"/>
      <c r="D484" s="42"/>
      <c r="E484" s="43"/>
      <c r="F484" s="44"/>
      <c r="G484" s="42"/>
      <c r="H484" s="45"/>
      <c r="I484" s="51"/>
      <c r="J484" s="46"/>
      <c r="K484" s="47">
        <f t="shared" si="8"/>
        <v>0</v>
      </c>
      <c r="L484" s="71"/>
      <c r="M484" s="54"/>
    </row>
    <row r="485" spans="1:13" s="20" customFormat="1" x14ac:dyDescent="0.25">
      <c r="A485" s="60"/>
      <c r="B485" s="49"/>
      <c r="C485" s="42"/>
      <c r="D485" s="42"/>
      <c r="E485" s="43"/>
      <c r="F485" s="44"/>
      <c r="G485" s="42"/>
      <c r="H485" s="45"/>
      <c r="I485" s="51"/>
      <c r="J485" s="46"/>
      <c r="K485" s="47">
        <f t="shared" si="8"/>
        <v>0</v>
      </c>
      <c r="L485" s="71"/>
      <c r="M485" s="54"/>
    </row>
    <row r="486" spans="1:13" s="20" customFormat="1" x14ac:dyDescent="0.25">
      <c r="A486" s="60"/>
      <c r="B486" s="49"/>
      <c r="C486" s="42"/>
      <c r="D486" s="42"/>
      <c r="E486" s="43"/>
      <c r="F486" s="44"/>
      <c r="G486" s="42"/>
      <c r="H486" s="45"/>
      <c r="I486" s="51"/>
      <c r="J486" s="46"/>
      <c r="K486" s="47">
        <f t="shared" si="8"/>
        <v>0</v>
      </c>
      <c r="L486" s="71"/>
      <c r="M486" s="54"/>
    </row>
    <row r="487" spans="1:13" s="20" customFormat="1" x14ac:dyDescent="0.25">
      <c r="A487" s="60"/>
      <c r="B487" s="49"/>
      <c r="C487" s="42"/>
      <c r="D487" s="42"/>
      <c r="E487" s="43"/>
      <c r="F487" s="44"/>
      <c r="G487" s="42"/>
      <c r="H487" s="45"/>
      <c r="I487" s="51"/>
      <c r="J487" s="46"/>
      <c r="K487" s="47">
        <f t="shared" si="8"/>
        <v>0</v>
      </c>
      <c r="L487" s="71"/>
      <c r="M487" s="54"/>
    </row>
    <row r="488" spans="1:13" s="20" customFormat="1" x14ac:dyDescent="0.25">
      <c r="A488" s="60"/>
      <c r="B488" s="49"/>
      <c r="C488" s="42"/>
      <c r="D488" s="42"/>
      <c r="E488" s="43"/>
      <c r="F488" s="44"/>
      <c r="G488" s="42"/>
      <c r="H488" s="45"/>
      <c r="I488" s="51"/>
      <c r="J488" s="46"/>
      <c r="K488" s="47">
        <f t="shared" si="8"/>
        <v>0</v>
      </c>
      <c r="L488" s="71"/>
      <c r="M488" s="54"/>
    </row>
    <row r="489" spans="1:13" s="20" customFormat="1" x14ac:dyDescent="0.25">
      <c r="A489" s="60"/>
      <c r="B489" s="49"/>
      <c r="C489" s="42"/>
      <c r="D489" s="42"/>
      <c r="E489" s="43"/>
      <c r="F489" s="44"/>
      <c r="G489" s="42"/>
      <c r="H489" s="45"/>
      <c r="I489" s="51"/>
      <c r="J489" s="46"/>
      <c r="K489" s="47">
        <f t="shared" si="8"/>
        <v>0</v>
      </c>
      <c r="L489" s="71"/>
      <c r="M489" s="54"/>
    </row>
    <row r="490" spans="1:13" s="20" customFormat="1" x14ac:dyDescent="0.25">
      <c r="A490" s="60"/>
      <c r="B490" s="49"/>
      <c r="C490" s="42"/>
      <c r="D490" s="42"/>
      <c r="E490" s="43"/>
      <c r="F490" s="44"/>
      <c r="G490" s="42"/>
      <c r="H490" s="45"/>
      <c r="I490" s="51"/>
      <c r="J490" s="46"/>
      <c r="K490" s="47">
        <f t="shared" si="8"/>
        <v>0</v>
      </c>
      <c r="L490" s="71"/>
      <c r="M490" s="54"/>
    </row>
    <row r="491" spans="1:13" s="20" customFormat="1" x14ac:dyDescent="0.25">
      <c r="A491" s="60"/>
      <c r="B491" s="49"/>
      <c r="C491" s="42"/>
      <c r="D491" s="42"/>
      <c r="E491" s="43"/>
      <c r="F491" s="44"/>
      <c r="G491" s="42"/>
      <c r="H491" s="45"/>
      <c r="I491" s="51"/>
      <c r="J491" s="46"/>
      <c r="K491" s="47">
        <f t="shared" ref="K491:K554" si="9">IF(OR(I491&lt;3654,ISERROR(DATE(YEAR(I491),MONTH(I491),MONTH(I491)))),G491,"0")</f>
        <v>0</v>
      </c>
      <c r="L491" s="71"/>
      <c r="M491" s="54"/>
    </row>
    <row r="492" spans="1:13" s="20" customFormat="1" x14ac:dyDescent="0.25">
      <c r="A492" s="60"/>
      <c r="B492" s="49"/>
      <c r="C492" s="42"/>
      <c r="D492" s="42"/>
      <c r="E492" s="43"/>
      <c r="F492" s="44"/>
      <c r="G492" s="42"/>
      <c r="H492" s="45"/>
      <c r="I492" s="51"/>
      <c r="J492" s="46"/>
      <c r="K492" s="47">
        <f t="shared" si="9"/>
        <v>0</v>
      </c>
      <c r="L492" s="71"/>
      <c r="M492" s="54"/>
    </row>
    <row r="493" spans="1:13" s="20" customFormat="1" x14ac:dyDescent="0.25">
      <c r="A493" s="60"/>
      <c r="B493" s="49"/>
      <c r="C493" s="42"/>
      <c r="D493" s="42"/>
      <c r="E493" s="43"/>
      <c r="F493" s="44"/>
      <c r="G493" s="42"/>
      <c r="H493" s="45"/>
      <c r="I493" s="51"/>
      <c r="J493" s="46"/>
      <c r="K493" s="47">
        <f t="shared" si="9"/>
        <v>0</v>
      </c>
      <c r="L493" s="71"/>
      <c r="M493" s="54"/>
    </row>
    <row r="494" spans="1:13" s="20" customFormat="1" x14ac:dyDescent="0.25">
      <c r="A494" s="60"/>
      <c r="B494" s="49"/>
      <c r="C494" s="42"/>
      <c r="D494" s="42"/>
      <c r="E494" s="43"/>
      <c r="F494" s="44"/>
      <c r="G494" s="42"/>
      <c r="H494" s="45"/>
      <c r="I494" s="51"/>
      <c r="J494" s="46"/>
      <c r="K494" s="47">
        <f t="shared" si="9"/>
        <v>0</v>
      </c>
      <c r="L494" s="71"/>
      <c r="M494" s="54"/>
    </row>
    <row r="495" spans="1:13" s="20" customFormat="1" x14ac:dyDescent="0.25">
      <c r="A495" s="60"/>
      <c r="B495" s="49"/>
      <c r="C495" s="42"/>
      <c r="D495" s="42"/>
      <c r="E495" s="43"/>
      <c r="F495" s="44"/>
      <c r="G495" s="42"/>
      <c r="H495" s="45"/>
      <c r="I495" s="51"/>
      <c r="J495" s="46"/>
      <c r="K495" s="47">
        <f t="shared" si="9"/>
        <v>0</v>
      </c>
      <c r="L495" s="71"/>
      <c r="M495" s="54"/>
    </row>
    <row r="496" spans="1:13" s="20" customFormat="1" x14ac:dyDescent="0.25">
      <c r="A496" s="60"/>
      <c r="B496" s="49"/>
      <c r="C496" s="42"/>
      <c r="D496" s="42"/>
      <c r="E496" s="43"/>
      <c r="F496" s="44"/>
      <c r="G496" s="42"/>
      <c r="H496" s="45"/>
      <c r="I496" s="51"/>
      <c r="J496" s="46"/>
      <c r="K496" s="47">
        <f t="shared" si="9"/>
        <v>0</v>
      </c>
      <c r="L496" s="71"/>
      <c r="M496" s="54"/>
    </row>
    <row r="497" spans="1:13" s="20" customFormat="1" x14ac:dyDescent="0.25">
      <c r="A497" s="60"/>
      <c r="B497" s="49"/>
      <c r="C497" s="42"/>
      <c r="D497" s="42"/>
      <c r="E497" s="43"/>
      <c r="F497" s="44"/>
      <c r="G497" s="42"/>
      <c r="H497" s="45"/>
      <c r="I497" s="51"/>
      <c r="J497" s="46"/>
      <c r="K497" s="47">
        <f t="shared" si="9"/>
        <v>0</v>
      </c>
      <c r="L497" s="71"/>
      <c r="M497" s="54"/>
    </row>
    <row r="498" spans="1:13" s="20" customFormat="1" x14ac:dyDescent="0.25">
      <c r="A498" s="60"/>
      <c r="B498" s="49"/>
      <c r="C498" s="42"/>
      <c r="D498" s="42"/>
      <c r="E498" s="43"/>
      <c r="F498" s="44"/>
      <c r="G498" s="42"/>
      <c r="H498" s="45"/>
      <c r="I498" s="51"/>
      <c r="J498" s="46"/>
      <c r="K498" s="47">
        <f t="shared" si="9"/>
        <v>0</v>
      </c>
      <c r="L498" s="71"/>
      <c r="M498" s="54"/>
    </row>
    <row r="499" spans="1:13" s="20" customFormat="1" x14ac:dyDescent="0.25">
      <c r="A499" s="60"/>
      <c r="B499" s="49"/>
      <c r="C499" s="42"/>
      <c r="D499" s="42"/>
      <c r="E499" s="43"/>
      <c r="F499" s="44"/>
      <c r="G499" s="42"/>
      <c r="H499" s="45"/>
      <c r="I499" s="51"/>
      <c r="J499" s="46"/>
      <c r="K499" s="47">
        <f t="shared" si="9"/>
        <v>0</v>
      </c>
      <c r="L499" s="71"/>
      <c r="M499" s="54"/>
    </row>
    <row r="500" spans="1:13" s="20" customFormat="1" x14ac:dyDescent="0.25">
      <c r="A500" s="60"/>
      <c r="B500" s="49"/>
      <c r="C500" s="42"/>
      <c r="D500" s="42"/>
      <c r="E500" s="43"/>
      <c r="F500" s="44"/>
      <c r="G500" s="42"/>
      <c r="H500" s="45"/>
      <c r="I500" s="51"/>
      <c r="J500" s="46"/>
      <c r="K500" s="47">
        <f t="shared" si="9"/>
        <v>0</v>
      </c>
      <c r="L500" s="71"/>
      <c r="M500" s="54"/>
    </row>
    <row r="501" spans="1:13" s="20" customFormat="1" x14ac:dyDescent="0.25">
      <c r="A501" s="60"/>
      <c r="B501" s="49"/>
      <c r="C501" s="42"/>
      <c r="D501" s="42"/>
      <c r="E501" s="43"/>
      <c r="F501" s="44"/>
      <c r="G501" s="42"/>
      <c r="H501" s="45"/>
      <c r="I501" s="51"/>
      <c r="J501" s="46"/>
      <c r="K501" s="47">
        <f t="shared" si="9"/>
        <v>0</v>
      </c>
      <c r="L501" s="71"/>
      <c r="M501" s="54"/>
    </row>
    <row r="502" spans="1:13" s="20" customFormat="1" x14ac:dyDescent="0.25">
      <c r="A502" s="60"/>
      <c r="B502" s="49"/>
      <c r="C502" s="42"/>
      <c r="D502" s="42"/>
      <c r="E502" s="43"/>
      <c r="F502" s="44"/>
      <c r="G502" s="42"/>
      <c r="H502" s="45"/>
      <c r="I502" s="51"/>
      <c r="J502" s="46"/>
      <c r="K502" s="47">
        <f t="shared" si="9"/>
        <v>0</v>
      </c>
      <c r="L502" s="71"/>
      <c r="M502" s="54"/>
    </row>
    <row r="503" spans="1:13" s="20" customFormat="1" x14ac:dyDescent="0.25">
      <c r="A503" s="60"/>
      <c r="B503" s="49"/>
      <c r="C503" s="42"/>
      <c r="D503" s="42"/>
      <c r="E503" s="43"/>
      <c r="F503" s="44"/>
      <c r="G503" s="42"/>
      <c r="H503" s="45"/>
      <c r="I503" s="51"/>
      <c r="J503" s="46"/>
      <c r="K503" s="47">
        <f t="shared" si="9"/>
        <v>0</v>
      </c>
      <c r="L503" s="71"/>
      <c r="M503" s="54"/>
    </row>
    <row r="504" spans="1:13" s="20" customFormat="1" x14ac:dyDescent="0.25">
      <c r="A504" s="60"/>
      <c r="B504" s="49"/>
      <c r="C504" s="42"/>
      <c r="D504" s="42"/>
      <c r="E504" s="43"/>
      <c r="F504" s="44"/>
      <c r="G504" s="42"/>
      <c r="H504" s="45"/>
      <c r="I504" s="51"/>
      <c r="J504" s="46"/>
      <c r="K504" s="47">
        <f t="shared" si="9"/>
        <v>0</v>
      </c>
      <c r="L504" s="71"/>
      <c r="M504" s="54"/>
    </row>
    <row r="505" spans="1:13" s="20" customFormat="1" x14ac:dyDescent="0.25">
      <c r="A505" s="60"/>
      <c r="B505" s="49"/>
      <c r="C505" s="42"/>
      <c r="D505" s="42"/>
      <c r="E505" s="43"/>
      <c r="F505" s="44"/>
      <c r="G505" s="42"/>
      <c r="H505" s="45"/>
      <c r="I505" s="51"/>
      <c r="J505" s="46"/>
      <c r="K505" s="47">
        <f t="shared" si="9"/>
        <v>0</v>
      </c>
      <c r="L505" s="71"/>
      <c r="M505" s="54"/>
    </row>
    <row r="506" spans="1:13" s="20" customFormat="1" x14ac:dyDescent="0.25">
      <c r="A506" s="60"/>
      <c r="B506" s="49"/>
      <c r="C506" s="42"/>
      <c r="D506" s="42"/>
      <c r="E506" s="43"/>
      <c r="F506" s="44"/>
      <c r="G506" s="42"/>
      <c r="H506" s="45"/>
      <c r="I506" s="51"/>
      <c r="J506" s="46"/>
      <c r="K506" s="47">
        <f t="shared" si="9"/>
        <v>0</v>
      </c>
      <c r="L506" s="71"/>
      <c r="M506" s="54"/>
    </row>
    <row r="507" spans="1:13" s="20" customFormat="1" x14ac:dyDescent="0.25">
      <c r="A507" s="60"/>
      <c r="B507" s="49"/>
      <c r="C507" s="42"/>
      <c r="D507" s="42"/>
      <c r="E507" s="43"/>
      <c r="F507" s="44"/>
      <c r="G507" s="42"/>
      <c r="H507" s="45"/>
      <c r="I507" s="51"/>
      <c r="J507" s="46"/>
      <c r="K507" s="47">
        <f t="shared" si="9"/>
        <v>0</v>
      </c>
      <c r="L507" s="71"/>
      <c r="M507" s="54"/>
    </row>
    <row r="508" spans="1:13" s="20" customFormat="1" x14ac:dyDescent="0.25">
      <c r="A508" s="60"/>
      <c r="B508" s="49"/>
      <c r="C508" s="42"/>
      <c r="D508" s="42"/>
      <c r="E508" s="43"/>
      <c r="F508" s="44"/>
      <c r="G508" s="42"/>
      <c r="H508" s="45"/>
      <c r="I508" s="51"/>
      <c r="J508" s="46"/>
      <c r="K508" s="47">
        <f t="shared" si="9"/>
        <v>0</v>
      </c>
      <c r="L508" s="71"/>
      <c r="M508" s="54"/>
    </row>
    <row r="509" spans="1:13" s="20" customFormat="1" x14ac:dyDescent="0.25">
      <c r="A509" s="60"/>
      <c r="B509" s="49"/>
      <c r="C509" s="42"/>
      <c r="D509" s="42"/>
      <c r="E509" s="43"/>
      <c r="F509" s="44"/>
      <c r="G509" s="42"/>
      <c r="H509" s="45"/>
      <c r="I509" s="51"/>
      <c r="J509" s="46"/>
      <c r="K509" s="47">
        <f t="shared" si="9"/>
        <v>0</v>
      </c>
      <c r="L509" s="71"/>
      <c r="M509" s="54"/>
    </row>
    <row r="510" spans="1:13" s="20" customFormat="1" x14ac:dyDescent="0.25">
      <c r="A510" s="60"/>
      <c r="B510" s="49"/>
      <c r="C510" s="42"/>
      <c r="D510" s="42"/>
      <c r="E510" s="43"/>
      <c r="F510" s="44"/>
      <c r="G510" s="42"/>
      <c r="H510" s="45"/>
      <c r="I510" s="51"/>
      <c r="J510" s="46"/>
      <c r="K510" s="47">
        <f t="shared" si="9"/>
        <v>0</v>
      </c>
      <c r="L510" s="71"/>
      <c r="M510" s="54"/>
    </row>
    <row r="511" spans="1:13" s="20" customFormat="1" x14ac:dyDescent="0.25">
      <c r="A511" s="60"/>
      <c r="B511" s="49"/>
      <c r="C511" s="42"/>
      <c r="D511" s="42"/>
      <c r="E511" s="43"/>
      <c r="F511" s="44"/>
      <c r="G511" s="42"/>
      <c r="H511" s="45"/>
      <c r="I511" s="51"/>
      <c r="J511" s="46"/>
      <c r="K511" s="47">
        <f t="shared" si="9"/>
        <v>0</v>
      </c>
      <c r="L511" s="71"/>
      <c r="M511" s="54"/>
    </row>
    <row r="512" spans="1:13" s="20" customFormat="1" x14ac:dyDescent="0.25">
      <c r="A512" s="60"/>
      <c r="B512" s="49"/>
      <c r="C512" s="42"/>
      <c r="D512" s="42"/>
      <c r="E512" s="43"/>
      <c r="F512" s="44"/>
      <c r="G512" s="42"/>
      <c r="H512" s="45"/>
      <c r="I512" s="51"/>
      <c r="J512" s="46"/>
      <c r="K512" s="47">
        <f t="shared" si="9"/>
        <v>0</v>
      </c>
      <c r="L512" s="71"/>
      <c r="M512" s="54"/>
    </row>
    <row r="513" spans="1:13" s="20" customFormat="1" x14ac:dyDescent="0.25">
      <c r="A513" s="60"/>
      <c r="B513" s="49"/>
      <c r="C513" s="42"/>
      <c r="D513" s="42"/>
      <c r="E513" s="43"/>
      <c r="F513" s="44"/>
      <c r="G513" s="42"/>
      <c r="H513" s="45"/>
      <c r="I513" s="51"/>
      <c r="J513" s="46"/>
      <c r="K513" s="47">
        <f t="shared" si="9"/>
        <v>0</v>
      </c>
      <c r="L513" s="71"/>
      <c r="M513" s="54"/>
    </row>
    <row r="514" spans="1:13" s="20" customFormat="1" x14ac:dyDescent="0.25">
      <c r="A514" s="60"/>
      <c r="B514" s="49"/>
      <c r="C514" s="42"/>
      <c r="D514" s="42"/>
      <c r="E514" s="43"/>
      <c r="F514" s="44"/>
      <c r="G514" s="42"/>
      <c r="H514" s="45"/>
      <c r="I514" s="51"/>
      <c r="J514" s="46"/>
      <c r="K514" s="47">
        <f t="shared" si="9"/>
        <v>0</v>
      </c>
      <c r="L514" s="71"/>
      <c r="M514" s="54"/>
    </row>
    <row r="515" spans="1:13" s="20" customFormat="1" x14ac:dyDescent="0.25">
      <c r="A515" s="60"/>
      <c r="B515" s="49"/>
      <c r="C515" s="42"/>
      <c r="D515" s="42"/>
      <c r="E515" s="43"/>
      <c r="F515" s="44"/>
      <c r="G515" s="42"/>
      <c r="H515" s="45"/>
      <c r="I515" s="51"/>
      <c r="J515" s="46"/>
      <c r="K515" s="47">
        <f t="shared" si="9"/>
        <v>0</v>
      </c>
      <c r="L515" s="71"/>
      <c r="M515" s="54"/>
    </row>
    <row r="516" spans="1:13" s="20" customFormat="1" x14ac:dyDescent="0.25">
      <c r="A516" s="60"/>
      <c r="B516" s="49"/>
      <c r="C516" s="42"/>
      <c r="D516" s="42"/>
      <c r="E516" s="43"/>
      <c r="F516" s="44"/>
      <c r="G516" s="42"/>
      <c r="H516" s="45"/>
      <c r="I516" s="51"/>
      <c r="J516" s="46"/>
      <c r="K516" s="47">
        <f t="shared" si="9"/>
        <v>0</v>
      </c>
      <c r="L516" s="71"/>
      <c r="M516" s="54"/>
    </row>
    <row r="517" spans="1:13" s="20" customFormat="1" x14ac:dyDescent="0.25">
      <c r="A517" s="60"/>
      <c r="B517" s="49"/>
      <c r="C517" s="42"/>
      <c r="D517" s="42"/>
      <c r="E517" s="43"/>
      <c r="F517" s="44"/>
      <c r="G517" s="42"/>
      <c r="H517" s="45"/>
      <c r="I517" s="51"/>
      <c r="J517" s="46"/>
      <c r="K517" s="47">
        <f t="shared" si="9"/>
        <v>0</v>
      </c>
      <c r="L517" s="71"/>
      <c r="M517" s="54"/>
    </row>
    <row r="518" spans="1:13" s="20" customFormat="1" x14ac:dyDescent="0.25">
      <c r="A518" s="60"/>
      <c r="B518" s="49"/>
      <c r="C518" s="42"/>
      <c r="D518" s="42"/>
      <c r="E518" s="43"/>
      <c r="F518" s="44"/>
      <c r="G518" s="42"/>
      <c r="H518" s="45"/>
      <c r="I518" s="51"/>
      <c r="J518" s="46"/>
      <c r="K518" s="47">
        <f t="shared" si="9"/>
        <v>0</v>
      </c>
      <c r="L518" s="71"/>
      <c r="M518" s="54"/>
    </row>
    <row r="519" spans="1:13" s="20" customFormat="1" x14ac:dyDescent="0.25">
      <c r="A519" s="60"/>
      <c r="B519" s="49"/>
      <c r="C519" s="42"/>
      <c r="D519" s="42"/>
      <c r="E519" s="43"/>
      <c r="F519" s="44"/>
      <c r="G519" s="42"/>
      <c r="H519" s="45"/>
      <c r="I519" s="51"/>
      <c r="J519" s="46"/>
      <c r="K519" s="47">
        <f t="shared" si="9"/>
        <v>0</v>
      </c>
      <c r="L519" s="71"/>
      <c r="M519" s="54"/>
    </row>
    <row r="520" spans="1:13" s="20" customFormat="1" x14ac:dyDescent="0.25">
      <c r="A520" s="60"/>
      <c r="B520" s="49"/>
      <c r="C520" s="42"/>
      <c r="D520" s="42"/>
      <c r="E520" s="43"/>
      <c r="F520" s="44"/>
      <c r="G520" s="42"/>
      <c r="H520" s="45"/>
      <c r="I520" s="51"/>
      <c r="J520" s="46"/>
      <c r="K520" s="47">
        <f t="shared" si="9"/>
        <v>0</v>
      </c>
      <c r="L520" s="71"/>
      <c r="M520" s="54"/>
    </row>
    <row r="521" spans="1:13" s="20" customFormat="1" x14ac:dyDescent="0.25">
      <c r="A521" s="60"/>
      <c r="B521" s="49"/>
      <c r="C521" s="42"/>
      <c r="D521" s="42"/>
      <c r="E521" s="43"/>
      <c r="F521" s="44"/>
      <c r="G521" s="42"/>
      <c r="H521" s="45"/>
      <c r="I521" s="51"/>
      <c r="J521" s="46"/>
      <c r="K521" s="47">
        <f t="shared" si="9"/>
        <v>0</v>
      </c>
      <c r="L521" s="71"/>
      <c r="M521" s="54"/>
    </row>
    <row r="522" spans="1:13" s="20" customFormat="1" x14ac:dyDescent="0.25">
      <c r="A522" s="60"/>
      <c r="B522" s="49"/>
      <c r="C522" s="42"/>
      <c r="D522" s="42"/>
      <c r="E522" s="43"/>
      <c r="F522" s="44"/>
      <c r="G522" s="42"/>
      <c r="H522" s="45"/>
      <c r="I522" s="51"/>
      <c r="J522" s="46"/>
      <c r="K522" s="47">
        <f t="shared" si="9"/>
        <v>0</v>
      </c>
      <c r="L522" s="71"/>
      <c r="M522" s="54"/>
    </row>
    <row r="523" spans="1:13" s="20" customFormat="1" x14ac:dyDescent="0.25">
      <c r="A523" s="60"/>
      <c r="B523" s="49"/>
      <c r="C523" s="42"/>
      <c r="D523" s="42"/>
      <c r="E523" s="43"/>
      <c r="F523" s="44"/>
      <c r="G523" s="42"/>
      <c r="H523" s="45"/>
      <c r="I523" s="51"/>
      <c r="J523" s="46"/>
      <c r="K523" s="47">
        <f t="shared" si="9"/>
        <v>0</v>
      </c>
      <c r="L523" s="71"/>
      <c r="M523" s="54"/>
    </row>
    <row r="524" spans="1:13" s="20" customFormat="1" x14ac:dyDescent="0.25">
      <c r="A524" s="60"/>
      <c r="B524" s="49"/>
      <c r="C524" s="42"/>
      <c r="D524" s="42"/>
      <c r="E524" s="43"/>
      <c r="F524" s="44"/>
      <c r="G524" s="42"/>
      <c r="H524" s="45"/>
      <c r="I524" s="51"/>
      <c r="J524" s="46"/>
      <c r="K524" s="47">
        <f t="shared" si="9"/>
        <v>0</v>
      </c>
      <c r="L524" s="71"/>
      <c r="M524" s="54"/>
    </row>
    <row r="525" spans="1:13" s="20" customFormat="1" x14ac:dyDescent="0.25">
      <c r="A525" s="60"/>
      <c r="B525" s="49"/>
      <c r="C525" s="42"/>
      <c r="D525" s="42"/>
      <c r="E525" s="43"/>
      <c r="F525" s="44"/>
      <c r="G525" s="42"/>
      <c r="H525" s="45"/>
      <c r="I525" s="51"/>
      <c r="J525" s="46"/>
      <c r="K525" s="47">
        <f t="shared" si="9"/>
        <v>0</v>
      </c>
      <c r="L525" s="71"/>
      <c r="M525" s="54"/>
    </row>
    <row r="526" spans="1:13" s="20" customFormat="1" x14ac:dyDescent="0.25">
      <c r="A526" s="60"/>
      <c r="B526" s="49"/>
      <c r="C526" s="42"/>
      <c r="D526" s="42"/>
      <c r="E526" s="43"/>
      <c r="F526" s="44"/>
      <c r="G526" s="42"/>
      <c r="H526" s="45"/>
      <c r="I526" s="51"/>
      <c r="J526" s="46"/>
      <c r="K526" s="47">
        <f t="shared" si="9"/>
        <v>0</v>
      </c>
      <c r="L526" s="71"/>
      <c r="M526" s="54"/>
    </row>
    <row r="527" spans="1:13" s="20" customFormat="1" x14ac:dyDescent="0.25">
      <c r="A527" s="60"/>
      <c r="B527" s="49"/>
      <c r="C527" s="42"/>
      <c r="D527" s="42"/>
      <c r="E527" s="43"/>
      <c r="F527" s="44"/>
      <c r="G527" s="42"/>
      <c r="H527" s="45"/>
      <c r="I527" s="51"/>
      <c r="J527" s="46"/>
      <c r="K527" s="47">
        <f t="shared" si="9"/>
        <v>0</v>
      </c>
      <c r="L527" s="71"/>
      <c r="M527" s="54"/>
    </row>
    <row r="528" spans="1:13" s="20" customFormat="1" x14ac:dyDescent="0.25">
      <c r="A528" s="60"/>
      <c r="B528" s="49"/>
      <c r="C528" s="42"/>
      <c r="D528" s="42"/>
      <c r="E528" s="43"/>
      <c r="F528" s="44"/>
      <c r="G528" s="42"/>
      <c r="H528" s="45"/>
      <c r="I528" s="51"/>
      <c r="J528" s="46"/>
      <c r="K528" s="47">
        <f t="shared" si="9"/>
        <v>0</v>
      </c>
      <c r="L528" s="71"/>
      <c r="M528" s="54"/>
    </row>
    <row r="529" spans="1:13" s="20" customFormat="1" x14ac:dyDescent="0.25">
      <c r="A529" s="60"/>
      <c r="B529" s="49"/>
      <c r="C529" s="42"/>
      <c r="D529" s="42"/>
      <c r="E529" s="43"/>
      <c r="F529" s="44"/>
      <c r="G529" s="42"/>
      <c r="H529" s="45"/>
      <c r="I529" s="51"/>
      <c r="J529" s="46"/>
      <c r="K529" s="47">
        <f t="shared" si="9"/>
        <v>0</v>
      </c>
      <c r="L529" s="71"/>
      <c r="M529" s="54"/>
    </row>
    <row r="530" spans="1:13" s="20" customFormat="1" x14ac:dyDescent="0.25">
      <c r="A530" s="60"/>
      <c r="B530" s="49"/>
      <c r="C530" s="42"/>
      <c r="D530" s="42"/>
      <c r="E530" s="43"/>
      <c r="F530" s="44"/>
      <c r="G530" s="42"/>
      <c r="H530" s="45"/>
      <c r="I530" s="51"/>
      <c r="J530" s="46"/>
      <c r="K530" s="47">
        <f t="shared" si="9"/>
        <v>0</v>
      </c>
      <c r="L530" s="71"/>
      <c r="M530" s="54"/>
    </row>
    <row r="531" spans="1:13" s="20" customFormat="1" x14ac:dyDescent="0.25">
      <c r="A531" s="60"/>
      <c r="B531" s="49"/>
      <c r="C531" s="42"/>
      <c r="D531" s="42"/>
      <c r="E531" s="43"/>
      <c r="F531" s="44"/>
      <c r="G531" s="42"/>
      <c r="H531" s="45"/>
      <c r="I531" s="51"/>
      <c r="J531" s="46"/>
      <c r="K531" s="47">
        <f t="shared" si="9"/>
        <v>0</v>
      </c>
      <c r="L531" s="71"/>
      <c r="M531" s="54"/>
    </row>
    <row r="532" spans="1:13" s="20" customFormat="1" x14ac:dyDescent="0.25">
      <c r="A532" s="60"/>
      <c r="B532" s="49"/>
      <c r="C532" s="42"/>
      <c r="D532" s="42"/>
      <c r="E532" s="43"/>
      <c r="F532" s="44"/>
      <c r="G532" s="42"/>
      <c r="H532" s="45"/>
      <c r="I532" s="51"/>
      <c r="J532" s="46"/>
      <c r="K532" s="47">
        <f t="shared" si="9"/>
        <v>0</v>
      </c>
      <c r="L532" s="71"/>
      <c r="M532" s="54"/>
    </row>
    <row r="533" spans="1:13" s="20" customFormat="1" x14ac:dyDescent="0.25">
      <c r="A533" s="60"/>
      <c r="B533" s="49"/>
      <c r="C533" s="42"/>
      <c r="D533" s="42"/>
      <c r="E533" s="43"/>
      <c r="F533" s="44"/>
      <c r="G533" s="42"/>
      <c r="H533" s="45"/>
      <c r="I533" s="51"/>
      <c r="J533" s="46"/>
      <c r="K533" s="47">
        <f t="shared" si="9"/>
        <v>0</v>
      </c>
      <c r="L533" s="71"/>
      <c r="M533" s="54"/>
    </row>
    <row r="534" spans="1:13" s="20" customFormat="1" x14ac:dyDescent="0.25">
      <c r="A534" s="60"/>
      <c r="B534" s="49"/>
      <c r="C534" s="42"/>
      <c r="D534" s="42"/>
      <c r="E534" s="43"/>
      <c r="F534" s="44"/>
      <c r="G534" s="42"/>
      <c r="H534" s="45"/>
      <c r="I534" s="51"/>
      <c r="J534" s="46"/>
      <c r="K534" s="47">
        <f t="shared" si="9"/>
        <v>0</v>
      </c>
      <c r="L534" s="71"/>
      <c r="M534" s="54"/>
    </row>
    <row r="535" spans="1:13" s="20" customFormat="1" x14ac:dyDescent="0.25">
      <c r="A535" s="60"/>
      <c r="B535" s="49"/>
      <c r="C535" s="42"/>
      <c r="D535" s="42"/>
      <c r="E535" s="43"/>
      <c r="F535" s="44"/>
      <c r="G535" s="42"/>
      <c r="H535" s="45"/>
      <c r="I535" s="51"/>
      <c r="J535" s="46"/>
      <c r="K535" s="47">
        <f t="shared" si="9"/>
        <v>0</v>
      </c>
      <c r="L535" s="71"/>
      <c r="M535" s="54"/>
    </row>
    <row r="536" spans="1:13" s="20" customFormat="1" x14ac:dyDescent="0.25">
      <c r="A536" s="60"/>
      <c r="B536" s="49"/>
      <c r="C536" s="42"/>
      <c r="D536" s="42"/>
      <c r="E536" s="43"/>
      <c r="F536" s="44"/>
      <c r="G536" s="42"/>
      <c r="H536" s="45"/>
      <c r="I536" s="51"/>
      <c r="J536" s="46"/>
      <c r="K536" s="47">
        <f t="shared" si="9"/>
        <v>0</v>
      </c>
      <c r="L536" s="71"/>
      <c r="M536" s="54"/>
    </row>
    <row r="537" spans="1:13" s="20" customFormat="1" x14ac:dyDescent="0.25">
      <c r="A537" s="60"/>
      <c r="B537" s="49"/>
      <c r="C537" s="42"/>
      <c r="D537" s="42"/>
      <c r="E537" s="43"/>
      <c r="F537" s="44"/>
      <c r="G537" s="42"/>
      <c r="H537" s="45"/>
      <c r="I537" s="51"/>
      <c r="J537" s="46"/>
      <c r="K537" s="47">
        <f t="shared" si="9"/>
        <v>0</v>
      </c>
      <c r="L537" s="71"/>
      <c r="M537" s="54"/>
    </row>
    <row r="538" spans="1:13" s="20" customFormat="1" x14ac:dyDescent="0.25">
      <c r="A538" s="60"/>
      <c r="B538" s="49"/>
      <c r="C538" s="42"/>
      <c r="D538" s="42"/>
      <c r="E538" s="43"/>
      <c r="F538" s="44"/>
      <c r="G538" s="42"/>
      <c r="H538" s="45"/>
      <c r="I538" s="51"/>
      <c r="J538" s="46"/>
      <c r="K538" s="47">
        <f t="shared" si="9"/>
        <v>0</v>
      </c>
      <c r="L538" s="71"/>
      <c r="M538" s="54"/>
    </row>
    <row r="539" spans="1:13" s="20" customFormat="1" x14ac:dyDescent="0.25">
      <c r="A539" s="60"/>
      <c r="B539" s="49"/>
      <c r="C539" s="42"/>
      <c r="D539" s="42"/>
      <c r="E539" s="43"/>
      <c r="F539" s="44"/>
      <c r="G539" s="42"/>
      <c r="H539" s="45"/>
      <c r="I539" s="51"/>
      <c r="J539" s="46"/>
      <c r="K539" s="47">
        <f t="shared" si="9"/>
        <v>0</v>
      </c>
      <c r="L539" s="71"/>
      <c r="M539" s="54"/>
    </row>
    <row r="540" spans="1:13" s="20" customFormat="1" x14ac:dyDescent="0.25">
      <c r="A540" s="60"/>
      <c r="B540" s="49"/>
      <c r="C540" s="42"/>
      <c r="D540" s="42"/>
      <c r="E540" s="43"/>
      <c r="F540" s="44"/>
      <c r="G540" s="42"/>
      <c r="H540" s="45"/>
      <c r="I540" s="51"/>
      <c r="J540" s="46"/>
      <c r="K540" s="47">
        <f t="shared" si="9"/>
        <v>0</v>
      </c>
      <c r="L540" s="71"/>
      <c r="M540" s="54"/>
    </row>
    <row r="541" spans="1:13" s="20" customFormat="1" x14ac:dyDescent="0.25">
      <c r="A541" s="60"/>
      <c r="B541" s="49"/>
      <c r="C541" s="42"/>
      <c r="D541" s="42"/>
      <c r="E541" s="43"/>
      <c r="F541" s="44"/>
      <c r="G541" s="42"/>
      <c r="H541" s="45"/>
      <c r="I541" s="51"/>
      <c r="J541" s="46"/>
      <c r="K541" s="47">
        <f t="shared" si="9"/>
        <v>0</v>
      </c>
      <c r="L541" s="71"/>
      <c r="M541" s="54"/>
    </row>
    <row r="542" spans="1:13" s="20" customFormat="1" x14ac:dyDescent="0.25">
      <c r="A542" s="60"/>
      <c r="B542" s="49"/>
      <c r="C542" s="42"/>
      <c r="D542" s="42"/>
      <c r="E542" s="43"/>
      <c r="F542" s="44"/>
      <c r="G542" s="42"/>
      <c r="H542" s="45"/>
      <c r="I542" s="51"/>
      <c r="J542" s="46"/>
      <c r="K542" s="47">
        <f t="shared" si="9"/>
        <v>0</v>
      </c>
      <c r="L542" s="71"/>
      <c r="M542" s="54"/>
    </row>
    <row r="543" spans="1:13" s="20" customFormat="1" x14ac:dyDescent="0.25">
      <c r="A543" s="60"/>
      <c r="B543" s="49"/>
      <c r="C543" s="42"/>
      <c r="D543" s="42"/>
      <c r="E543" s="43"/>
      <c r="F543" s="44"/>
      <c r="G543" s="42"/>
      <c r="H543" s="45"/>
      <c r="I543" s="51"/>
      <c r="J543" s="46"/>
      <c r="K543" s="47">
        <f t="shared" si="9"/>
        <v>0</v>
      </c>
      <c r="L543" s="71"/>
      <c r="M543" s="54"/>
    </row>
    <row r="544" spans="1:13" s="20" customFormat="1" x14ac:dyDescent="0.25">
      <c r="A544" s="60"/>
      <c r="B544" s="49"/>
      <c r="C544" s="42"/>
      <c r="D544" s="42"/>
      <c r="E544" s="43"/>
      <c r="F544" s="44"/>
      <c r="G544" s="42"/>
      <c r="H544" s="45"/>
      <c r="I544" s="51"/>
      <c r="J544" s="46"/>
      <c r="K544" s="47">
        <f t="shared" si="9"/>
        <v>0</v>
      </c>
      <c r="L544" s="71"/>
      <c r="M544" s="54"/>
    </row>
    <row r="545" spans="1:13" s="20" customFormat="1" x14ac:dyDescent="0.25">
      <c r="A545" s="60"/>
      <c r="B545" s="49"/>
      <c r="C545" s="42"/>
      <c r="D545" s="42"/>
      <c r="E545" s="43"/>
      <c r="F545" s="44"/>
      <c r="G545" s="42"/>
      <c r="H545" s="45"/>
      <c r="I545" s="51"/>
      <c r="J545" s="46"/>
      <c r="K545" s="47">
        <f t="shared" si="9"/>
        <v>0</v>
      </c>
      <c r="L545" s="71"/>
      <c r="M545" s="54"/>
    </row>
    <row r="546" spans="1:13" s="20" customFormat="1" x14ac:dyDescent="0.25">
      <c r="A546" s="60"/>
      <c r="B546" s="49"/>
      <c r="C546" s="42"/>
      <c r="D546" s="42"/>
      <c r="E546" s="43"/>
      <c r="F546" s="44"/>
      <c r="G546" s="42"/>
      <c r="H546" s="45"/>
      <c r="I546" s="51"/>
      <c r="J546" s="46"/>
      <c r="K546" s="47">
        <f t="shared" si="9"/>
        <v>0</v>
      </c>
      <c r="L546" s="71"/>
      <c r="M546" s="54"/>
    </row>
    <row r="547" spans="1:13" s="20" customFormat="1" x14ac:dyDescent="0.25">
      <c r="A547" s="60"/>
      <c r="B547" s="49"/>
      <c r="C547" s="42"/>
      <c r="D547" s="42"/>
      <c r="E547" s="43"/>
      <c r="F547" s="44"/>
      <c r="G547" s="42"/>
      <c r="H547" s="45"/>
      <c r="I547" s="51"/>
      <c r="J547" s="46"/>
      <c r="K547" s="47">
        <f t="shared" si="9"/>
        <v>0</v>
      </c>
      <c r="L547" s="71"/>
      <c r="M547" s="54"/>
    </row>
    <row r="548" spans="1:13" s="20" customFormat="1" x14ac:dyDescent="0.25">
      <c r="A548" s="60"/>
      <c r="B548" s="49"/>
      <c r="C548" s="42"/>
      <c r="D548" s="42"/>
      <c r="E548" s="43"/>
      <c r="F548" s="44"/>
      <c r="G548" s="42"/>
      <c r="H548" s="45"/>
      <c r="I548" s="51"/>
      <c r="J548" s="46"/>
      <c r="K548" s="47">
        <f t="shared" si="9"/>
        <v>0</v>
      </c>
      <c r="L548" s="71"/>
      <c r="M548" s="54"/>
    </row>
    <row r="549" spans="1:13" s="20" customFormat="1" x14ac:dyDescent="0.25">
      <c r="A549" s="60"/>
      <c r="B549" s="49"/>
      <c r="C549" s="42"/>
      <c r="D549" s="42"/>
      <c r="E549" s="43"/>
      <c r="F549" s="44"/>
      <c r="G549" s="42"/>
      <c r="H549" s="45"/>
      <c r="I549" s="51"/>
      <c r="J549" s="46"/>
      <c r="K549" s="47">
        <f t="shared" si="9"/>
        <v>0</v>
      </c>
      <c r="L549" s="71"/>
      <c r="M549" s="54"/>
    </row>
    <row r="550" spans="1:13" s="20" customFormat="1" x14ac:dyDescent="0.25">
      <c r="A550" s="60"/>
      <c r="B550" s="49"/>
      <c r="C550" s="42"/>
      <c r="D550" s="42"/>
      <c r="E550" s="43"/>
      <c r="F550" s="44"/>
      <c r="G550" s="42"/>
      <c r="H550" s="45"/>
      <c r="I550" s="51"/>
      <c r="J550" s="46"/>
      <c r="K550" s="47">
        <f t="shared" si="9"/>
        <v>0</v>
      </c>
      <c r="L550" s="71"/>
      <c r="M550" s="54"/>
    </row>
    <row r="551" spans="1:13" s="20" customFormat="1" x14ac:dyDescent="0.25">
      <c r="A551" s="60"/>
      <c r="B551" s="49"/>
      <c r="C551" s="42"/>
      <c r="D551" s="42"/>
      <c r="E551" s="43"/>
      <c r="F551" s="44"/>
      <c r="G551" s="42"/>
      <c r="H551" s="45"/>
      <c r="I551" s="51"/>
      <c r="J551" s="46"/>
      <c r="K551" s="47">
        <f t="shared" si="9"/>
        <v>0</v>
      </c>
      <c r="L551" s="71"/>
      <c r="M551" s="54"/>
    </row>
    <row r="552" spans="1:13" s="20" customFormat="1" x14ac:dyDescent="0.25">
      <c r="A552" s="60"/>
      <c r="B552" s="49"/>
      <c r="C552" s="42"/>
      <c r="D552" s="42"/>
      <c r="E552" s="43"/>
      <c r="F552" s="44"/>
      <c r="G552" s="42"/>
      <c r="H552" s="45"/>
      <c r="I552" s="51"/>
      <c r="J552" s="46"/>
      <c r="K552" s="47">
        <f t="shared" si="9"/>
        <v>0</v>
      </c>
      <c r="L552" s="71"/>
      <c r="M552" s="54"/>
    </row>
    <row r="553" spans="1:13" s="20" customFormat="1" x14ac:dyDescent="0.25">
      <c r="A553" s="60"/>
      <c r="B553" s="49"/>
      <c r="C553" s="42"/>
      <c r="D553" s="42"/>
      <c r="E553" s="43"/>
      <c r="F553" s="44"/>
      <c r="G553" s="42"/>
      <c r="H553" s="45"/>
      <c r="I553" s="51"/>
      <c r="J553" s="46"/>
      <c r="K553" s="47">
        <f t="shared" si="9"/>
        <v>0</v>
      </c>
      <c r="L553" s="71"/>
      <c r="M553" s="54"/>
    </row>
    <row r="554" spans="1:13" s="20" customFormat="1" x14ac:dyDescent="0.25">
      <c r="A554" s="60"/>
      <c r="B554" s="49"/>
      <c r="C554" s="42"/>
      <c r="D554" s="42"/>
      <c r="E554" s="43"/>
      <c r="F554" s="44"/>
      <c r="G554" s="42"/>
      <c r="H554" s="45"/>
      <c r="I554" s="51"/>
      <c r="J554" s="46"/>
      <c r="K554" s="47">
        <f t="shared" si="9"/>
        <v>0</v>
      </c>
      <c r="L554" s="71"/>
      <c r="M554" s="54"/>
    </row>
    <row r="555" spans="1:13" x14ac:dyDescent="0.25">
      <c r="A555" s="60"/>
      <c r="B555" s="49"/>
      <c r="C555" s="42"/>
      <c r="D555" s="42"/>
      <c r="E555" s="43"/>
      <c r="F555" s="44"/>
      <c r="G555" s="42"/>
      <c r="H555" s="45"/>
      <c r="I555" s="51"/>
      <c r="J555" s="46"/>
      <c r="K555" s="47">
        <f t="shared" ref="K555:K618" si="10">IF(OR(I555&lt;3654,ISERROR(DATE(YEAR(I555),MONTH(I555),MONTH(I555)))),G555,"0")</f>
        <v>0</v>
      </c>
      <c r="L555" s="71"/>
      <c r="M555" s="54"/>
    </row>
    <row r="556" spans="1:13" x14ac:dyDescent="0.25">
      <c r="A556" s="60"/>
      <c r="B556" s="49"/>
      <c r="C556" s="42"/>
      <c r="D556" s="42"/>
      <c r="E556" s="43"/>
      <c r="F556" s="44"/>
      <c r="G556" s="42"/>
      <c r="H556" s="45"/>
      <c r="I556" s="51"/>
      <c r="J556" s="46"/>
      <c r="K556" s="47">
        <f t="shared" si="10"/>
        <v>0</v>
      </c>
      <c r="L556" s="71"/>
      <c r="M556" s="54"/>
    </row>
    <row r="557" spans="1:13" x14ac:dyDescent="0.25">
      <c r="A557" s="60"/>
      <c r="B557" s="49"/>
      <c r="C557" s="42"/>
      <c r="D557" s="42"/>
      <c r="E557" s="43"/>
      <c r="F557" s="44"/>
      <c r="G557" s="42"/>
      <c r="H557" s="45"/>
      <c r="I557" s="51"/>
      <c r="J557" s="46"/>
      <c r="K557" s="47">
        <f t="shared" si="10"/>
        <v>0</v>
      </c>
      <c r="L557" s="71"/>
      <c r="M557" s="54"/>
    </row>
    <row r="558" spans="1:13" x14ac:dyDescent="0.25">
      <c r="A558" s="60"/>
      <c r="B558" s="49"/>
      <c r="C558" s="42"/>
      <c r="D558" s="42"/>
      <c r="E558" s="43"/>
      <c r="F558" s="44"/>
      <c r="G558" s="42"/>
      <c r="H558" s="45"/>
      <c r="I558" s="51"/>
      <c r="J558" s="46"/>
      <c r="K558" s="47">
        <f t="shared" si="10"/>
        <v>0</v>
      </c>
      <c r="L558" s="71"/>
      <c r="M558" s="54"/>
    </row>
    <row r="559" spans="1:13" x14ac:dyDescent="0.25">
      <c r="A559" s="60"/>
      <c r="B559" s="49"/>
      <c r="C559" s="42"/>
      <c r="D559" s="42"/>
      <c r="E559" s="43"/>
      <c r="F559" s="44"/>
      <c r="G559" s="42"/>
      <c r="H559" s="45"/>
      <c r="I559" s="51"/>
      <c r="J559" s="46"/>
      <c r="K559" s="47">
        <f t="shared" si="10"/>
        <v>0</v>
      </c>
      <c r="L559" s="71"/>
      <c r="M559" s="54"/>
    </row>
    <row r="560" spans="1:13" x14ac:dyDescent="0.25">
      <c r="A560" s="60"/>
      <c r="B560" s="49"/>
      <c r="C560" s="42"/>
      <c r="D560" s="42"/>
      <c r="E560" s="43"/>
      <c r="F560" s="44"/>
      <c r="G560" s="42"/>
      <c r="H560" s="45"/>
      <c r="I560" s="51"/>
      <c r="J560" s="46"/>
      <c r="K560" s="47">
        <f t="shared" si="10"/>
        <v>0</v>
      </c>
      <c r="L560" s="71"/>
      <c r="M560" s="54"/>
    </row>
    <row r="561" spans="1:13" x14ac:dyDescent="0.25">
      <c r="A561" s="60"/>
      <c r="B561" s="49"/>
      <c r="C561" s="42"/>
      <c r="D561" s="42"/>
      <c r="E561" s="43"/>
      <c r="F561" s="44"/>
      <c r="G561" s="42"/>
      <c r="H561" s="45"/>
      <c r="I561" s="51"/>
      <c r="J561" s="46"/>
      <c r="K561" s="47">
        <f t="shared" si="10"/>
        <v>0</v>
      </c>
      <c r="L561" s="71"/>
      <c r="M561" s="54"/>
    </row>
    <row r="562" spans="1:13" x14ac:dyDescent="0.25">
      <c r="A562" s="60"/>
      <c r="B562" s="49"/>
      <c r="C562" s="42"/>
      <c r="D562" s="42"/>
      <c r="E562" s="43"/>
      <c r="F562" s="44"/>
      <c r="G562" s="42"/>
      <c r="H562" s="45"/>
      <c r="I562" s="51"/>
      <c r="J562" s="46"/>
      <c r="K562" s="47">
        <f t="shared" si="10"/>
        <v>0</v>
      </c>
      <c r="L562" s="71"/>
      <c r="M562" s="54"/>
    </row>
    <row r="563" spans="1:13" x14ac:dyDescent="0.25">
      <c r="A563" s="60"/>
      <c r="B563" s="49"/>
      <c r="C563" s="42"/>
      <c r="D563" s="42"/>
      <c r="E563" s="43"/>
      <c r="F563" s="44"/>
      <c r="G563" s="42"/>
      <c r="H563" s="45"/>
      <c r="I563" s="51"/>
      <c r="J563" s="46"/>
      <c r="K563" s="47">
        <f t="shared" si="10"/>
        <v>0</v>
      </c>
      <c r="L563" s="71"/>
      <c r="M563" s="54"/>
    </row>
    <row r="564" spans="1:13" x14ac:dyDescent="0.25">
      <c r="A564" s="60"/>
      <c r="B564" s="49"/>
      <c r="C564" s="42"/>
      <c r="D564" s="42"/>
      <c r="E564" s="43"/>
      <c r="F564" s="44"/>
      <c r="G564" s="42"/>
      <c r="H564" s="45"/>
      <c r="I564" s="51"/>
      <c r="J564" s="46"/>
      <c r="K564" s="47">
        <f t="shared" si="10"/>
        <v>0</v>
      </c>
      <c r="L564" s="71"/>
      <c r="M564" s="54"/>
    </row>
    <row r="565" spans="1:13" x14ac:dyDescent="0.25">
      <c r="A565" s="60"/>
      <c r="B565" s="49"/>
      <c r="C565" s="42"/>
      <c r="D565" s="42"/>
      <c r="E565" s="43"/>
      <c r="F565" s="44"/>
      <c r="G565" s="42"/>
      <c r="H565" s="45"/>
      <c r="I565" s="51"/>
      <c r="J565" s="46"/>
      <c r="K565" s="47">
        <f t="shared" si="10"/>
        <v>0</v>
      </c>
      <c r="L565" s="71"/>
      <c r="M565" s="54"/>
    </row>
    <row r="566" spans="1:13" x14ac:dyDescent="0.25">
      <c r="A566" s="60"/>
      <c r="B566" s="49"/>
      <c r="C566" s="42"/>
      <c r="D566" s="42"/>
      <c r="E566" s="43"/>
      <c r="F566" s="44"/>
      <c r="G566" s="42"/>
      <c r="H566" s="45"/>
      <c r="I566" s="51"/>
      <c r="J566" s="46"/>
      <c r="K566" s="47">
        <f t="shared" si="10"/>
        <v>0</v>
      </c>
      <c r="L566" s="71"/>
      <c r="M566" s="54"/>
    </row>
    <row r="567" spans="1:13" x14ac:dyDescent="0.25">
      <c r="A567" s="60"/>
      <c r="B567" s="49"/>
      <c r="C567" s="42"/>
      <c r="D567" s="42"/>
      <c r="E567" s="43"/>
      <c r="F567" s="44"/>
      <c r="G567" s="42"/>
      <c r="H567" s="45"/>
      <c r="I567" s="51"/>
      <c r="J567" s="46"/>
      <c r="K567" s="47">
        <f t="shared" si="10"/>
        <v>0</v>
      </c>
      <c r="L567" s="71"/>
      <c r="M567" s="54"/>
    </row>
    <row r="568" spans="1:13" x14ac:dyDescent="0.25">
      <c r="A568" s="60"/>
      <c r="B568" s="49"/>
      <c r="C568" s="42"/>
      <c r="D568" s="42"/>
      <c r="E568" s="43"/>
      <c r="F568" s="44"/>
      <c r="G568" s="42"/>
      <c r="H568" s="45"/>
      <c r="I568" s="51"/>
      <c r="J568" s="46"/>
      <c r="K568" s="47">
        <f t="shared" si="10"/>
        <v>0</v>
      </c>
      <c r="L568" s="71"/>
      <c r="M568" s="54"/>
    </row>
    <row r="569" spans="1:13" x14ac:dyDescent="0.25">
      <c r="A569" s="60"/>
      <c r="B569" s="49"/>
      <c r="C569" s="42"/>
      <c r="D569" s="42"/>
      <c r="E569" s="43"/>
      <c r="F569" s="44"/>
      <c r="G569" s="42"/>
      <c r="H569" s="45"/>
      <c r="I569" s="51"/>
      <c r="J569" s="46"/>
      <c r="K569" s="47">
        <f t="shared" si="10"/>
        <v>0</v>
      </c>
      <c r="L569" s="71"/>
      <c r="M569" s="54"/>
    </row>
    <row r="570" spans="1:13" x14ac:dyDescent="0.25">
      <c r="A570" s="60"/>
      <c r="B570" s="49"/>
      <c r="C570" s="42"/>
      <c r="D570" s="42"/>
      <c r="E570" s="43"/>
      <c r="F570" s="44"/>
      <c r="G570" s="42"/>
      <c r="H570" s="45"/>
      <c r="I570" s="51"/>
      <c r="J570" s="46"/>
      <c r="K570" s="47">
        <f t="shared" si="10"/>
        <v>0</v>
      </c>
      <c r="L570" s="71"/>
      <c r="M570" s="54"/>
    </row>
    <row r="571" spans="1:13" x14ac:dyDescent="0.25">
      <c r="A571" s="60"/>
      <c r="B571" s="49"/>
      <c r="C571" s="42"/>
      <c r="D571" s="42"/>
      <c r="E571" s="43"/>
      <c r="F571" s="44"/>
      <c r="G571" s="42"/>
      <c r="H571" s="45"/>
      <c r="I571" s="51"/>
      <c r="J571" s="46"/>
      <c r="K571" s="47">
        <f t="shared" si="10"/>
        <v>0</v>
      </c>
      <c r="L571" s="71"/>
      <c r="M571" s="54"/>
    </row>
    <row r="572" spans="1:13" x14ac:dyDescent="0.25">
      <c r="A572" s="60"/>
      <c r="B572" s="49"/>
      <c r="C572" s="42"/>
      <c r="D572" s="42"/>
      <c r="E572" s="43"/>
      <c r="F572" s="44"/>
      <c r="G572" s="42"/>
      <c r="H572" s="45"/>
      <c r="I572" s="51"/>
      <c r="J572" s="46"/>
      <c r="K572" s="47">
        <f t="shared" si="10"/>
        <v>0</v>
      </c>
      <c r="L572" s="71"/>
      <c r="M572" s="54"/>
    </row>
    <row r="573" spans="1:13" x14ac:dyDescent="0.25">
      <c r="A573" s="60"/>
      <c r="B573" s="49"/>
      <c r="C573" s="42"/>
      <c r="D573" s="42"/>
      <c r="E573" s="43"/>
      <c r="F573" s="44"/>
      <c r="G573" s="42"/>
      <c r="H573" s="45"/>
      <c r="I573" s="51"/>
      <c r="J573" s="46"/>
      <c r="K573" s="47">
        <f t="shared" si="10"/>
        <v>0</v>
      </c>
      <c r="L573" s="71"/>
      <c r="M573" s="54"/>
    </row>
    <row r="574" spans="1:13" x14ac:dyDescent="0.25">
      <c r="A574" s="60"/>
      <c r="B574" s="49"/>
      <c r="C574" s="42"/>
      <c r="D574" s="42"/>
      <c r="E574" s="43"/>
      <c r="F574" s="44"/>
      <c r="G574" s="42"/>
      <c r="H574" s="45"/>
      <c r="I574" s="51"/>
      <c r="J574" s="46"/>
      <c r="K574" s="47">
        <f t="shared" si="10"/>
        <v>0</v>
      </c>
      <c r="L574" s="71"/>
      <c r="M574" s="54"/>
    </row>
    <row r="575" spans="1:13" x14ac:dyDescent="0.25">
      <c r="A575" s="60"/>
      <c r="B575" s="49"/>
      <c r="C575" s="42"/>
      <c r="D575" s="42"/>
      <c r="E575" s="43"/>
      <c r="F575" s="44"/>
      <c r="G575" s="42"/>
      <c r="H575" s="45"/>
      <c r="I575" s="51"/>
      <c r="J575" s="46"/>
      <c r="K575" s="47">
        <f t="shared" si="10"/>
        <v>0</v>
      </c>
      <c r="L575" s="71"/>
      <c r="M575" s="54"/>
    </row>
    <row r="576" spans="1:13" x14ac:dyDescent="0.25">
      <c r="A576" s="60"/>
      <c r="B576" s="49"/>
      <c r="C576" s="42"/>
      <c r="D576" s="42"/>
      <c r="E576" s="43"/>
      <c r="F576" s="44"/>
      <c r="G576" s="42"/>
      <c r="H576" s="45"/>
      <c r="I576" s="51"/>
      <c r="J576" s="46"/>
      <c r="K576" s="47">
        <f t="shared" si="10"/>
        <v>0</v>
      </c>
      <c r="L576" s="71"/>
      <c r="M576" s="54"/>
    </row>
    <row r="577" spans="1:13" x14ac:dyDescent="0.25">
      <c r="A577" s="60"/>
      <c r="B577" s="49"/>
      <c r="C577" s="42"/>
      <c r="D577" s="42"/>
      <c r="E577" s="43"/>
      <c r="F577" s="44"/>
      <c r="G577" s="42"/>
      <c r="H577" s="45"/>
      <c r="I577" s="51"/>
      <c r="J577" s="46"/>
      <c r="K577" s="47">
        <f t="shared" si="10"/>
        <v>0</v>
      </c>
      <c r="L577" s="71"/>
      <c r="M577" s="54"/>
    </row>
    <row r="578" spans="1:13" x14ac:dyDescent="0.25">
      <c r="A578" s="60"/>
      <c r="B578" s="49"/>
      <c r="C578" s="42"/>
      <c r="D578" s="42"/>
      <c r="E578" s="43"/>
      <c r="F578" s="44"/>
      <c r="G578" s="42"/>
      <c r="H578" s="45"/>
      <c r="I578" s="51"/>
      <c r="J578" s="46"/>
      <c r="K578" s="47">
        <f t="shared" si="10"/>
        <v>0</v>
      </c>
      <c r="L578" s="71"/>
      <c r="M578" s="54"/>
    </row>
    <row r="579" spans="1:13" x14ac:dyDescent="0.25">
      <c r="A579" s="60"/>
      <c r="B579" s="49"/>
      <c r="C579" s="42"/>
      <c r="D579" s="42"/>
      <c r="E579" s="43"/>
      <c r="F579" s="44"/>
      <c r="G579" s="42"/>
      <c r="H579" s="45"/>
      <c r="I579" s="51"/>
      <c r="J579" s="46"/>
      <c r="K579" s="47">
        <f t="shared" si="10"/>
        <v>0</v>
      </c>
      <c r="L579" s="71"/>
      <c r="M579" s="54"/>
    </row>
    <row r="580" spans="1:13" x14ac:dyDescent="0.25">
      <c r="A580" s="60"/>
      <c r="B580" s="49"/>
      <c r="C580" s="42"/>
      <c r="D580" s="42"/>
      <c r="E580" s="43"/>
      <c r="F580" s="44"/>
      <c r="G580" s="42"/>
      <c r="H580" s="45"/>
      <c r="I580" s="51"/>
      <c r="J580" s="46"/>
      <c r="K580" s="47">
        <f t="shared" si="10"/>
        <v>0</v>
      </c>
      <c r="L580" s="71"/>
      <c r="M580" s="54"/>
    </row>
    <row r="581" spans="1:13" x14ac:dyDescent="0.25">
      <c r="A581" s="60"/>
      <c r="B581" s="49"/>
      <c r="C581" s="42"/>
      <c r="D581" s="42"/>
      <c r="E581" s="43"/>
      <c r="F581" s="44"/>
      <c r="G581" s="42"/>
      <c r="H581" s="45"/>
      <c r="I581" s="51"/>
      <c r="J581" s="46"/>
      <c r="K581" s="47">
        <f t="shared" si="10"/>
        <v>0</v>
      </c>
      <c r="L581" s="71"/>
      <c r="M581" s="54"/>
    </row>
    <row r="582" spans="1:13" x14ac:dyDescent="0.25">
      <c r="A582" s="60"/>
      <c r="B582" s="49"/>
      <c r="C582" s="42"/>
      <c r="D582" s="42"/>
      <c r="E582" s="43"/>
      <c r="F582" s="44"/>
      <c r="G582" s="42"/>
      <c r="H582" s="45"/>
      <c r="I582" s="51"/>
      <c r="J582" s="46"/>
      <c r="K582" s="47">
        <f t="shared" si="10"/>
        <v>0</v>
      </c>
      <c r="L582" s="71"/>
      <c r="M582" s="54"/>
    </row>
    <row r="583" spans="1:13" x14ac:dyDescent="0.25">
      <c r="A583" s="60"/>
      <c r="B583" s="49"/>
      <c r="C583" s="42"/>
      <c r="D583" s="42"/>
      <c r="E583" s="43"/>
      <c r="F583" s="44"/>
      <c r="G583" s="42"/>
      <c r="H583" s="45"/>
      <c r="I583" s="51"/>
      <c r="J583" s="46"/>
      <c r="K583" s="47">
        <f t="shared" si="10"/>
        <v>0</v>
      </c>
      <c r="L583" s="71"/>
      <c r="M583" s="54"/>
    </row>
    <row r="584" spans="1:13" x14ac:dyDescent="0.25">
      <c r="A584" s="60"/>
      <c r="B584" s="49"/>
      <c r="C584" s="42"/>
      <c r="D584" s="42"/>
      <c r="E584" s="43"/>
      <c r="F584" s="44"/>
      <c r="G584" s="42"/>
      <c r="H584" s="45"/>
      <c r="I584" s="51"/>
      <c r="J584" s="46"/>
      <c r="K584" s="47">
        <f t="shared" si="10"/>
        <v>0</v>
      </c>
      <c r="L584" s="71"/>
      <c r="M584" s="54"/>
    </row>
    <row r="585" spans="1:13" x14ac:dyDescent="0.25">
      <c r="A585" s="60"/>
      <c r="B585" s="49"/>
      <c r="C585" s="42"/>
      <c r="D585" s="42"/>
      <c r="E585" s="43"/>
      <c r="F585" s="44"/>
      <c r="G585" s="42"/>
      <c r="H585" s="45"/>
      <c r="I585" s="51"/>
      <c r="J585" s="46"/>
      <c r="K585" s="47">
        <f t="shared" si="10"/>
        <v>0</v>
      </c>
      <c r="L585" s="71"/>
      <c r="M585" s="54"/>
    </row>
    <row r="586" spans="1:13" x14ac:dyDescent="0.25">
      <c r="A586" s="60"/>
      <c r="B586" s="49"/>
      <c r="C586" s="42"/>
      <c r="D586" s="42"/>
      <c r="E586" s="43"/>
      <c r="F586" s="44"/>
      <c r="G586" s="42"/>
      <c r="H586" s="45"/>
      <c r="I586" s="51"/>
      <c r="J586" s="46"/>
      <c r="K586" s="47">
        <f t="shared" si="10"/>
        <v>0</v>
      </c>
      <c r="L586" s="71"/>
      <c r="M586" s="54"/>
    </row>
    <row r="587" spans="1:13" x14ac:dyDescent="0.25">
      <c r="A587" s="60"/>
      <c r="B587" s="49"/>
      <c r="C587" s="42"/>
      <c r="D587" s="42"/>
      <c r="E587" s="43"/>
      <c r="F587" s="44"/>
      <c r="G587" s="42"/>
      <c r="H587" s="45"/>
      <c r="I587" s="51"/>
      <c r="J587" s="46"/>
      <c r="K587" s="47">
        <f t="shared" si="10"/>
        <v>0</v>
      </c>
      <c r="L587" s="71"/>
      <c r="M587" s="54"/>
    </row>
    <row r="588" spans="1:13" x14ac:dyDescent="0.25">
      <c r="A588" s="60"/>
      <c r="B588" s="49"/>
      <c r="C588" s="42"/>
      <c r="D588" s="42"/>
      <c r="E588" s="43"/>
      <c r="F588" s="44"/>
      <c r="G588" s="42"/>
      <c r="H588" s="45"/>
      <c r="I588" s="51"/>
      <c r="J588" s="46"/>
      <c r="K588" s="47">
        <f t="shared" si="10"/>
        <v>0</v>
      </c>
      <c r="L588" s="71"/>
      <c r="M588" s="54"/>
    </row>
    <row r="589" spans="1:13" x14ac:dyDescent="0.25">
      <c r="A589" s="60"/>
      <c r="B589" s="49"/>
      <c r="C589" s="42"/>
      <c r="D589" s="42"/>
      <c r="E589" s="43"/>
      <c r="F589" s="44"/>
      <c r="G589" s="42"/>
      <c r="H589" s="45"/>
      <c r="I589" s="51"/>
      <c r="J589" s="46"/>
      <c r="K589" s="47">
        <f t="shared" si="10"/>
        <v>0</v>
      </c>
      <c r="L589" s="71"/>
      <c r="M589" s="54"/>
    </row>
    <row r="590" spans="1:13" x14ac:dyDescent="0.25">
      <c r="A590" s="60"/>
      <c r="B590" s="49"/>
      <c r="C590" s="42"/>
      <c r="D590" s="42"/>
      <c r="E590" s="43"/>
      <c r="F590" s="44"/>
      <c r="G590" s="42"/>
      <c r="H590" s="45"/>
      <c r="I590" s="51"/>
      <c r="J590" s="46"/>
      <c r="K590" s="47">
        <f t="shared" si="10"/>
        <v>0</v>
      </c>
      <c r="L590" s="71"/>
      <c r="M590" s="54"/>
    </row>
    <row r="591" spans="1:13" x14ac:dyDescent="0.25">
      <c r="A591" s="60"/>
      <c r="B591" s="49"/>
      <c r="C591" s="42"/>
      <c r="D591" s="42"/>
      <c r="E591" s="43"/>
      <c r="F591" s="44"/>
      <c r="G591" s="42"/>
      <c r="H591" s="45"/>
      <c r="I591" s="51"/>
      <c r="J591" s="46"/>
      <c r="K591" s="47">
        <f t="shared" si="10"/>
        <v>0</v>
      </c>
      <c r="L591" s="71"/>
      <c r="M591" s="54"/>
    </row>
    <row r="592" spans="1:13" x14ac:dyDescent="0.25">
      <c r="A592" s="60"/>
      <c r="B592" s="49"/>
      <c r="C592" s="42"/>
      <c r="D592" s="42"/>
      <c r="E592" s="43"/>
      <c r="F592" s="44"/>
      <c r="G592" s="42"/>
      <c r="H592" s="45"/>
      <c r="I592" s="51"/>
      <c r="J592" s="46"/>
      <c r="K592" s="47">
        <f t="shared" si="10"/>
        <v>0</v>
      </c>
      <c r="L592" s="71"/>
      <c r="M592" s="54"/>
    </row>
    <row r="593" spans="1:13" x14ac:dyDescent="0.25">
      <c r="A593" s="60"/>
      <c r="B593" s="49"/>
      <c r="C593" s="42"/>
      <c r="D593" s="42"/>
      <c r="E593" s="43"/>
      <c r="F593" s="44"/>
      <c r="G593" s="42"/>
      <c r="H593" s="45"/>
      <c r="I593" s="51"/>
      <c r="J593" s="46"/>
      <c r="K593" s="47">
        <f t="shared" si="10"/>
        <v>0</v>
      </c>
      <c r="L593" s="71"/>
      <c r="M593" s="54"/>
    </row>
    <row r="594" spans="1:13" x14ac:dyDescent="0.25">
      <c r="A594" s="60"/>
      <c r="B594" s="49"/>
      <c r="C594" s="42"/>
      <c r="D594" s="42"/>
      <c r="E594" s="43"/>
      <c r="F594" s="44"/>
      <c r="G594" s="42"/>
      <c r="H594" s="45"/>
      <c r="I594" s="51"/>
      <c r="J594" s="46"/>
      <c r="K594" s="47">
        <f t="shared" si="10"/>
        <v>0</v>
      </c>
      <c r="L594" s="71"/>
      <c r="M594" s="54"/>
    </row>
    <row r="595" spans="1:13" x14ac:dyDescent="0.25">
      <c r="A595" s="60"/>
      <c r="B595" s="49"/>
      <c r="C595" s="42"/>
      <c r="D595" s="42"/>
      <c r="E595" s="43"/>
      <c r="F595" s="44"/>
      <c r="G595" s="42"/>
      <c r="H595" s="45"/>
      <c r="I595" s="51"/>
      <c r="J595" s="46"/>
      <c r="K595" s="47">
        <f t="shared" si="10"/>
        <v>0</v>
      </c>
      <c r="L595" s="71"/>
      <c r="M595" s="54"/>
    </row>
    <row r="596" spans="1:13" x14ac:dyDescent="0.25">
      <c r="A596" s="60"/>
      <c r="B596" s="49"/>
      <c r="C596" s="42"/>
      <c r="D596" s="42"/>
      <c r="E596" s="43"/>
      <c r="F596" s="44"/>
      <c r="G596" s="42"/>
      <c r="H596" s="45"/>
      <c r="I596" s="51"/>
      <c r="J596" s="46"/>
      <c r="K596" s="47">
        <f t="shared" si="10"/>
        <v>0</v>
      </c>
      <c r="L596" s="71"/>
      <c r="M596" s="54"/>
    </row>
    <row r="597" spans="1:13" x14ac:dyDescent="0.25">
      <c r="A597" s="60"/>
      <c r="B597" s="49"/>
      <c r="C597" s="42"/>
      <c r="D597" s="42"/>
      <c r="E597" s="43"/>
      <c r="F597" s="44"/>
      <c r="G597" s="42"/>
      <c r="H597" s="45"/>
      <c r="I597" s="51"/>
      <c r="J597" s="46"/>
      <c r="K597" s="47">
        <f t="shared" si="10"/>
        <v>0</v>
      </c>
      <c r="L597" s="71"/>
      <c r="M597" s="54"/>
    </row>
    <row r="598" spans="1:13" x14ac:dyDescent="0.25">
      <c r="A598" s="60"/>
      <c r="B598" s="49"/>
      <c r="C598" s="42"/>
      <c r="D598" s="42"/>
      <c r="E598" s="43"/>
      <c r="F598" s="44"/>
      <c r="G598" s="42"/>
      <c r="H598" s="45"/>
      <c r="I598" s="51"/>
      <c r="J598" s="46"/>
      <c r="K598" s="47">
        <f t="shared" si="10"/>
        <v>0</v>
      </c>
      <c r="L598" s="71"/>
      <c r="M598" s="54"/>
    </row>
    <row r="599" spans="1:13" x14ac:dyDescent="0.25">
      <c r="A599" s="60"/>
      <c r="B599" s="49"/>
      <c r="C599" s="42"/>
      <c r="D599" s="42"/>
      <c r="E599" s="43"/>
      <c r="F599" s="44"/>
      <c r="G599" s="42"/>
      <c r="H599" s="45"/>
      <c r="I599" s="51"/>
      <c r="J599" s="46"/>
      <c r="K599" s="47">
        <f t="shared" si="10"/>
        <v>0</v>
      </c>
      <c r="L599" s="71"/>
      <c r="M599" s="54"/>
    </row>
    <row r="600" spans="1:13" x14ac:dyDescent="0.25">
      <c r="A600" s="60"/>
      <c r="B600" s="49"/>
      <c r="C600" s="42"/>
      <c r="D600" s="42"/>
      <c r="E600" s="43"/>
      <c r="F600" s="44"/>
      <c r="G600" s="42"/>
      <c r="H600" s="45"/>
      <c r="I600" s="51"/>
      <c r="J600" s="46"/>
      <c r="K600" s="47">
        <f t="shared" si="10"/>
        <v>0</v>
      </c>
      <c r="L600" s="71"/>
      <c r="M600" s="54"/>
    </row>
    <row r="601" spans="1:13" x14ac:dyDescent="0.25">
      <c r="A601" s="60"/>
      <c r="B601" s="49"/>
      <c r="C601" s="42"/>
      <c r="D601" s="42"/>
      <c r="E601" s="43"/>
      <c r="F601" s="44"/>
      <c r="G601" s="42"/>
      <c r="H601" s="45"/>
      <c r="I601" s="51"/>
      <c r="J601" s="46"/>
      <c r="K601" s="47">
        <f t="shared" si="10"/>
        <v>0</v>
      </c>
      <c r="L601" s="71"/>
      <c r="M601" s="54"/>
    </row>
    <row r="602" spans="1:13" x14ac:dyDescent="0.25">
      <c r="A602" s="60"/>
      <c r="B602" s="49"/>
      <c r="C602" s="42"/>
      <c r="D602" s="42"/>
      <c r="E602" s="43"/>
      <c r="F602" s="44"/>
      <c r="G602" s="42"/>
      <c r="H602" s="45"/>
      <c r="I602" s="51"/>
      <c r="J602" s="46"/>
      <c r="K602" s="47">
        <f t="shared" si="10"/>
        <v>0</v>
      </c>
      <c r="L602" s="71"/>
      <c r="M602" s="54"/>
    </row>
    <row r="603" spans="1:13" x14ac:dyDescent="0.25">
      <c r="A603" s="60"/>
      <c r="B603" s="49"/>
      <c r="C603" s="42"/>
      <c r="D603" s="42"/>
      <c r="E603" s="43"/>
      <c r="F603" s="44"/>
      <c r="G603" s="42"/>
      <c r="H603" s="45"/>
      <c r="I603" s="51"/>
      <c r="J603" s="46"/>
      <c r="K603" s="47">
        <f t="shared" si="10"/>
        <v>0</v>
      </c>
      <c r="L603" s="71"/>
      <c r="M603" s="54"/>
    </row>
    <row r="604" spans="1:13" x14ac:dyDescent="0.25">
      <c r="A604" s="60"/>
      <c r="B604" s="49"/>
      <c r="C604" s="42"/>
      <c r="D604" s="42"/>
      <c r="E604" s="43"/>
      <c r="F604" s="44"/>
      <c r="G604" s="42"/>
      <c r="H604" s="45"/>
      <c r="I604" s="51"/>
      <c r="J604" s="46"/>
      <c r="K604" s="47">
        <f t="shared" si="10"/>
        <v>0</v>
      </c>
      <c r="L604" s="71"/>
      <c r="M604" s="54"/>
    </row>
    <row r="605" spans="1:13" x14ac:dyDescent="0.25">
      <c r="A605" s="60"/>
      <c r="B605" s="49"/>
      <c r="C605" s="42"/>
      <c r="D605" s="42"/>
      <c r="E605" s="43"/>
      <c r="F605" s="44"/>
      <c r="G605" s="42"/>
      <c r="H605" s="45"/>
      <c r="I605" s="51"/>
      <c r="J605" s="46"/>
      <c r="K605" s="47">
        <f t="shared" si="10"/>
        <v>0</v>
      </c>
      <c r="L605" s="71"/>
      <c r="M605" s="54"/>
    </row>
    <row r="606" spans="1:13" x14ac:dyDescent="0.25">
      <c r="A606" s="60"/>
      <c r="B606" s="49"/>
      <c r="C606" s="42"/>
      <c r="D606" s="42"/>
      <c r="E606" s="43"/>
      <c r="F606" s="44"/>
      <c r="G606" s="42"/>
      <c r="H606" s="45"/>
      <c r="I606" s="51"/>
      <c r="J606" s="46"/>
      <c r="K606" s="47">
        <f t="shared" si="10"/>
        <v>0</v>
      </c>
      <c r="L606" s="71"/>
      <c r="M606" s="54"/>
    </row>
    <row r="607" spans="1:13" x14ac:dyDescent="0.25">
      <c r="A607" s="60"/>
      <c r="B607" s="49"/>
      <c r="C607" s="42"/>
      <c r="D607" s="42"/>
      <c r="E607" s="43"/>
      <c r="F607" s="44"/>
      <c r="G607" s="42"/>
      <c r="H607" s="45"/>
      <c r="I607" s="51"/>
      <c r="J607" s="46"/>
      <c r="K607" s="47">
        <f t="shared" si="10"/>
        <v>0</v>
      </c>
      <c r="L607" s="71"/>
      <c r="M607" s="54"/>
    </row>
    <row r="608" spans="1:13" x14ac:dyDescent="0.25">
      <c r="A608" s="60"/>
      <c r="B608" s="49"/>
      <c r="C608" s="42"/>
      <c r="D608" s="42"/>
      <c r="E608" s="43"/>
      <c r="F608" s="44"/>
      <c r="G608" s="42"/>
      <c r="H608" s="45"/>
      <c r="I608" s="51"/>
      <c r="J608" s="46"/>
      <c r="K608" s="47">
        <f t="shared" si="10"/>
        <v>0</v>
      </c>
      <c r="L608" s="71"/>
      <c r="M608" s="54"/>
    </row>
    <row r="609" spans="1:13" x14ac:dyDescent="0.25">
      <c r="A609" s="60"/>
      <c r="B609" s="49"/>
      <c r="C609" s="42"/>
      <c r="D609" s="42"/>
      <c r="E609" s="43"/>
      <c r="F609" s="44"/>
      <c r="G609" s="42"/>
      <c r="H609" s="45"/>
      <c r="I609" s="51"/>
      <c r="J609" s="46"/>
      <c r="K609" s="47">
        <f t="shared" si="10"/>
        <v>0</v>
      </c>
      <c r="L609" s="71"/>
      <c r="M609" s="54"/>
    </row>
    <row r="610" spans="1:13" x14ac:dyDescent="0.25">
      <c r="A610" s="60"/>
      <c r="B610" s="49"/>
      <c r="C610" s="42"/>
      <c r="D610" s="42"/>
      <c r="E610" s="43"/>
      <c r="F610" s="44"/>
      <c r="G610" s="42"/>
      <c r="H610" s="45"/>
      <c r="I610" s="51"/>
      <c r="J610" s="46"/>
      <c r="K610" s="47">
        <f t="shared" si="10"/>
        <v>0</v>
      </c>
      <c r="L610" s="71"/>
      <c r="M610" s="54"/>
    </row>
    <row r="611" spans="1:13" x14ac:dyDescent="0.25">
      <c r="A611" s="60"/>
      <c r="B611" s="49"/>
      <c r="C611" s="42"/>
      <c r="D611" s="42"/>
      <c r="E611" s="43"/>
      <c r="F611" s="44"/>
      <c r="G611" s="42"/>
      <c r="H611" s="45"/>
      <c r="I611" s="51"/>
      <c r="J611" s="46"/>
      <c r="K611" s="47">
        <f t="shared" si="10"/>
        <v>0</v>
      </c>
      <c r="L611" s="71"/>
      <c r="M611" s="54"/>
    </row>
    <row r="612" spans="1:13" x14ac:dyDescent="0.25">
      <c r="A612" s="60"/>
      <c r="B612" s="49"/>
      <c r="C612" s="42"/>
      <c r="D612" s="42"/>
      <c r="E612" s="43"/>
      <c r="F612" s="44"/>
      <c r="G612" s="42"/>
      <c r="H612" s="45"/>
      <c r="I612" s="51"/>
      <c r="J612" s="46"/>
      <c r="K612" s="47">
        <f t="shared" si="10"/>
        <v>0</v>
      </c>
      <c r="L612" s="71"/>
      <c r="M612" s="54"/>
    </row>
    <row r="613" spans="1:13" x14ac:dyDescent="0.25">
      <c r="A613" s="60"/>
      <c r="B613" s="49"/>
      <c r="C613" s="42"/>
      <c r="D613" s="42"/>
      <c r="E613" s="43"/>
      <c r="F613" s="44"/>
      <c r="G613" s="42"/>
      <c r="H613" s="45"/>
      <c r="I613" s="51"/>
      <c r="J613" s="46"/>
      <c r="K613" s="47">
        <f t="shared" si="10"/>
        <v>0</v>
      </c>
      <c r="L613" s="71"/>
      <c r="M613" s="54"/>
    </row>
    <row r="614" spans="1:13" x14ac:dyDescent="0.25">
      <c r="A614" s="60"/>
      <c r="B614" s="49"/>
      <c r="C614" s="42"/>
      <c r="D614" s="42"/>
      <c r="E614" s="43"/>
      <c r="F614" s="44"/>
      <c r="G614" s="42"/>
      <c r="H614" s="45"/>
      <c r="I614" s="51"/>
      <c r="J614" s="46"/>
      <c r="K614" s="47">
        <f t="shared" si="10"/>
        <v>0</v>
      </c>
      <c r="L614" s="71"/>
      <c r="M614" s="54"/>
    </row>
    <row r="615" spans="1:13" x14ac:dyDescent="0.25">
      <c r="A615" s="60"/>
      <c r="B615" s="49"/>
      <c r="C615" s="42"/>
      <c r="D615" s="42"/>
      <c r="E615" s="43"/>
      <c r="F615" s="44"/>
      <c r="G615" s="42"/>
      <c r="H615" s="45"/>
      <c r="I615" s="51"/>
      <c r="J615" s="46"/>
      <c r="K615" s="47">
        <f t="shared" si="10"/>
        <v>0</v>
      </c>
      <c r="L615" s="71"/>
      <c r="M615" s="54"/>
    </row>
    <row r="616" spans="1:13" x14ac:dyDescent="0.25">
      <c r="A616" s="60"/>
      <c r="B616" s="49"/>
      <c r="C616" s="42"/>
      <c r="D616" s="42"/>
      <c r="E616" s="43"/>
      <c r="F616" s="44"/>
      <c r="G616" s="42"/>
      <c r="H616" s="45"/>
      <c r="I616" s="51"/>
      <c r="J616" s="46"/>
      <c r="K616" s="47">
        <f t="shared" si="10"/>
        <v>0</v>
      </c>
      <c r="L616" s="71"/>
      <c r="M616" s="54"/>
    </row>
    <row r="617" spans="1:13" x14ac:dyDescent="0.25">
      <c r="A617" s="60"/>
      <c r="B617" s="49"/>
      <c r="C617" s="42"/>
      <c r="D617" s="42"/>
      <c r="E617" s="43"/>
      <c r="F617" s="44"/>
      <c r="G617" s="42"/>
      <c r="H617" s="45"/>
      <c r="I617" s="51"/>
      <c r="J617" s="46"/>
      <c r="K617" s="47">
        <f t="shared" si="10"/>
        <v>0</v>
      </c>
      <c r="L617" s="71"/>
      <c r="M617" s="54"/>
    </row>
    <row r="618" spans="1:13" x14ac:dyDescent="0.25">
      <c r="A618" s="60"/>
      <c r="B618" s="49"/>
      <c r="C618" s="42"/>
      <c r="D618" s="42"/>
      <c r="E618" s="43"/>
      <c r="F618" s="44"/>
      <c r="G618" s="42"/>
      <c r="H618" s="45"/>
      <c r="I618" s="51"/>
      <c r="J618" s="46"/>
      <c r="K618" s="47">
        <f t="shared" si="10"/>
        <v>0</v>
      </c>
      <c r="L618" s="71"/>
      <c r="M618" s="54"/>
    </row>
    <row r="619" spans="1:13" x14ac:dyDescent="0.25">
      <c r="A619" s="60"/>
      <c r="B619" s="49"/>
      <c r="C619" s="42"/>
      <c r="D619" s="42"/>
      <c r="E619" s="43"/>
      <c r="F619" s="44"/>
      <c r="G619" s="42"/>
      <c r="H619" s="45"/>
      <c r="I619" s="51"/>
      <c r="J619" s="46"/>
      <c r="K619" s="47">
        <f t="shared" ref="K619:K682" si="11">IF(OR(I619&lt;3654,ISERROR(DATE(YEAR(I619),MONTH(I619),MONTH(I619)))),G619,"0")</f>
        <v>0</v>
      </c>
      <c r="L619" s="71"/>
      <c r="M619" s="54"/>
    </row>
    <row r="620" spans="1:13" x14ac:dyDescent="0.25">
      <c r="A620" s="60"/>
      <c r="B620" s="49"/>
      <c r="C620" s="42"/>
      <c r="D620" s="42"/>
      <c r="E620" s="43"/>
      <c r="F620" s="44"/>
      <c r="G620" s="42"/>
      <c r="H620" s="45"/>
      <c r="I620" s="51"/>
      <c r="J620" s="46"/>
      <c r="K620" s="47">
        <f t="shared" si="11"/>
        <v>0</v>
      </c>
      <c r="L620" s="71"/>
      <c r="M620" s="54"/>
    </row>
    <row r="621" spans="1:13" x14ac:dyDescent="0.25">
      <c r="A621" s="60"/>
      <c r="B621" s="49"/>
      <c r="C621" s="42"/>
      <c r="D621" s="42"/>
      <c r="E621" s="43"/>
      <c r="F621" s="44"/>
      <c r="G621" s="42"/>
      <c r="H621" s="45"/>
      <c r="I621" s="51"/>
      <c r="J621" s="46"/>
      <c r="K621" s="47">
        <f t="shared" si="11"/>
        <v>0</v>
      </c>
      <c r="L621" s="71"/>
      <c r="M621" s="54"/>
    </row>
    <row r="622" spans="1:13" x14ac:dyDescent="0.25">
      <c r="A622" s="60"/>
      <c r="B622" s="49"/>
      <c r="C622" s="42"/>
      <c r="D622" s="42"/>
      <c r="E622" s="43"/>
      <c r="F622" s="44"/>
      <c r="G622" s="42"/>
      <c r="H622" s="45"/>
      <c r="I622" s="51"/>
      <c r="J622" s="46"/>
      <c r="K622" s="47">
        <f t="shared" si="11"/>
        <v>0</v>
      </c>
      <c r="L622" s="71"/>
      <c r="M622" s="54"/>
    </row>
    <row r="623" spans="1:13" x14ac:dyDescent="0.25">
      <c r="A623" s="60"/>
      <c r="B623" s="49"/>
      <c r="C623" s="42"/>
      <c r="D623" s="42"/>
      <c r="E623" s="43"/>
      <c r="F623" s="44"/>
      <c r="G623" s="42"/>
      <c r="H623" s="45"/>
      <c r="I623" s="51"/>
      <c r="J623" s="46"/>
      <c r="K623" s="47">
        <f t="shared" si="11"/>
        <v>0</v>
      </c>
      <c r="L623" s="71"/>
      <c r="M623" s="54"/>
    </row>
    <row r="624" spans="1:13" x14ac:dyDescent="0.25">
      <c r="A624" s="60"/>
      <c r="B624" s="49"/>
      <c r="C624" s="42"/>
      <c r="D624" s="42"/>
      <c r="E624" s="43"/>
      <c r="F624" s="44"/>
      <c r="G624" s="42"/>
      <c r="H624" s="45"/>
      <c r="I624" s="51"/>
      <c r="J624" s="46"/>
      <c r="K624" s="47">
        <f t="shared" si="11"/>
        <v>0</v>
      </c>
      <c r="L624" s="71"/>
      <c r="M624" s="54"/>
    </row>
    <row r="625" spans="1:13" x14ac:dyDescent="0.25">
      <c r="A625" s="60"/>
      <c r="B625" s="49"/>
      <c r="C625" s="42"/>
      <c r="D625" s="42"/>
      <c r="E625" s="43"/>
      <c r="F625" s="44"/>
      <c r="G625" s="42"/>
      <c r="H625" s="45"/>
      <c r="I625" s="51"/>
      <c r="J625" s="46"/>
      <c r="K625" s="47">
        <f t="shared" si="11"/>
        <v>0</v>
      </c>
      <c r="L625" s="71"/>
      <c r="M625" s="54"/>
    </row>
    <row r="626" spans="1:13" x14ac:dyDescent="0.25">
      <c r="A626" s="60"/>
      <c r="B626" s="49"/>
      <c r="C626" s="42"/>
      <c r="D626" s="42"/>
      <c r="E626" s="43"/>
      <c r="F626" s="44"/>
      <c r="G626" s="42"/>
      <c r="H626" s="45"/>
      <c r="I626" s="51"/>
      <c r="J626" s="46"/>
      <c r="K626" s="47">
        <f t="shared" si="11"/>
        <v>0</v>
      </c>
      <c r="L626" s="71"/>
      <c r="M626" s="54"/>
    </row>
    <row r="627" spans="1:13" x14ac:dyDescent="0.25">
      <c r="A627" s="60"/>
      <c r="B627" s="49"/>
      <c r="C627" s="42"/>
      <c r="D627" s="42"/>
      <c r="E627" s="43"/>
      <c r="F627" s="44"/>
      <c r="G627" s="42"/>
      <c r="H627" s="45"/>
      <c r="I627" s="51"/>
      <c r="J627" s="46"/>
      <c r="K627" s="47">
        <f t="shared" si="11"/>
        <v>0</v>
      </c>
      <c r="L627" s="71"/>
      <c r="M627" s="54"/>
    </row>
    <row r="628" spans="1:13" x14ac:dyDescent="0.25">
      <c r="A628" s="60"/>
      <c r="B628" s="49"/>
      <c r="C628" s="42"/>
      <c r="D628" s="42"/>
      <c r="E628" s="43"/>
      <c r="F628" s="44"/>
      <c r="G628" s="42"/>
      <c r="H628" s="45"/>
      <c r="I628" s="51"/>
      <c r="J628" s="46"/>
      <c r="K628" s="47">
        <f t="shared" si="11"/>
        <v>0</v>
      </c>
      <c r="L628" s="71"/>
      <c r="M628" s="54"/>
    </row>
    <row r="629" spans="1:13" x14ac:dyDescent="0.25">
      <c r="A629" s="60"/>
      <c r="B629" s="49"/>
      <c r="C629" s="42"/>
      <c r="D629" s="42"/>
      <c r="E629" s="43"/>
      <c r="F629" s="44"/>
      <c r="G629" s="42"/>
      <c r="H629" s="45"/>
      <c r="I629" s="51"/>
      <c r="J629" s="46"/>
      <c r="K629" s="47">
        <f t="shared" si="11"/>
        <v>0</v>
      </c>
      <c r="L629" s="71"/>
      <c r="M629" s="54"/>
    </row>
    <row r="630" spans="1:13" x14ac:dyDescent="0.25">
      <c r="A630" s="60"/>
      <c r="B630" s="49"/>
      <c r="C630" s="42"/>
      <c r="D630" s="42"/>
      <c r="E630" s="43"/>
      <c r="F630" s="44"/>
      <c r="G630" s="42"/>
      <c r="H630" s="45"/>
      <c r="I630" s="51"/>
      <c r="J630" s="46"/>
      <c r="K630" s="47">
        <f t="shared" si="11"/>
        <v>0</v>
      </c>
      <c r="L630" s="71"/>
      <c r="M630" s="54"/>
    </row>
    <row r="631" spans="1:13" x14ac:dyDescent="0.25">
      <c r="A631" s="60"/>
      <c r="B631" s="49"/>
      <c r="C631" s="42"/>
      <c r="D631" s="42"/>
      <c r="E631" s="43"/>
      <c r="F631" s="44"/>
      <c r="G631" s="42"/>
      <c r="H631" s="45"/>
      <c r="I631" s="51"/>
      <c r="J631" s="46"/>
      <c r="K631" s="47">
        <f t="shared" si="11"/>
        <v>0</v>
      </c>
      <c r="L631" s="71"/>
      <c r="M631" s="54"/>
    </row>
    <row r="632" spans="1:13" x14ac:dyDescent="0.25">
      <c r="A632" s="60"/>
      <c r="B632" s="49"/>
      <c r="C632" s="42"/>
      <c r="D632" s="42"/>
      <c r="E632" s="43"/>
      <c r="F632" s="44"/>
      <c r="G632" s="42"/>
      <c r="H632" s="45"/>
      <c r="I632" s="51"/>
      <c r="J632" s="46"/>
      <c r="K632" s="47">
        <f t="shared" si="11"/>
        <v>0</v>
      </c>
      <c r="L632" s="71"/>
      <c r="M632" s="54"/>
    </row>
    <row r="633" spans="1:13" x14ac:dyDescent="0.25">
      <c r="A633" s="60"/>
      <c r="B633" s="49"/>
      <c r="C633" s="42"/>
      <c r="D633" s="42"/>
      <c r="E633" s="43"/>
      <c r="F633" s="44"/>
      <c r="G633" s="42"/>
      <c r="H633" s="45"/>
      <c r="I633" s="51"/>
      <c r="J633" s="46"/>
      <c r="K633" s="47">
        <f t="shared" si="11"/>
        <v>0</v>
      </c>
      <c r="L633" s="71"/>
      <c r="M633" s="54"/>
    </row>
    <row r="634" spans="1:13" x14ac:dyDescent="0.25">
      <c r="A634" s="60"/>
      <c r="B634" s="49"/>
      <c r="C634" s="42"/>
      <c r="D634" s="42"/>
      <c r="E634" s="43"/>
      <c r="F634" s="44"/>
      <c r="G634" s="42"/>
      <c r="H634" s="45"/>
      <c r="I634" s="51"/>
      <c r="J634" s="46"/>
      <c r="K634" s="47">
        <f t="shared" si="11"/>
        <v>0</v>
      </c>
      <c r="L634" s="71"/>
      <c r="M634" s="54"/>
    </row>
    <row r="635" spans="1:13" x14ac:dyDescent="0.25">
      <c r="A635" s="60"/>
      <c r="B635" s="49"/>
      <c r="C635" s="42"/>
      <c r="D635" s="42"/>
      <c r="E635" s="43"/>
      <c r="F635" s="44"/>
      <c r="G635" s="42"/>
      <c r="H635" s="45"/>
      <c r="I635" s="51"/>
      <c r="J635" s="46"/>
      <c r="K635" s="47">
        <f t="shared" si="11"/>
        <v>0</v>
      </c>
      <c r="L635" s="71"/>
      <c r="M635" s="54"/>
    </row>
    <row r="636" spans="1:13" x14ac:dyDescent="0.25">
      <c r="A636" s="60"/>
      <c r="B636" s="49"/>
      <c r="C636" s="42"/>
      <c r="D636" s="42"/>
      <c r="E636" s="43"/>
      <c r="F636" s="44"/>
      <c r="G636" s="42"/>
      <c r="H636" s="45"/>
      <c r="I636" s="51"/>
      <c r="J636" s="46"/>
      <c r="K636" s="47">
        <f t="shared" si="11"/>
        <v>0</v>
      </c>
      <c r="L636" s="71"/>
      <c r="M636" s="54"/>
    </row>
    <row r="637" spans="1:13" x14ac:dyDescent="0.25">
      <c r="A637" s="60"/>
      <c r="B637" s="49"/>
      <c r="C637" s="42"/>
      <c r="D637" s="42"/>
      <c r="E637" s="43"/>
      <c r="F637" s="44"/>
      <c r="G637" s="42"/>
      <c r="H637" s="45"/>
      <c r="I637" s="51"/>
      <c r="J637" s="46"/>
      <c r="K637" s="47">
        <f t="shared" si="11"/>
        <v>0</v>
      </c>
      <c r="L637" s="71"/>
      <c r="M637" s="54"/>
    </row>
    <row r="638" spans="1:13" x14ac:dyDescent="0.25">
      <c r="A638" s="60"/>
      <c r="B638" s="49"/>
      <c r="C638" s="42"/>
      <c r="D638" s="42"/>
      <c r="E638" s="43"/>
      <c r="F638" s="44"/>
      <c r="G638" s="42"/>
      <c r="H638" s="45"/>
      <c r="I638" s="51"/>
      <c r="J638" s="46"/>
      <c r="K638" s="47">
        <f t="shared" si="11"/>
        <v>0</v>
      </c>
      <c r="L638" s="71"/>
      <c r="M638" s="54"/>
    </row>
    <row r="639" spans="1:13" x14ac:dyDescent="0.25">
      <c r="A639" s="60"/>
      <c r="B639" s="49"/>
      <c r="C639" s="42"/>
      <c r="D639" s="42"/>
      <c r="E639" s="43"/>
      <c r="F639" s="44"/>
      <c r="G639" s="42"/>
      <c r="H639" s="45"/>
      <c r="I639" s="51"/>
      <c r="J639" s="46"/>
      <c r="K639" s="47">
        <f t="shared" si="11"/>
        <v>0</v>
      </c>
      <c r="L639" s="71"/>
      <c r="M639" s="54"/>
    </row>
    <row r="640" spans="1:13" x14ac:dyDescent="0.25">
      <c r="A640" s="60"/>
      <c r="B640" s="49"/>
      <c r="C640" s="42"/>
      <c r="D640" s="42"/>
      <c r="E640" s="43"/>
      <c r="F640" s="44"/>
      <c r="G640" s="42"/>
      <c r="H640" s="45"/>
      <c r="I640" s="51"/>
      <c r="J640" s="46"/>
      <c r="K640" s="47">
        <f t="shared" si="11"/>
        <v>0</v>
      </c>
      <c r="L640" s="71"/>
      <c r="M640" s="54"/>
    </row>
    <row r="641" spans="1:13" x14ac:dyDescent="0.25">
      <c r="A641" s="60"/>
      <c r="B641" s="49"/>
      <c r="C641" s="42"/>
      <c r="D641" s="42"/>
      <c r="E641" s="43"/>
      <c r="F641" s="44"/>
      <c r="G641" s="42"/>
      <c r="H641" s="45"/>
      <c r="I641" s="51"/>
      <c r="J641" s="46"/>
      <c r="K641" s="47">
        <f t="shared" si="11"/>
        <v>0</v>
      </c>
      <c r="L641" s="71"/>
      <c r="M641" s="54"/>
    </row>
    <row r="642" spans="1:13" x14ac:dyDescent="0.25">
      <c r="A642" s="60"/>
      <c r="B642" s="49"/>
      <c r="C642" s="42"/>
      <c r="D642" s="42"/>
      <c r="E642" s="43"/>
      <c r="F642" s="44"/>
      <c r="G642" s="42"/>
      <c r="H642" s="45"/>
      <c r="I642" s="51"/>
      <c r="J642" s="46"/>
      <c r="K642" s="47">
        <f t="shared" si="11"/>
        <v>0</v>
      </c>
      <c r="L642" s="71"/>
      <c r="M642" s="54"/>
    </row>
    <row r="643" spans="1:13" x14ac:dyDescent="0.25">
      <c r="A643" s="60"/>
      <c r="B643" s="49"/>
      <c r="C643" s="42"/>
      <c r="D643" s="42"/>
      <c r="E643" s="43"/>
      <c r="F643" s="44"/>
      <c r="G643" s="42"/>
      <c r="H643" s="45"/>
      <c r="I643" s="51"/>
      <c r="J643" s="46"/>
      <c r="K643" s="47">
        <f t="shared" si="11"/>
        <v>0</v>
      </c>
      <c r="L643" s="71"/>
      <c r="M643" s="54"/>
    </row>
    <row r="644" spans="1:13" x14ac:dyDescent="0.25">
      <c r="A644" s="60"/>
      <c r="B644" s="49"/>
      <c r="C644" s="42"/>
      <c r="D644" s="42"/>
      <c r="E644" s="43"/>
      <c r="F644" s="44"/>
      <c r="G644" s="42"/>
      <c r="H644" s="45"/>
      <c r="I644" s="51"/>
      <c r="J644" s="46"/>
      <c r="K644" s="47">
        <f t="shared" si="11"/>
        <v>0</v>
      </c>
      <c r="L644" s="71"/>
      <c r="M644" s="54"/>
    </row>
    <row r="645" spans="1:13" x14ac:dyDescent="0.25">
      <c r="A645" s="60"/>
      <c r="B645" s="49"/>
      <c r="C645" s="42"/>
      <c r="D645" s="42"/>
      <c r="E645" s="43"/>
      <c r="F645" s="44"/>
      <c r="G645" s="42"/>
      <c r="H645" s="45"/>
      <c r="I645" s="51"/>
      <c r="J645" s="46"/>
      <c r="K645" s="47">
        <f t="shared" si="11"/>
        <v>0</v>
      </c>
      <c r="L645" s="71"/>
      <c r="M645" s="54"/>
    </row>
    <row r="646" spans="1:13" x14ac:dyDescent="0.25">
      <c r="A646" s="60"/>
      <c r="B646" s="49"/>
      <c r="C646" s="42"/>
      <c r="D646" s="42"/>
      <c r="E646" s="43"/>
      <c r="F646" s="44"/>
      <c r="G646" s="42"/>
      <c r="H646" s="45"/>
      <c r="I646" s="51"/>
      <c r="J646" s="46"/>
      <c r="K646" s="47">
        <f t="shared" si="11"/>
        <v>0</v>
      </c>
      <c r="L646" s="71"/>
      <c r="M646" s="54"/>
    </row>
    <row r="647" spans="1:13" x14ac:dyDescent="0.25">
      <c r="A647" s="60"/>
      <c r="B647" s="49"/>
      <c r="C647" s="42"/>
      <c r="D647" s="42"/>
      <c r="E647" s="43"/>
      <c r="F647" s="44"/>
      <c r="G647" s="42"/>
      <c r="H647" s="45"/>
      <c r="I647" s="51"/>
      <c r="J647" s="46"/>
      <c r="K647" s="47">
        <f t="shared" si="11"/>
        <v>0</v>
      </c>
      <c r="L647" s="71"/>
      <c r="M647" s="54"/>
    </row>
    <row r="648" spans="1:13" x14ac:dyDescent="0.25">
      <c r="A648" s="60"/>
      <c r="B648" s="49"/>
      <c r="C648" s="42"/>
      <c r="D648" s="42"/>
      <c r="E648" s="43"/>
      <c r="F648" s="44"/>
      <c r="G648" s="42"/>
      <c r="H648" s="45"/>
      <c r="I648" s="51"/>
      <c r="J648" s="46"/>
      <c r="K648" s="47">
        <f t="shared" si="11"/>
        <v>0</v>
      </c>
      <c r="L648" s="71"/>
      <c r="M648" s="54"/>
    </row>
    <row r="649" spans="1:13" x14ac:dyDescent="0.25">
      <c r="A649" s="60"/>
      <c r="B649" s="49"/>
      <c r="C649" s="42"/>
      <c r="D649" s="42"/>
      <c r="E649" s="43"/>
      <c r="F649" s="44"/>
      <c r="G649" s="42"/>
      <c r="H649" s="45"/>
      <c r="I649" s="51"/>
      <c r="J649" s="46"/>
      <c r="K649" s="47">
        <f t="shared" si="11"/>
        <v>0</v>
      </c>
      <c r="L649" s="71"/>
      <c r="M649" s="54"/>
    </row>
    <row r="650" spans="1:13" x14ac:dyDescent="0.25">
      <c r="A650" s="60"/>
      <c r="B650" s="49"/>
      <c r="C650" s="42"/>
      <c r="D650" s="42"/>
      <c r="E650" s="43"/>
      <c r="F650" s="44"/>
      <c r="G650" s="42"/>
      <c r="H650" s="45"/>
      <c r="I650" s="51"/>
      <c r="J650" s="46"/>
      <c r="K650" s="47">
        <f t="shared" si="11"/>
        <v>0</v>
      </c>
      <c r="L650" s="71"/>
      <c r="M650" s="54"/>
    </row>
    <row r="651" spans="1:13" x14ac:dyDescent="0.25">
      <c r="A651" s="60"/>
      <c r="B651" s="49"/>
      <c r="C651" s="42"/>
      <c r="D651" s="42"/>
      <c r="E651" s="43"/>
      <c r="F651" s="44"/>
      <c r="G651" s="42"/>
      <c r="H651" s="45"/>
      <c r="I651" s="51"/>
      <c r="J651" s="46"/>
      <c r="K651" s="47">
        <f t="shared" si="11"/>
        <v>0</v>
      </c>
      <c r="L651" s="71"/>
      <c r="M651" s="54"/>
    </row>
    <row r="652" spans="1:13" x14ac:dyDescent="0.25">
      <c r="A652" s="60"/>
      <c r="B652" s="49"/>
      <c r="C652" s="42"/>
      <c r="D652" s="42"/>
      <c r="E652" s="43"/>
      <c r="F652" s="44"/>
      <c r="G652" s="42"/>
      <c r="H652" s="45"/>
      <c r="I652" s="51"/>
      <c r="J652" s="46"/>
      <c r="K652" s="47">
        <f t="shared" si="11"/>
        <v>0</v>
      </c>
      <c r="L652" s="71"/>
      <c r="M652" s="54"/>
    </row>
    <row r="653" spans="1:13" x14ac:dyDescent="0.25">
      <c r="A653" s="60"/>
      <c r="B653" s="49"/>
      <c r="C653" s="42"/>
      <c r="D653" s="42"/>
      <c r="E653" s="43"/>
      <c r="F653" s="44"/>
      <c r="G653" s="42"/>
      <c r="H653" s="45"/>
      <c r="I653" s="51"/>
      <c r="J653" s="46"/>
      <c r="K653" s="47">
        <f t="shared" si="11"/>
        <v>0</v>
      </c>
      <c r="L653" s="71"/>
      <c r="M653" s="54"/>
    </row>
    <row r="654" spans="1:13" x14ac:dyDescent="0.25">
      <c r="A654" s="60"/>
      <c r="B654" s="49"/>
      <c r="C654" s="42"/>
      <c r="D654" s="42"/>
      <c r="E654" s="43"/>
      <c r="F654" s="44"/>
      <c r="G654" s="42"/>
      <c r="H654" s="45"/>
      <c r="I654" s="51"/>
      <c r="J654" s="46"/>
      <c r="K654" s="47">
        <f t="shared" si="11"/>
        <v>0</v>
      </c>
      <c r="L654" s="71"/>
      <c r="M654" s="54"/>
    </row>
    <row r="655" spans="1:13" x14ac:dyDescent="0.25">
      <c r="A655" s="60"/>
      <c r="B655" s="49"/>
      <c r="C655" s="42"/>
      <c r="D655" s="42"/>
      <c r="E655" s="43"/>
      <c r="F655" s="44"/>
      <c r="G655" s="42"/>
      <c r="H655" s="45"/>
      <c r="I655" s="51"/>
      <c r="J655" s="46"/>
      <c r="K655" s="47">
        <f t="shared" si="11"/>
        <v>0</v>
      </c>
      <c r="L655" s="71"/>
      <c r="M655" s="54"/>
    </row>
    <row r="656" spans="1:13" x14ac:dyDescent="0.25">
      <c r="A656" s="60"/>
      <c r="B656" s="49"/>
      <c r="C656" s="42"/>
      <c r="D656" s="42"/>
      <c r="E656" s="43"/>
      <c r="F656" s="44"/>
      <c r="G656" s="42"/>
      <c r="H656" s="45"/>
      <c r="I656" s="51"/>
      <c r="J656" s="46"/>
      <c r="K656" s="47">
        <f t="shared" si="11"/>
        <v>0</v>
      </c>
      <c r="L656" s="71"/>
      <c r="M656" s="54"/>
    </row>
    <row r="657" spans="1:13" x14ac:dyDescent="0.25">
      <c r="A657" s="60"/>
      <c r="B657" s="49"/>
      <c r="C657" s="42"/>
      <c r="D657" s="42"/>
      <c r="E657" s="43"/>
      <c r="F657" s="44"/>
      <c r="G657" s="42"/>
      <c r="H657" s="45"/>
      <c r="I657" s="51"/>
      <c r="J657" s="46"/>
      <c r="K657" s="47">
        <f t="shared" si="11"/>
        <v>0</v>
      </c>
      <c r="L657" s="71"/>
      <c r="M657" s="54"/>
    </row>
    <row r="658" spans="1:13" x14ac:dyDescent="0.25">
      <c r="A658" s="60"/>
      <c r="B658" s="49"/>
      <c r="C658" s="42"/>
      <c r="D658" s="42"/>
      <c r="E658" s="43"/>
      <c r="F658" s="44"/>
      <c r="G658" s="42"/>
      <c r="H658" s="45"/>
      <c r="I658" s="51"/>
      <c r="J658" s="46"/>
      <c r="K658" s="47">
        <f t="shared" si="11"/>
        <v>0</v>
      </c>
      <c r="L658" s="71"/>
      <c r="M658" s="54"/>
    </row>
    <row r="659" spans="1:13" x14ac:dyDescent="0.25">
      <c r="A659" s="60"/>
      <c r="B659" s="49"/>
      <c r="C659" s="42"/>
      <c r="D659" s="42"/>
      <c r="E659" s="43"/>
      <c r="F659" s="44"/>
      <c r="G659" s="42"/>
      <c r="H659" s="45"/>
      <c r="I659" s="51"/>
      <c r="J659" s="46"/>
      <c r="K659" s="47">
        <f t="shared" si="11"/>
        <v>0</v>
      </c>
      <c r="L659" s="71"/>
      <c r="M659" s="54"/>
    </row>
    <row r="660" spans="1:13" x14ac:dyDescent="0.25">
      <c r="A660" s="60"/>
      <c r="B660" s="49"/>
      <c r="C660" s="42"/>
      <c r="D660" s="42"/>
      <c r="E660" s="43"/>
      <c r="F660" s="44"/>
      <c r="G660" s="42"/>
      <c r="H660" s="45"/>
      <c r="I660" s="51"/>
      <c r="J660" s="46"/>
      <c r="K660" s="47">
        <f t="shared" si="11"/>
        <v>0</v>
      </c>
      <c r="L660" s="71"/>
      <c r="M660" s="54"/>
    </row>
    <row r="661" spans="1:13" x14ac:dyDescent="0.25">
      <c r="A661" s="60"/>
      <c r="B661" s="49"/>
      <c r="C661" s="42"/>
      <c r="D661" s="42"/>
      <c r="E661" s="43"/>
      <c r="F661" s="44"/>
      <c r="G661" s="42"/>
      <c r="H661" s="45"/>
      <c r="I661" s="51"/>
      <c r="J661" s="46"/>
      <c r="K661" s="47">
        <f t="shared" si="11"/>
        <v>0</v>
      </c>
      <c r="L661" s="71"/>
      <c r="M661" s="54"/>
    </row>
    <row r="662" spans="1:13" x14ac:dyDescent="0.25">
      <c r="A662" s="60"/>
      <c r="B662" s="49"/>
      <c r="C662" s="42"/>
      <c r="D662" s="42"/>
      <c r="E662" s="43"/>
      <c r="F662" s="44"/>
      <c r="G662" s="42"/>
      <c r="H662" s="45"/>
      <c r="I662" s="51"/>
      <c r="J662" s="46"/>
      <c r="K662" s="47">
        <f t="shared" si="11"/>
        <v>0</v>
      </c>
      <c r="L662" s="71"/>
      <c r="M662" s="54"/>
    </row>
    <row r="663" spans="1:13" x14ac:dyDescent="0.25">
      <c r="A663" s="60"/>
      <c r="B663" s="49"/>
      <c r="C663" s="42"/>
      <c r="D663" s="42"/>
      <c r="E663" s="43"/>
      <c r="F663" s="44"/>
      <c r="G663" s="42"/>
      <c r="H663" s="45"/>
      <c r="I663" s="51"/>
      <c r="J663" s="46"/>
      <c r="K663" s="47">
        <f t="shared" si="11"/>
        <v>0</v>
      </c>
      <c r="L663" s="71"/>
      <c r="M663" s="54"/>
    </row>
    <row r="664" spans="1:13" x14ac:dyDescent="0.25">
      <c r="A664" s="60"/>
      <c r="B664" s="49"/>
      <c r="C664" s="42"/>
      <c r="D664" s="42"/>
      <c r="E664" s="43"/>
      <c r="F664" s="44"/>
      <c r="G664" s="42"/>
      <c r="H664" s="45"/>
      <c r="I664" s="51"/>
      <c r="J664" s="46"/>
      <c r="K664" s="47">
        <f t="shared" si="11"/>
        <v>0</v>
      </c>
      <c r="L664" s="71"/>
      <c r="M664" s="54"/>
    </row>
    <row r="665" spans="1:13" x14ac:dyDescent="0.25">
      <c r="A665" s="60"/>
      <c r="B665" s="49"/>
      <c r="C665" s="42"/>
      <c r="D665" s="42"/>
      <c r="E665" s="43"/>
      <c r="F665" s="44"/>
      <c r="G665" s="42"/>
      <c r="H665" s="45"/>
      <c r="I665" s="51"/>
      <c r="J665" s="46"/>
      <c r="K665" s="47">
        <f t="shared" si="11"/>
        <v>0</v>
      </c>
      <c r="L665" s="71"/>
      <c r="M665" s="54"/>
    </row>
    <row r="666" spans="1:13" x14ac:dyDescent="0.25">
      <c r="A666" s="60"/>
      <c r="B666" s="49"/>
      <c r="C666" s="42"/>
      <c r="D666" s="42"/>
      <c r="E666" s="43"/>
      <c r="F666" s="44"/>
      <c r="G666" s="42"/>
      <c r="H666" s="45"/>
      <c r="I666" s="51"/>
      <c r="J666" s="46"/>
      <c r="K666" s="47">
        <f t="shared" si="11"/>
        <v>0</v>
      </c>
      <c r="L666" s="71"/>
      <c r="M666" s="54"/>
    </row>
    <row r="667" spans="1:13" x14ac:dyDescent="0.25">
      <c r="A667" s="60"/>
      <c r="B667" s="49"/>
      <c r="C667" s="42"/>
      <c r="D667" s="42"/>
      <c r="E667" s="43"/>
      <c r="F667" s="44"/>
      <c r="G667" s="42"/>
      <c r="H667" s="45"/>
      <c r="I667" s="51"/>
      <c r="J667" s="46"/>
      <c r="K667" s="47">
        <f t="shared" si="11"/>
        <v>0</v>
      </c>
      <c r="L667" s="71"/>
      <c r="M667" s="54"/>
    </row>
    <row r="668" spans="1:13" x14ac:dyDescent="0.25">
      <c r="A668" s="60"/>
      <c r="B668" s="49"/>
      <c r="C668" s="42"/>
      <c r="D668" s="42"/>
      <c r="E668" s="43"/>
      <c r="F668" s="44"/>
      <c r="G668" s="42"/>
      <c r="H668" s="45"/>
      <c r="I668" s="51"/>
      <c r="J668" s="46"/>
      <c r="K668" s="47">
        <f t="shared" si="11"/>
        <v>0</v>
      </c>
      <c r="L668" s="71"/>
      <c r="M668" s="54"/>
    </row>
    <row r="669" spans="1:13" x14ac:dyDescent="0.25">
      <c r="A669" s="60"/>
      <c r="B669" s="49"/>
      <c r="C669" s="42"/>
      <c r="D669" s="42"/>
      <c r="E669" s="43"/>
      <c r="F669" s="44"/>
      <c r="G669" s="42"/>
      <c r="H669" s="45"/>
      <c r="I669" s="51"/>
      <c r="J669" s="46"/>
      <c r="K669" s="47">
        <f t="shared" si="11"/>
        <v>0</v>
      </c>
      <c r="L669" s="71"/>
      <c r="M669" s="54"/>
    </row>
    <row r="670" spans="1:13" x14ac:dyDescent="0.25">
      <c r="A670" s="60"/>
      <c r="B670" s="49"/>
      <c r="C670" s="42"/>
      <c r="D670" s="42"/>
      <c r="E670" s="43"/>
      <c r="F670" s="44"/>
      <c r="G670" s="42"/>
      <c r="H670" s="45"/>
      <c r="I670" s="51"/>
      <c r="J670" s="46"/>
      <c r="K670" s="47">
        <f t="shared" si="11"/>
        <v>0</v>
      </c>
      <c r="L670" s="71"/>
      <c r="M670" s="54"/>
    </row>
    <row r="671" spans="1:13" x14ac:dyDescent="0.25">
      <c r="A671" s="60"/>
      <c r="B671" s="49"/>
      <c r="C671" s="42"/>
      <c r="D671" s="42"/>
      <c r="E671" s="43"/>
      <c r="F671" s="44"/>
      <c r="G671" s="42"/>
      <c r="H671" s="45"/>
      <c r="I671" s="51"/>
      <c r="J671" s="46"/>
      <c r="K671" s="47">
        <f t="shared" si="11"/>
        <v>0</v>
      </c>
      <c r="L671" s="71"/>
      <c r="M671" s="54"/>
    </row>
    <row r="672" spans="1:13" x14ac:dyDescent="0.25">
      <c r="A672" s="60"/>
      <c r="B672" s="49"/>
      <c r="C672" s="42"/>
      <c r="D672" s="42"/>
      <c r="E672" s="43"/>
      <c r="F672" s="44"/>
      <c r="G672" s="42"/>
      <c r="H672" s="45"/>
      <c r="I672" s="51"/>
      <c r="J672" s="46"/>
      <c r="K672" s="47">
        <f t="shared" si="11"/>
        <v>0</v>
      </c>
      <c r="L672" s="71"/>
      <c r="M672" s="54"/>
    </row>
    <row r="673" spans="1:13" x14ac:dyDescent="0.25">
      <c r="A673" s="60"/>
      <c r="B673" s="49"/>
      <c r="C673" s="42"/>
      <c r="D673" s="42"/>
      <c r="E673" s="43"/>
      <c r="F673" s="44"/>
      <c r="G673" s="42"/>
      <c r="H673" s="45"/>
      <c r="I673" s="51"/>
      <c r="J673" s="46"/>
      <c r="K673" s="47">
        <f t="shared" si="11"/>
        <v>0</v>
      </c>
      <c r="L673" s="71"/>
      <c r="M673" s="54"/>
    </row>
    <row r="674" spans="1:13" x14ac:dyDescent="0.25">
      <c r="A674" s="60"/>
      <c r="B674" s="49"/>
      <c r="C674" s="42"/>
      <c r="D674" s="42"/>
      <c r="E674" s="43"/>
      <c r="F674" s="44"/>
      <c r="G674" s="42"/>
      <c r="H674" s="45"/>
      <c r="I674" s="51"/>
      <c r="J674" s="46"/>
      <c r="K674" s="47">
        <f t="shared" si="11"/>
        <v>0</v>
      </c>
      <c r="L674" s="71"/>
      <c r="M674" s="54"/>
    </row>
    <row r="675" spans="1:13" x14ac:dyDescent="0.25">
      <c r="A675" s="60"/>
      <c r="B675" s="49"/>
      <c r="C675" s="42"/>
      <c r="D675" s="42"/>
      <c r="E675" s="43"/>
      <c r="F675" s="44"/>
      <c r="G675" s="42"/>
      <c r="H675" s="45"/>
      <c r="I675" s="51"/>
      <c r="J675" s="46"/>
      <c r="K675" s="47">
        <f t="shared" si="11"/>
        <v>0</v>
      </c>
      <c r="L675" s="71"/>
      <c r="M675" s="54"/>
    </row>
    <row r="676" spans="1:13" x14ac:dyDescent="0.25">
      <c r="A676" s="60"/>
      <c r="B676" s="49"/>
      <c r="C676" s="42"/>
      <c r="D676" s="42"/>
      <c r="E676" s="43"/>
      <c r="F676" s="44"/>
      <c r="G676" s="42"/>
      <c r="H676" s="45"/>
      <c r="I676" s="51"/>
      <c r="J676" s="46"/>
      <c r="K676" s="47">
        <f t="shared" si="11"/>
        <v>0</v>
      </c>
      <c r="L676" s="71"/>
      <c r="M676" s="54"/>
    </row>
    <row r="677" spans="1:13" x14ac:dyDescent="0.25">
      <c r="A677" s="60"/>
      <c r="B677" s="49"/>
      <c r="C677" s="42"/>
      <c r="D677" s="42"/>
      <c r="E677" s="43"/>
      <c r="F677" s="44"/>
      <c r="G677" s="42"/>
      <c r="H677" s="45"/>
      <c r="I677" s="51"/>
      <c r="J677" s="46"/>
      <c r="K677" s="47">
        <f t="shared" si="11"/>
        <v>0</v>
      </c>
      <c r="L677" s="71"/>
      <c r="M677" s="54"/>
    </row>
    <row r="678" spans="1:13" x14ac:dyDescent="0.25">
      <c r="A678" s="60"/>
      <c r="B678" s="49"/>
      <c r="C678" s="42"/>
      <c r="D678" s="42"/>
      <c r="E678" s="43"/>
      <c r="F678" s="44"/>
      <c r="G678" s="42"/>
      <c r="H678" s="45"/>
      <c r="I678" s="51"/>
      <c r="J678" s="46"/>
      <c r="K678" s="47">
        <f t="shared" si="11"/>
        <v>0</v>
      </c>
      <c r="L678" s="71"/>
      <c r="M678" s="54"/>
    </row>
    <row r="679" spans="1:13" x14ac:dyDescent="0.25">
      <c r="A679" s="60"/>
      <c r="B679" s="49"/>
      <c r="C679" s="42"/>
      <c r="D679" s="42"/>
      <c r="E679" s="43"/>
      <c r="F679" s="44"/>
      <c r="G679" s="42"/>
      <c r="H679" s="45"/>
      <c r="I679" s="51"/>
      <c r="J679" s="46"/>
      <c r="K679" s="47">
        <f t="shared" si="11"/>
        <v>0</v>
      </c>
      <c r="L679" s="71"/>
      <c r="M679" s="54"/>
    </row>
    <row r="680" spans="1:13" x14ac:dyDescent="0.25">
      <c r="A680" s="60"/>
      <c r="B680" s="49"/>
      <c r="C680" s="42"/>
      <c r="D680" s="42"/>
      <c r="E680" s="43"/>
      <c r="F680" s="44"/>
      <c r="G680" s="42"/>
      <c r="H680" s="45"/>
      <c r="I680" s="51"/>
      <c r="J680" s="46"/>
      <c r="K680" s="47">
        <f t="shared" si="11"/>
        <v>0</v>
      </c>
      <c r="L680" s="71"/>
      <c r="M680" s="54"/>
    </row>
    <row r="681" spans="1:13" x14ac:dyDescent="0.25">
      <c r="A681" s="60"/>
      <c r="B681" s="49"/>
      <c r="C681" s="42"/>
      <c r="D681" s="42"/>
      <c r="E681" s="43"/>
      <c r="F681" s="44"/>
      <c r="G681" s="42"/>
      <c r="H681" s="45"/>
      <c r="I681" s="51"/>
      <c r="J681" s="46"/>
      <c r="K681" s="47">
        <f t="shared" si="11"/>
        <v>0</v>
      </c>
      <c r="L681" s="71"/>
      <c r="M681" s="54"/>
    </row>
    <row r="682" spans="1:13" x14ac:dyDescent="0.25">
      <c r="A682" s="60"/>
      <c r="B682" s="49"/>
      <c r="C682" s="42"/>
      <c r="D682" s="42"/>
      <c r="E682" s="43"/>
      <c r="F682" s="44"/>
      <c r="G682" s="42"/>
      <c r="H682" s="45"/>
      <c r="I682" s="51"/>
      <c r="J682" s="46"/>
      <c r="K682" s="47">
        <f t="shared" si="11"/>
        <v>0</v>
      </c>
      <c r="L682" s="71"/>
      <c r="M682" s="54"/>
    </row>
    <row r="683" spans="1:13" x14ac:dyDescent="0.25">
      <c r="A683" s="60"/>
      <c r="B683" s="49"/>
      <c r="C683" s="42"/>
      <c r="D683" s="42"/>
      <c r="E683" s="43"/>
      <c r="F683" s="44"/>
      <c r="G683" s="42"/>
      <c r="H683" s="45"/>
      <c r="I683" s="51"/>
      <c r="J683" s="46"/>
      <c r="K683" s="47">
        <f t="shared" ref="K683:K746" si="12">IF(OR(I683&lt;3654,ISERROR(DATE(YEAR(I683),MONTH(I683),MONTH(I683)))),G683,"0")</f>
        <v>0</v>
      </c>
      <c r="L683" s="71"/>
      <c r="M683" s="54"/>
    </row>
    <row r="684" spans="1:13" x14ac:dyDescent="0.25">
      <c r="A684" s="60"/>
      <c r="B684" s="49"/>
      <c r="C684" s="42"/>
      <c r="D684" s="42"/>
      <c r="E684" s="43"/>
      <c r="F684" s="44"/>
      <c r="G684" s="42"/>
      <c r="H684" s="45"/>
      <c r="I684" s="51"/>
      <c r="J684" s="46"/>
      <c r="K684" s="47">
        <f t="shared" si="12"/>
        <v>0</v>
      </c>
      <c r="L684" s="71"/>
      <c r="M684" s="54"/>
    </row>
    <row r="685" spans="1:13" x14ac:dyDescent="0.25">
      <c r="A685" s="60"/>
      <c r="B685" s="49"/>
      <c r="C685" s="42"/>
      <c r="D685" s="42"/>
      <c r="E685" s="43"/>
      <c r="F685" s="44"/>
      <c r="G685" s="42"/>
      <c r="H685" s="45"/>
      <c r="I685" s="51"/>
      <c r="J685" s="46"/>
      <c r="K685" s="47">
        <f t="shared" si="12"/>
        <v>0</v>
      </c>
      <c r="L685" s="71"/>
      <c r="M685" s="54"/>
    </row>
    <row r="686" spans="1:13" x14ac:dyDescent="0.25">
      <c r="A686" s="60"/>
      <c r="B686" s="49"/>
      <c r="C686" s="42"/>
      <c r="D686" s="42"/>
      <c r="E686" s="43"/>
      <c r="F686" s="44"/>
      <c r="G686" s="42"/>
      <c r="H686" s="45"/>
      <c r="I686" s="51"/>
      <c r="J686" s="46"/>
      <c r="K686" s="47">
        <f t="shared" si="12"/>
        <v>0</v>
      </c>
      <c r="L686" s="71"/>
      <c r="M686" s="54"/>
    </row>
    <row r="687" spans="1:13" x14ac:dyDescent="0.25">
      <c r="A687" s="60"/>
      <c r="B687" s="49"/>
      <c r="C687" s="42"/>
      <c r="D687" s="42"/>
      <c r="E687" s="43"/>
      <c r="F687" s="44"/>
      <c r="G687" s="42"/>
      <c r="H687" s="45"/>
      <c r="I687" s="51"/>
      <c r="J687" s="46"/>
      <c r="K687" s="47">
        <f t="shared" si="12"/>
        <v>0</v>
      </c>
      <c r="L687" s="71"/>
      <c r="M687" s="54"/>
    </row>
    <row r="688" spans="1:13" x14ac:dyDescent="0.25">
      <c r="A688" s="60"/>
      <c r="B688" s="49"/>
      <c r="C688" s="42"/>
      <c r="D688" s="42"/>
      <c r="E688" s="43"/>
      <c r="F688" s="44"/>
      <c r="G688" s="42"/>
      <c r="H688" s="45"/>
      <c r="I688" s="51"/>
      <c r="J688" s="46"/>
      <c r="K688" s="47">
        <f t="shared" si="12"/>
        <v>0</v>
      </c>
      <c r="L688" s="71"/>
      <c r="M688" s="54"/>
    </row>
    <row r="689" spans="1:13" x14ac:dyDescent="0.25">
      <c r="A689" s="60"/>
      <c r="B689" s="49"/>
      <c r="C689" s="42"/>
      <c r="D689" s="42"/>
      <c r="E689" s="43"/>
      <c r="F689" s="44"/>
      <c r="G689" s="42"/>
      <c r="H689" s="45"/>
      <c r="I689" s="51"/>
      <c r="J689" s="46"/>
      <c r="K689" s="47">
        <f t="shared" si="12"/>
        <v>0</v>
      </c>
      <c r="L689" s="71"/>
      <c r="M689" s="54"/>
    </row>
    <row r="690" spans="1:13" x14ac:dyDescent="0.25">
      <c r="A690" s="60"/>
      <c r="B690" s="49"/>
      <c r="C690" s="42"/>
      <c r="D690" s="42"/>
      <c r="E690" s="43"/>
      <c r="F690" s="44"/>
      <c r="G690" s="42"/>
      <c r="H690" s="45"/>
      <c r="I690" s="51"/>
      <c r="J690" s="46"/>
      <c r="K690" s="47">
        <f t="shared" si="12"/>
        <v>0</v>
      </c>
      <c r="L690" s="71"/>
      <c r="M690" s="54"/>
    </row>
    <row r="691" spans="1:13" x14ac:dyDescent="0.25">
      <c r="A691" s="60"/>
      <c r="B691" s="49"/>
      <c r="C691" s="42"/>
      <c r="D691" s="42"/>
      <c r="E691" s="43"/>
      <c r="F691" s="44"/>
      <c r="G691" s="42"/>
      <c r="H691" s="45"/>
      <c r="I691" s="51"/>
      <c r="J691" s="46"/>
      <c r="K691" s="47">
        <f t="shared" si="12"/>
        <v>0</v>
      </c>
      <c r="L691" s="71"/>
      <c r="M691" s="54"/>
    </row>
    <row r="692" spans="1:13" x14ac:dyDescent="0.25">
      <c r="A692" s="60"/>
      <c r="B692" s="49"/>
      <c r="C692" s="42"/>
      <c r="D692" s="42"/>
      <c r="E692" s="43"/>
      <c r="F692" s="44"/>
      <c r="G692" s="42"/>
      <c r="H692" s="45"/>
      <c r="I692" s="51"/>
      <c r="J692" s="46"/>
      <c r="K692" s="47">
        <f t="shared" si="12"/>
        <v>0</v>
      </c>
      <c r="L692" s="71"/>
      <c r="M692" s="54"/>
    </row>
    <row r="693" spans="1:13" x14ac:dyDescent="0.25">
      <c r="A693" s="60"/>
      <c r="B693" s="49"/>
      <c r="C693" s="42"/>
      <c r="D693" s="42"/>
      <c r="E693" s="43"/>
      <c r="F693" s="44"/>
      <c r="G693" s="42"/>
      <c r="H693" s="45"/>
      <c r="I693" s="51"/>
      <c r="J693" s="46"/>
      <c r="K693" s="47">
        <f t="shared" si="12"/>
        <v>0</v>
      </c>
      <c r="L693" s="71"/>
      <c r="M693" s="54"/>
    </row>
    <row r="694" spans="1:13" x14ac:dyDescent="0.25">
      <c r="A694" s="60"/>
      <c r="B694" s="49"/>
      <c r="C694" s="42"/>
      <c r="D694" s="42"/>
      <c r="E694" s="43"/>
      <c r="F694" s="44"/>
      <c r="G694" s="42"/>
      <c r="H694" s="45"/>
      <c r="I694" s="51"/>
      <c r="J694" s="46"/>
      <c r="K694" s="47">
        <f t="shared" si="12"/>
        <v>0</v>
      </c>
      <c r="L694" s="71"/>
      <c r="M694" s="54"/>
    </row>
    <row r="695" spans="1:13" x14ac:dyDescent="0.25">
      <c r="A695" s="60"/>
      <c r="B695" s="49"/>
      <c r="C695" s="42"/>
      <c r="D695" s="42"/>
      <c r="E695" s="43"/>
      <c r="F695" s="44"/>
      <c r="G695" s="42"/>
      <c r="H695" s="45"/>
      <c r="I695" s="51"/>
      <c r="J695" s="46"/>
      <c r="K695" s="47">
        <f t="shared" si="12"/>
        <v>0</v>
      </c>
      <c r="L695" s="71"/>
      <c r="M695" s="54"/>
    </row>
    <row r="696" spans="1:13" x14ac:dyDescent="0.25">
      <c r="A696" s="60"/>
      <c r="B696" s="49"/>
      <c r="C696" s="42"/>
      <c r="D696" s="42"/>
      <c r="E696" s="43"/>
      <c r="F696" s="44"/>
      <c r="G696" s="42"/>
      <c r="H696" s="45"/>
      <c r="I696" s="51"/>
      <c r="J696" s="46"/>
      <c r="K696" s="47">
        <f t="shared" si="12"/>
        <v>0</v>
      </c>
      <c r="L696" s="71"/>
      <c r="M696" s="54"/>
    </row>
    <row r="697" spans="1:13" x14ac:dyDescent="0.25">
      <c r="A697" s="60"/>
      <c r="B697" s="49"/>
      <c r="C697" s="42"/>
      <c r="D697" s="42"/>
      <c r="E697" s="43"/>
      <c r="F697" s="44"/>
      <c r="G697" s="42"/>
      <c r="H697" s="45"/>
      <c r="I697" s="51"/>
      <c r="J697" s="46"/>
      <c r="K697" s="47">
        <f t="shared" si="12"/>
        <v>0</v>
      </c>
      <c r="L697" s="71"/>
      <c r="M697" s="54"/>
    </row>
    <row r="698" spans="1:13" x14ac:dyDescent="0.25">
      <c r="A698" s="60"/>
      <c r="B698" s="49"/>
      <c r="C698" s="42"/>
      <c r="D698" s="42"/>
      <c r="E698" s="43"/>
      <c r="F698" s="44"/>
      <c r="G698" s="42"/>
      <c r="H698" s="45"/>
      <c r="I698" s="51"/>
      <c r="J698" s="46"/>
      <c r="K698" s="47">
        <f t="shared" si="12"/>
        <v>0</v>
      </c>
      <c r="L698" s="71"/>
      <c r="M698" s="54"/>
    </row>
    <row r="699" spans="1:13" x14ac:dyDescent="0.25">
      <c r="A699" s="60"/>
      <c r="B699" s="49"/>
      <c r="C699" s="42"/>
      <c r="D699" s="42"/>
      <c r="E699" s="43"/>
      <c r="F699" s="44"/>
      <c r="G699" s="42"/>
      <c r="H699" s="45"/>
      <c r="I699" s="51"/>
      <c r="J699" s="46"/>
      <c r="K699" s="47">
        <f t="shared" si="12"/>
        <v>0</v>
      </c>
      <c r="L699" s="71"/>
      <c r="M699" s="54"/>
    </row>
    <row r="700" spans="1:13" x14ac:dyDescent="0.25">
      <c r="A700" s="60"/>
      <c r="B700" s="49"/>
      <c r="C700" s="42"/>
      <c r="D700" s="42"/>
      <c r="E700" s="43"/>
      <c r="F700" s="44"/>
      <c r="G700" s="42"/>
      <c r="H700" s="45"/>
      <c r="I700" s="51"/>
      <c r="J700" s="46"/>
      <c r="K700" s="47">
        <f t="shared" si="12"/>
        <v>0</v>
      </c>
      <c r="L700" s="71"/>
      <c r="M700" s="54"/>
    </row>
    <row r="701" spans="1:13" x14ac:dyDescent="0.25">
      <c r="A701" s="60"/>
      <c r="B701" s="49"/>
      <c r="C701" s="42"/>
      <c r="D701" s="42"/>
      <c r="E701" s="43"/>
      <c r="F701" s="44"/>
      <c r="G701" s="42"/>
      <c r="H701" s="45"/>
      <c r="I701" s="51"/>
      <c r="J701" s="46"/>
      <c r="K701" s="47">
        <f t="shared" si="12"/>
        <v>0</v>
      </c>
      <c r="L701" s="71"/>
      <c r="M701" s="54"/>
    </row>
    <row r="702" spans="1:13" x14ac:dyDescent="0.25">
      <c r="A702" s="60"/>
      <c r="B702" s="49"/>
      <c r="C702" s="42"/>
      <c r="D702" s="42"/>
      <c r="E702" s="43"/>
      <c r="F702" s="44"/>
      <c r="G702" s="42"/>
      <c r="H702" s="45"/>
      <c r="I702" s="51"/>
      <c r="J702" s="46"/>
      <c r="K702" s="47">
        <f t="shared" si="12"/>
        <v>0</v>
      </c>
      <c r="L702" s="71"/>
      <c r="M702" s="54"/>
    </row>
    <row r="703" spans="1:13" x14ac:dyDescent="0.25">
      <c r="A703" s="60"/>
      <c r="B703" s="49"/>
      <c r="C703" s="42"/>
      <c r="D703" s="42"/>
      <c r="E703" s="43"/>
      <c r="F703" s="44"/>
      <c r="G703" s="42"/>
      <c r="H703" s="45"/>
      <c r="I703" s="51"/>
      <c r="J703" s="46"/>
      <c r="K703" s="47">
        <f t="shared" si="12"/>
        <v>0</v>
      </c>
      <c r="L703" s="71"/>
      <c r="M703" s="54"/>
    </row>
    <row r="704" spans="1:13" x14ac:dyDescent="0.25">
      <c r="A704" s="60"/>
      <c r="B704" s="49"/>
      <c r="C704" s="42"/>
      <c r="D704" s="42"/>
      <c r="E704" s="43"/>
      <c r="F704" s="44"/>
      <c r="G704" s="42"/>
      <c r="H704" s="45"/>
      <c r="I704" s="51"/>
      <c r="J704" s="46"/>
      <c r="K704" s="47">
        <f t="shared" si="12"/>
        <v>0</v>
      </c>
      <c r="L704" s="71"/>
      <c r="M704" s="54"/>
    </row>
    <row r="705" spans="1:13" x14ac:dyDescent="0.25">
      <c r="A705" s="60"/>
      <c r="B705" s="49"/>
      <c r="C705" s="42"/>
      <c r="D705" s="42"/>
      <c r="E705" s="43"/>
      <c r="F705" s="44"/>
      <c r="G705" s="42"/>
      <c r="H705" s="45"/>
      <c r="I705" s="51"/>
      <c r="J705" s="46"/>
      <c r="K705" s="47">
        <f t="shared" si="12"/>
        <v>0</v>
      </c>
      <c r="L705" s="71"/>
      <c r="M705" s="54"/>
    </row>
    <row r="706" spans="1:13" x14ac:dyDescent="0.25">
      <c r="A706" s="60"/>
      <c r="B706" s="49"/>
      <c r="C706" s="42"/>
      <c r="D706" s="42"/>
      <c r="E706" s="43"/>
      <c r="F706" s="44"/>
      <c r="G706" s="42"/>
      <c r="H706" s="45"/>
      <c r="I706" s="51"/>
      <c r="J706" s="46"/>
      <c r="K706" s="47">
        <f t="shared" si="12"/>
        <v>0</v>
      </c>
      <c r="L706" s="71"/>
      <c r="M706" s="54"/>
    </row>
    <row r="707" spans="1:13" x14ac:dyDescent="0.25">
      <c r="A707" s="60"/>
      <c r="B707" s="49"/>
      <c r="C707" s="42"/>
      <c r="D707" s="42"/>
      <c r="E707" s="43"/>
      <c r="F707" s="44"/>
      <c r="G707" s="42"/>
      <c r="H707" s="45"/>
      <c r="I707" s="51"/>
      <c r="J707" s="46"/>
      <c r="K707" s="47">
        <f t="shared" si="12"/>
        <v>0</v>
      </c>
      <c r="L707" s="71"/>
      <c r="M707" s="54"/>
    </row>
    <row r="708" spans="1:13" x14ac:dyDescent="0.25">
      <c r="A708" s="60"/>
      <c r="B708" s="49"/>
      <c r="C708" s="42"/>
      <c r="D708" s="42"/>
      <c r="E708" s="43"/>
      <c r="F708" s="44"/>
      <c r="G708" s="42"/>
      <c r="H708" s="45"/>
      <c r="I708" s="51"/>
      <c r="J708" s="46"/>
      <c r="K708" s="47">
        <f t="shared" si="12"/>
        <v>0</v>
      </c>
      <c r="L708" s="71"/>
      <c r="M708" s="54"/>
    </row>
    <row r="709" spans="1:13" x14ac:dyDescent="0.25">
      <c r="A709" s="60"/>
      <c r="B709" s="49"/>
      <c r="C709" s="42"/>
      <c r="D709" s="42"/>
      <c r="E709" s="43"/>
      <c r="F709" s="44"/>
      <c r="G709" s="42"/>
      <c r="H709" s="45"/>
      <c r="I709" s="51"/>
      <c r="J709" s="46"/>
      <c r="K709" s="47">
        <f t="shared" si="12"/>
        <v>0</v>
      </c>
      <c r="L709" s="71"/>
      <c r="M709" s="54"/>
    </row>
    <row r="710" spans="1:13" x14ac:dyDescent="0.25">
      <c r="A710" s="60"/>
      <c r="B710" s="49"/>
      <c r="C710" s="42"/>
      <c r="D710" s="42"/>
      <c r="E710" s="43"/>
      <c r="F710" s="44"/>
      <c r="G710" s="42"/>
      <c r="H710" s="45"/>
      <c r="I710" s="51"/>
      <c r="J710" s="46"/>
      <c r="K710" s="47">
        <f t="shared" si="12"/>
        <v>0</v>
      </c>
      <c r="L710" s="71"/>
      <c r="M710" s="54"/>
    </row>
    <row r="711" spans="1:13" x14ac:dyDescent="0.25">
      <c r="A711" s="60"/>
      <c r="B711" s="49"/>
      <c r="C711" s="42"/>
      <c r="D711" s="42"/>
      <c r="E711" s="43"/>
      <c r="F711" s="44"/>
      <c r="G711" s="42"/>
      <c r="H711" s="45"/>
      <c r="I711" s="51"/>
      <c r="J711" s="46"/>
      <c r="K711" s="47">
        <f t="shared" si="12"/>
        <v>0</v>
      </c>
      <c r="L711" s="71"/>
      <c r="M711" s="54"/>
    </row>
    <row r="712" spans="1:13" x14ac:dyDescent="0.25">
      <c r="A712" s="60"/>
      <c r="B712" s="49"/>
      <c r="C712" s="42"/>
      <c r="D712" s="42"/>
      <c r="E712" s="43"/>
      <c r="F712" s="44"/>
      <c r="G712" s="42"/>
      <c r="H712" s="45"/>
      <c r="I712" s="51"/>
      <c r="J712" s="46"/>
      <c r="K712" s="47">
        <f t="shared" si="12"/>
        <v>0</v>
      </c>
      <c r="L712" s="71"/>
      <c r="M712" s="54"/>
    </row>
    <row r="713" spans="1:13" x14ac:dyDescent="0.25">
      <c r="A713" s="60"/>
      <c r="B713" s="49"/>
      <c r="C713" s="42"/>
      <c r="D713" s="42"/>
      <c r="E713" s="43"/>
      <c r="F713" s="44"/>
      <c r="G713" s="42"/>
      <c r="H713" s="45"/>
      <c r="I713" s="51"/>
      <c r="J713" s="46"/>
      <c r="K713" s="47">
        <f t="shared" si="12"/>
        <v>0</v>
      </c>
      <c r="L713" s="71"/>
      <c r="M713" s="54"/>
    </row>
    <row r="714" spans="1:13" x14ac:dyDescent="0.25">
      <c r="A714" s="60"/>
      <c r="B714" s="49"/>
      <c r="C714" s="42"/>
      <c r="D714" s="42"/>
      <c r="E714" s="43"/>
      <c r="F714" s="44"/>
      <c r="G714" s="42"/>
      <c r="H714" s="45"/>
      <c r="I714" s="51"/>
      <c r="J714" s="46"/>
      <c r="K714" s="47">
        <f t="shared" si="12"/>
        <v>0</v>
      </c>
      <c r="L714" s="71"/>
      <c r="M714" s="54"/>
    </row>
    <row r="715" spans="1:13" x14ac:dyDescent="0.25">
      <c r="A715" s="60"/>
      <c r="B715" s="49"/>
      <c r="C715" s="42"/>
      <c r="D715" s="42"/>
      <c r="E715" s="43"/>
      <c r="F715" s="44"/>
      <c r="G715" s="42"/>
      <c r="H715" s="45"/>
      <c r="I715" s="51"/>
      <c r="J715" s="46"/>
      <c r="K715" s="47">
        <f t="shared" si="12"/>
        <v>0</v>
      </c>
      <c r="L715" s="71"/>
      <c r="M715" s="54"/>
    </row>
    <row r="716" spans="1:13" x14ac:dyDescent="0.25">
      <c r="A716" s="60"/>
      <c r="B716" s="49"/>
      <c r="C716" s="42"/>
      <c r="D716" s="42"/>
      <c r="E716" s="43"/>
      <c r="F716" s="44"/>
      <c r="G716" s="42"/>
      <c r="H716" s="45"/>
      <c r="I716" s="51"/>
      <c r="J716" s="46"/>
      <c r="K716" s="47">
        <f t="shared" si="12"/>
        <v>0</v>
      </c>
      <c r="L716" s="71"/>
      <c r="M716" s="54"/>
    </row>
    <row r="717" spans="1:13" x14ac:dyDescent="0.25">
      <c r="A717" s="60"/>
      <c r="B717" s="49"/>
      <c r="C717" s="42"/>
      <c r="D717" s="42"/>
      <c r="E717" s="43"/>
      <c r="F717" s="44"/>
      <c r="G717" s="42"/>
      <c r="H717" s="45"/>
      <c r="I717" s="51"/>
      <c r="J717" s="46"/>
      <c r="K717" s="47">
        <f t="shared" si="12"/>
        <v>0</v>
      </c>
      <c r="L717" s="71"/>
      <c r="M717" s="54"/>
    </row>
    <row r="718" spans="1:13" x14ac:dyDescent="0.25">
      <c r="A718" s="60"/>
      <c r="B718" s="49"/>
      <c r="C718" s="42"/>
      <c r="D718" s="42"/>
      <c r="E718" s="43"/>
      <c r="F718" s="44"/>
      <c r="G718" s="42"/>
      <c r="H718" s="45"/>
      <c r="I718" s="51"/>
      <c r="J718" s="46"/>
      <c r="K718" s="47">
        <f t="shared" si="12"/>
        <v>0</v>
      </c>
      <c r="L718" s="71"/>
      <c r="M718" s="54"/>
    </row>
    <row r="719" spans="1:13" x14ac:dyDescent="0.25">
      <c r="A719" s="60"/>
      <c r="B719" s="49"/>
      <c r="C719" s="42"/>
      <c r="D719" s="42"/>
      <c r="E719" s="43"/>
      <c r="F719" s="44"/>
      <c r="G719" s="42"/>
      <c r="H719" s="45"/>
      <c r="I719" s="51"/>
      <c r="J719" s="46"/>
      <c r="K719" s="47">
        <f t="shared" si="12"/>
        <v>0</v>
      </c>
      <c r="L719" s="71"/>
      <c r="M719" s="54"/>
    </row>
    <row r="720" spans="1:13" x14ac:dyDescent="0.25">
      <c r="A720" s="60"/>
      <c r="B720" s="49"/>
      <c r="C720" s="42"/>
      <c r="D720" s="42"/>
      <c r="E720" s="43"/>
      <c r="F720" s="44"/>
      <c r="G720" s="42"/>
      <c r="H720" s="45"/>
      <c r="I720" s="51"/>
      <c r="J720" s="46"/>
      <c r="K720" s="47">
        <f t="shared" si="12"/>
        <v>0</v>
      </c>
      <c r="L720" s="71"/>
      <c r="M720" s="54"/>
    </row>
    <row r="721" spans="1:13" x14ac:dyDescent="0.25">
      <c r="A721" s="60"/>
      <c r="B721" s="49"/>
      <c r="C721" s="42"/>
      <c r="D721" s="42"/>
      <c r="E721" s="43"/>
      <c r="F721" s="44"/>
      <c r="G721" s="42"/>
      <c r="H721" s="45"/>
      <c r="I721" s="51"/>
      <c r="J721" s="46"/>
      <c r="K721" s="47">
        <f t="shared" si="12"/>
        <v>0</v>
      </c>
      <c r="L721" s="71"/>
      <c r="M721" s="54"/>
    </row>
    <row r="722" spans="1:13" x14ac:dyDescent="0.25">
      <c r="A722" s="60"/>
      <c r="B722" s="49"/>
      <c r="C722" s="42"/>
      <c r="D722" s="42"/>
      <c r="E722" s="43"/>
      <c r="F722" s="44"/>
      <c r="G722" s="42"/>
      <c r="H722" s="45"/>
      <c r="I722" s="51"/>
      <c r="J722" s="46"/>
      <c r="K722" s="47">
        <f t="shared" si="12"/>
        <v>0</v>
      </c>
      <c r="L722" s="71"/>
      <c r="M722" s="54"/>
    </row>
    <row r="723" spans="1:13" x14ac:dyDescent="0.25">
      <c r="A723" s="60"/>
      <c r="B723" s="49"/>
      <c r="C723" s="42"/>
      <c r="D723" s="42"/>
      <c r="E723" s="43"/>
      <c r="F723" s="44"/>
      <c r="G723" s="42"/>
      <c r="H723" s="45"/>
      <c r="I723" s="51"/>
      <c r="J723" s="46"/>
      <c r="K723" s="47">
        <f t="shared" si="12"/>
        <v>0</v>
      </c>
      <c r="L723" s="71"/>
      <c r="M723" s="54"/>
    </row>
    <row r="724" spans="1:13" x14ac:dyDescent="0.25">
      <c r="A724" s="60"/>
      <c r="B724" s="49"/>
      <c r="C724" s="42"/>
      <c r="D724" s="42"/>
      <c r="E724" s="43"/>
      <c r="F724" s="44"/>
      <c r="G724" s="42"/>
      <c r="H724" s="45"/>
      <c r="I724" s="51"/>
      <c r="J724" s="46"/>
      <c r="K724" s="47">
        <f t="shared" si="12"/>
        <v>0</v>
      </c>
      <c r="L724" s="71"/>
      <c r="M724" s="54"/>
    </row>
    <row r="725" spans="1:13" x14ac:dyDescent="0.25">
      <c r="A725" s="60"/>
      <c r="B725" s="49"/>
      <c r="C725" s="42"/>
      <c r="D725" s="42"/>
      <c r="E725" s="43"/>
      <c r="F725" s="44"/>
      <c r="G725" s="42"/>
      <c r="H725" s="45"/>
      <c r="I725" s="51"/>
      <c r="J725" s="46"/>
      <c r="K725" s="47">
        <f t="shared" si="12"/>
        <v>0</v>
      </c>
      <c r="L725" s="71"/>
      <c r="M725" s="54"/>
    </row>
    <row r="726" spans="1:13" x14ac:dyDescent="0.25">
      <c r="A726" s="60"/>
      <c r="B726" s="49"/>
      <c r="C726" s="42"/>
      <c r="D726" s="42"/>
      <c r="E726" s="43"/>
      <c r="F726" s="44"/>
      <c r="G726" s="42"/>
      <c r="H726" s="45"/>
      <c r="I726" s="51"/>
      <c r="J726" s="46"/>
      <c r="K726" s="47">
        <f t="shared" si="12"/>
        <v>0</v>
      </c>
      <c r="L726" s="71"/>
      <c r="M726" s="54"/>
    </row>
    <row r="727" spans="1:13" x14ac:dyDescent="0.25">
      <c r="A727" s="60"/>
      <c r="B727" s="49"/>
      <c r="C727" s="42"/>
      <c r="D727" s="42"/>
      <c r="E727" s="43"/>
      <c r="F727" s="44"/>
      <c r="G727" s="42"/>
      <c r="H727" s="45"/>
      <c r="I727" s="51"/>
      <c r="J727" s="46"/>
      <c r="K727" s="47">
        <f t="shared" si="12"/>
        <v>0</v>
      </c>
      <c r="L727" s="71"/>
      <c r="M727" s="54"/>
    </row>
    <row r="728" spans="1:13" x14ac:dyDescent="0.25">
      <c r="A728" s="60"/>
      <c r="B728" s="49"/>
      <c r="C728" s="42"/>
      <c r="D728" s="42"/>
      <c r="E728" s="43"/>
      <c r="F728" s="44"/>
      <c r="G728" s="42"/>
      <c r="H728" s="45"/>
      <c r="I728" s="51"/>
      <c r="J728" s="46"/>
      <c r="K728" s="47">
        <f t="shared" si="12"/>
        <v>0</v>
      </c>
      <c r="L728" s="71"/>
      <c r="M728" s="54"/>
    </row>
    <row r="729" spans="1:13" x14ac:dyDescent="0.25">
      <c r="A729" s="60"/>
      <c r="B729" s="49"/>
      <c r="C729" s="42"/>
      <c r="D729" s="42"/>
      <c r="E729" s="43"/>
      <c r="F729" s="44"/>
      <c r="G729" s="42"/>
      <c r="H729" s="45"/>
      <c r="I729" s="51"/>
      <c r="J729" s="46"/>
      <c r="K729" s="47">
        <f t="shared" si="12"/>
        <v>0</v>
      </c>
      <c r="L729" s="71"/>
      <c r="M729" s="54"/>
    </row>
    <row r="730" spans="1:13" x14ac:dyDescent="0.25">
      <c r="A730" s="60"/>
      <c r="B730" s="49"/>
      <c r="C730" s="42"/>
      <c r="D730" s="42"/>
      <c r="E730" s="43"/>
      <c r="F730" s="44"/>
      <c r="G730" s="42"/>
      <c r="H730" s="45"/>
      <c r="I730" s="51"/>
      <c r="J730" s="46"/>
      <c r="K730" s="47">
        <f t="shared" si="12"/>
        <v>0</v>
      </c>
      <c r="L730" s="71"/>
      <c r="M730" s="54"/>
    </row>
    <row r="731" spans="1:13" x14ac:dyDescent="0.25">
      <c r="A731" s="60"/>
      <c r="B731" s="49"/>
      <c r="C731" s="42"/>
      <c r="D731" s="42"/>
      <c r="E731" s="43"/>
      <c r="F731" s="44"/>
      <c r="G731" s="42"/>
      <c r="H731" s="45"/>
      <c r="I731" s="51"/>
      <c r="J731" s="46"/>
      <c r="K731" s="47">
        <f t="shared" si="12"/>
        <v>0</v>
      </c>
      <c r="L731" s="71"/>
      <c r="M731" s="54"/>
    </row>
    <row r="732" spans="1:13" x14ac:dyDescent="0.25">
      <c r="A732" s="60"/>
      <c r="B732" s="49"/>
      <c r="C732" s="42"/>
      <c r="D732" s="42"/>
      <c r="E732" s="43"/>
      <c r="F732" s="44"/>
      <c r="G732" s="42"/>
      <c r="H732" s="45"/>
      <c r="I732" s="51"/>
      <c r="J732" s="46"/>
      <c r="K732" s="47">
        <f t="shared" si="12"/>
        <v>0</v>
      </c>
      <c r="L732" s="71"/>
      <c r="M732" s="54"/>
    </row>
    <row r="733" spans="1:13" x14ac:dyDescent="0.25">
      <c r="A733" s="60"/>
      <c r="B733" s="49"/>
      <c r="C733" s="42"/>
      <c r="D733" s="42"/>
      <c r="E733" s="43"/>
      <c r="F733" s="44"/>
      <c r="G733" s="42"/>
      <c r="H733" s="45"/>
      <c r="I733" s="51"/>
      <c r="J733" s="46"/>
      <c r="K733" s="47">
        <f t="shared" si="12"/>
        <v>0</v>
      </c>
      <c r="L733" s="71"/>
      <c r="M733" s="54"/>
    </row>
    <row r="734" spans="1:13" x14ac:dyDescent="0.25">
      <c r="A734" s="60"/>
      <c r="B734" s="49"/>
      <c r="C734" s="42"/>
      <c r="D734" s="42"/>
      <c r="E734" s="43"/>
      <c r="F734" s="44"/>
      <c r="G734" s="42"/>
      <c r="H734" s="45"/>
      <c r="I734" s="51"/>
      <c r="J734" s="46"/>
      <c r="K734" s="47">
        <f t="shared" si="12"/>
        <v>0</v>
      </c>
      <c r="L734" s="71"/>
      <c r="M734" s="54"/>
    </row>
    <row r="735" spans="1:13" x14ac:dyDescent="0.25">
      <c r="A735" s="60"/>
      <c r="B735" s="49"/>
      <c r="C735" s="42"/>
      <c r="D735" s="42"/>
      <c r="E735" s="43"/>
      <c r="F735" s="44"/>
      <c r="G735" s="42"/>
      <c r="H735" s="45"/>
      <c r="I735" s="51"/>
      <c r="J735" s="46"/>
      <c r="K735" s="47">
        <f t="shared" si="12"/>
        <v>0</v>
      </c>
      <c r="L735" s="71"/>
      <c r="M735" s="54"/>
    </row>
    <row r="736" spans="1:13" x14ac:dyDescent="0.25">
      <c r="A736" s="60"/>
      <c r="B736" s="49"/>
      <c r="C736" s="42"/>
      <c r="D736" s="42"/>
      <c r="E736" s="43"/>
      <c r="F736" s="44"/>
      <c r="G736" s="42"/>
      <c r="H736" s="45"/>
      <c r="I736" s="51"/>
      <c r="J736" s="46"/>
      <c r="K736" s="47">
        <f t="shared" si="12"/>
        <v>0</v>
      </c>
      <c r="L736" s="71"/>
      <c r="M736" s="54"/>
    </row>
    <row r="737" spans="1:13" x14ac:dyDescent="0.25">
      <c r="A737" s="60"/>
      <c r="B737" s="49"/>
      <c r="C737" s="42"/>
      <c r="D737" s="42"/>
      <c r="E737" s="43"/>
      <c r="F737" s="44"/>
      <c r="G737" s="42"/>
      <c r="H737" s="45"/>
      <c r="I737" s="51"/>
      <c r="J737" s="46"/>
      <c r="K737" s="47">
        <f t="shared" si="12"/>
        <v>0</v>
      </c>
      <c r="L737" s="71"/>
      <c r="M737" s="54"/>
    </row>
    <row r="738" spans="1:13" x14ac:dyDescent="0.25">
      <c r="A738" s="60"/>
      <c r="B738" s="49"/>
      <c r="C738" s="42"/>
      <c r="D738" s="42"/>
      <c r="E738" s="43"/>
      <c r="F738" s="44"/>
      <c r="G738" s="42"/>
      <c r="H738" s="45"/>
      <c r="I738" s="51"/>
      <c r="J738" s="46"/>
      <c r="K738" s="47">
        <f t="shared" si="12"/>
        <v>0</v>
      </c>
      <c r="L738" s="71"/>
      <c r="M738" s="54"/>
    </row>
    <row r="739" spans="1:13" x14ac:dyDescent="0.25">
      <c r="A739" s="60"/>
      <c r="B739" s="49"/>
      <c r="C739" s="42"/>
      <c r="D739" s="42"/>
      <c r="E739" s="43"/>
      <c r="F739" s="44"/>
      <c r="G739" s="42"/>
      <c r="H739" s="45"/>
      <c r="I739" s="51"/>
      <c r="J739" s="46"/>
      <c r="K739" s="47">
        <f t="shared" si="12"/>
        <v>0</v>
      </c>
      <c r="L739" s="71"/>
      <c r="M739" s="54"/>
    </row>
    <row r="740" spans="1:13" x14ac:dyDescent="0.25">
      <c r="A740" s="60"/>
      <c r="B740" s="49"/>
      <c r="C740" s="42"/>
      <c r="D740" s="42"/>
      <c r="E740" s="43"/>
      <c r="F740" s="44"/>
      <c r="G740" s="42"/>
      <c r="H740" s="45"/>
      <c r="I740" s="51"/>
      <c r="J740" s="46"/>
      <c r="K740" s="47">
        <f t="shared" si="12"/>
        <v>0</v>
      </c>
      <c r="L740" s="71"/>
      <c r="M740" s="54"/>
    </row>
    <row r="741" spans="1:13" x14ac:dyDescent="0.25">
      <c r="A741" s="60"/>
      <c r="B741" s="49"/>
      <c r="C741" s="42"/>
      <c r="D741" s="42"/>
      <c r="E741" s="43"/>
      <c r="F741" s="44"/>
      <c r="G741" s="42"/>
      <c r="H741" s="45"/>
      <c r="I741" s="51"/>
      <c r="J741" s="46"/>
      <c r="K741" s="47">
        <f t="shared" si="12"/>
        <v>0</v>
      </c>
      <c r="L741" s="71"/>
      <c r="M741" s="54"/>
    </row>
    <row r="742" spans="1:13" x14ac:dyDescent="0.25">
      <c r="A742" s="60"/>
      <c r="B742" s="49"/>
      <c r="C742" s="42"/>
      <c r="D742" s="42"/>
      <c r="E742" s="43"/>
      <c r="F742" s="44"/>
      <c r="G742" s="42"/>
      <c r="H742" s="45"/>
      <c r="I742" s="51"/>
      <c r="J742" s="46"/>
      <c r="K742" s="47">
        <f t="shared" si="12"/>
        <v>0</v>
      </c>
      <c r="L742" s="71"/>
      <c r="M742" s="54"/>
    </row>
    <row r="743" spans="1:13" x14ac:dyDescent="0.25">
      <c r="A743" s="60"/>
      <c r="B743" s="49"/>
      <c r="C743" s="42"/>
      <c r="D743" s="42"/>
      <c r="E743" s="43"/>
      <c r="F743" s="44"/>
      <c r="G743" s="42"/>
      <c r="H743" s="45"/>
      <c r="I743" s="51"/>
      <c r="J743" s="46"/>
      <c r="K743" s="47">
        <f t="shared" si="12"/>
        <v>0</v>
      </c>
      <c r="L743" s="71"/>
      <c r="M743" s="54"/>
    </row>
    <row r="744" spans="1:13" x14ac:dyDescent="0.25">
      <c r="A744" s="60"/>
      <c r="B744" s="49"/>
      <c r="C744" s="42"/>
      <c r="D744" s="42"/>
      <c r="E744" s="43"/>
      <c r="F744" s="44"/>
      <c r="G744" s="42"/>
      <c r="H744" s="45"/>
      <c r="I744" s="51"/>
      <c r="J744" s="46"/>
      <c r="K744" s="47">
        <f t="shared" si="12"/>
        <v>0</v>
      </c>
      <c r="L744" s="71"/>
      <c r="M744" s="54"/>
    </row>
    <row r="745" spans="1:13" x14ac:dyDescent="0.25">
      <c r="A745" s="60"/>
      <c r="B745" s="49"/>
      <c r="C745" s="42"/>
      <c r="D745" s="42"/>
      <c r="E745" s="43"/>
      <c r="F745" s="44"/>
      <c r="G745" s="42"/>
      <c r="H745" s="45"/>
      <c r="I745" s="51"/>
      <c r="J745" s="46"/>
      <c r="K745" s="47">
        <f t="shared" si="12"/>
        <v>0</v>
      </c>
      <c r="L745" s="71"/>
      <c r="M745" s="54"/>
    </row>
    <row r="746" spans="1:13" x14ac:dyDescent="0.25">
      <c r="A746" s="60"/>
      <c r="B746" s="49"/>
      <c r="C746" s="42"/>
      <c r="D746" s="42"/>
      <c r="E746" s="43"/>
      <c r="F746" s="44"/>
      <c r="G746" s="42"/>
      <c r="H746" s="45"/>
      <c r="I746" s="51"/>
      <c r="J746" s="46"/>
      <c r="K746" s="47">
        <f t="shared" si="12"/>
        <v>0</v>
      </c>
      <c r="L746" s="71"/>
      <c r="M746" s="54"/>
    </row>
    <row r="747" spans="1:13" x14ac:dyDescent="0.25">
      <c r="A747" s="60"/>
      <c r="B747" s="49"/>
      <c r="C747" s="42"/>
      <c r="D747" s="42"/>
      <c r="E747" s="43"/>
      <c r="F747" s="44"/>
      <c r="G747" s="42"/>
      <c r="H747" s="45"/>
      <c r="I747" s="51"/>
      <c r="J747" s="46"/>
      <c r="K747" s="47">
        <f t="shared" ref="K747:K810" si="13">IF(OR(I747&lt;3654,ISERROR(DATE(YEAR(I747),MONTH(I747),MONTH(I747)))),G747,"0")</f>
        <v>0</v>
      </c>
      <c r="L747" s="71"/>
      <c r="M747" s="54"/>
    </row>
    <row r="748" spans="1:13" x14ac:dyDescent="0.25">
      <c r="A748" s="60"/>
      <c r="B748" s="49"/>
      <c r="C748" s="42"/>
      <c r="D748" s="42"/>
      <c r="E748" s="43"/>
      <c r="F748" s="44"/>
      <c r="G748" s="42"/>
      <c r="H748" s="45"/>
      <c r="I748" s="51"/>
      <c r="J748" s="46"/>
      <c r="K748" s="47">
        <f t="shared" si="13"/>
        <v>0</v>
      </c>
      <c r="L748" s="71"/>
      <c r="M748" s="54"/>
    </row>
    <row r="749" spans="1:13" x14ac:dyDescent="0.25">
      <c r="A749" s="60"/>
      <c r="B749" s="49"/>
      <c r="C749" s="42"/>
      <c r="D749" s="42"/>
      <c r="E749" s="43"/>
      <c r="F749" s="44"/>
      <c r="G749" s="42"/>
      <c r="H749" s="45"/>
      <c r="I749" s="51"/>
      <c r="J749" s="46"/>
      <c r="K749" s="47">
        <f t="shared" si="13"/>
        <v>0</v>
      </c>
      <c r="L749" s="71"/>
      <c r="M749" s="54"/>
    </row>
    <row r="750" spans="1:13" x14ac:dyDescent="0.25">
      <c r="A750" s="60"/>
      <c r="B750" s="49"/>
      <c r="C750" s="42"/>
      <c r="D750" s="42"/>
      <c r="E750" s="43"/>
      <c r="F750" s="44"/>
      <c r="G750" s="42"/>
      <c r="H750" s="45"/>
      <c r="I750" s="51"/>
      <c r="J750" s="46"/>
      <c r="K750" s="47">
        <f t="shared" si="13"/>
        <v>0</v>
      </c>
      <c r="L750" s="71"/>
      <c r="M750" s="54"/>
    </row>
    <row r="751" spans="1:13" x14ac:dyDescent="0.25">
      <c r="A751" s="60"/>
      <c r="B751" s="49"/>
      <c r="C751" s="42"/>
      <c r="D751" s="42"/>
      <c r="E751" s="43"/>
      <c r="F751" s="44"/>
      <c r="G751" s="42"/>
      <c r="H751" s="45"/>
      <c r="I751" s="51"/>
      <c r="J751" s="46"/>
      <c r="K751" s="47">
        <f t="shared" si="13"/>
        <v>0</v>
      </c>
      <c r="L751" s="71"/>
      <c r="M751" s="54"/>
    </row>
    <row r="752" spans="1:13" x14ac:dyDescent="0.25">
      <c r="A752" s="60"/>
      <c r="B752" s="49"/>
      <c r="C752" s="42"/>
      <c r="D752" s="42"/>
      <c r="E752" s="43"/>
      <c r="F752" s="44"/>
      <c r="G752" s="42"/>
      <c r="H752" s="45"/>
      <c r="I752" s="51"/>
      <c r="J752" s="46"/>
      <c r="K752" s="47">
        <f t="shared" si="13"/>
        <v>0</v>
      </c>
      <c r="L752" s="71"/>
      <c r="M752" s="54"/>
    </row>
    <row r="753" spans="1:13" x14ac:dyDescent="0.25">
      <c r="A753" s="60"/>
      <c r="B753" s="49"/>
      <c r="C753" s="42"/>
      <c r="D753" s="42"/>
      <c r="E753" s="43"/>
      <c r="F753" s="44"/>
      <c r="G753" s="42"/>
      <c r="H753" s="45"/>
      <c r="I753" s="51"/>
      <c r="J753" s="46"/>
      <c r="K753" s="47">
        <f t="shared" si="13"/>
        <v>0</v>
      </c>
      <c r="L753" s="71"/>
      <c r="M753" s="54"/>
    </row>
    <row r="754" spans="1:13" x14ac:dyDescent="0.25">
      <c r="A754" s="60"/>
      <c r="B754" s="49"/>
      <c r="C754" s="42"/>
      <c r="D754" s="42"/>
      <c r="E754" s="43"/>
      <c r="F754" s="44"/>
      <c r="G754" s="42"/>
      <c r="H754" s="45"/>
      <c r="I754" s="51"/>
      <c r="J754" s="46"/>
      <c r="K754" s="47">
        <f t="shared" si="13"/>
        <v>0</v>
      </c>
      <c r="L754" s="71"/>
      <c r="M754" s="54"/>
    </row>
    <row r="755" spans="1:13" x14ac:dyDescent="0.25">
      <c r="A755" s="60"/>
      <c r="B755" s="49"/>
      <c r="C755" s="42"/>
      <c r="D755" s="42"/>
      <c r="E755" s="43"/>
      <c r="F755" s="44"/>
      <c r="G755" s="42"/>
      <c r="H755" s="45"/>
      <c r="I755" s="51"/>
      <c r="J755" s="46"/>
      <c r="K755" s="47">
        <f t="shared" si="13"/>
        <v>0</v>
      </c>
      <c r="L755" s="71"/>
      <c r="M755" s="54"/>
    </row>
    <row r="756" spans="1:13" x14ac:dyDescent="0.25">
      <c r="A756" s="60"/>
      <c r="B756" s="49"/>
      <c r="C756" s="42"/>
      <c r="D756" s="42"/>
      <c r="E756" s="43"/>
      <c r="F756" s="44"/>
      <c r="G756" s="42"/>
      <c r="H756" s="45"/>
      <c r="I756" s="51"/>
      <c r="J756" s="46"/>
      <c r="K756" s="47">
        <f t="shared" si="13"/>
        <v>0</v>
      </c>
      <c r="L756" s="71"/>
      <c r="M756" s="54"/>
    </row>
    <row r="757" spans="1:13" x14ac:dyDescent="0.25">
      <c r="A757" s="60"/>
      <c r="B757" s="49"/>
      <c r="C757" s="42"/>
      <c r="D757" s="42"/>
      <c r="E757" s="43"/>
      <c r="F757" s="44"/>
      <c r="G757" s="42"/>
      <c r="H757" s="45"/>
      <c r="I757" s="51"/>
      <c r="J757" s="46"/>
      <c r="K757" s="47">
        <f t="shared" si="13"/>
        <v>0</v>
      </c>
      <c r="L757" s="71"/>
      <c r="M757" s="54"/>
    </row>
    <row r="758" spans="1:13" x14ac:dyDescent="0.25">
      <c r="A758" s="60"/>
      <c r="B758" s="49"/>
      <c r="C758" s="42"/>
      <c r="D758" s="42"/>
      <c r="E758" s="43"/>
      <c r="F758" s="44"/>
      <c r="G758" s="42"/>
      <c r="H758" s="45"/>
      <c r="I758" s="51"/>
      <c r="J758" s="46"/>
      <c r="K758" s="47">
        <f t="shared" si="13"/>
        <v>0</v>
      </c>
      <c r="L758" s="71"/>
      <c r="M758" s="54"/>
    </row>
    <row r="759" spans="1:13" x14ac:dyDescent="0.25">
      <c r="A759" s="60"/>
      <c r="B759" s="49"/>
      <c r="C759" s="42"/>
      <c r="D759" s="42"/>
      <c r="E759" s="43"/>
      <c r="F759" s="44"/>
      <c r="G759" s="42"/>
      <c r="H759" s="45"/>
      <c r="I759" s="51"/>
      <c r="J759" s="46"/>
      <c r="K759" s="47">
        <f t="shared" si="13"/>
        <v>0</v>
      </c>
      <c r="L759" s="71"/>
      <c r="M759" s="54"/>
    </row>
    <row r="760" spans="1:13" x14ac:dyDescent="0.25">
      <c r="A760" s="60"/>
      <c r="B760" s="49"/>
      <c r="C760" s="42"/>
      <c r="D760" s="42"/>
      <c r="E760" s="43"/>
      <c r="F760" s="44"/>
      <c r="G760" s="42"/>
      <c r="H760" s="45"/>
      <c r="I760" s="51"/>
      <c r="J760" s="46"/>
      <c r="K760" s="47">
        <f t="shared" si="13"/>
        <v>0</v>
      </c>
      <c r="L760" s="71"/>
      <c r="M760" s="54"/>
    </row>
    <row r="761" spans="1:13" x14ac:dyDescent="0.25">
      <c r="A761" s="60"/>
      <c r="B761" s="49"/>
      <c r="C761" s="42"/>
      <c r="D761" s="42"/>
      <c r="E761" s="43"/>
      <c r="F761" s="44"/>
      <c r="G761" s="42"/>
      <c r="H761" s="45"/>
      <c r="I761" s="51"/>
      <c r="J761" s="46"/>
      <c r="K761" s="47">
        <f t="shared" si="13"/>
        <v>0</v>
      </c>
      <c r="L761" s="71"/>
      <c r="M761" s="54"/>
    </row>
    <row r="762" spans="1:13" x14ac:dyDescent="0.25">
      <c r="A762" s="60"/>
      <c r="B762" s="49"/>
      <c r="C762" s="42"/>
      <c r="D762" s="42"/>
      <c r="E762" s="43"/>
      <c r="F762" s="44"/>
      <c r="G762" s="42"/>
      <c r="H762" s="45"/>
      <c r="I762" s="51"/>
      <c r="J762" s="46"/>
      <c r="K762" s="47">
        <f t="shared" si="13"/>
        <v>0</v>
      </c>
      <c r="L762" s="71"/>
      <c r="M762" s="54"/>
    </row>
    <row r="763" spans="1:13" x14ac:dyDescent="0.25">
      <c r="A763" s="60"/>
      <c r="B763" s="49"/>
      <c r="C763" s="42"/>
      <c r="D763" s="42"/>
      <c r="E763" s="43"/>
      <c r="F763" s="44"/>
      <c r="G763" s="42"/>
      <c r="H763" s="45"/>
      <c r="I763" s="51"/>
      <c r="J763" s="46"/>
      <c r="K763" s="47">
        <f t="shared" si="13"/>
        <v>0</v>
      </c>
      <c r="L763" s="71"/>
      <c r="M763" s="54"/>
    </row>
    <row r="764" spans="1:13" x14ac:dyDescent="0.25">
      <c r="A764" s="60"/>
      <c r="B764" s="49"/>
      <c r="C764" s="42"/>
      <c r="D764" s="42"/>
      <c r="E764" s="43"/>
      <c r="F764" s="44"/>
      <c r="G764" s="42"/>
      <c r="H764" s="45"/>
      <c r="I764" s="51"/>
      <c r="J764" s="46"/>
      <c r="K764" s="47">
        <f t="shared" si="13"/>
        <v>0</v>
      </c>
      <c r="L764" s="71"/>
      <c r="M764" s="54"/>
    </row>
    <row r="765" spans="1:13" x14ac:dyDescent="0.25">
      <c r="A765" s="60"/>
      <c r="B765" s="49"/>
      <c r="C765" s="42"/>
      <c r="D765" s="42"/>
      <c r="E765" s="43"/>
      <c r="F765" s="44"/>
      <c r="G765" s="42"/>
      <c r="H765" s="45"/>
      <c r="I765" s="51"/>
      <c r="J765" s="46"/>
      <c r="K765" s="47">
        <f t="shared" si="13"/>
        <v>0</v>
      </c>
      <c r="L765" s="71"/>
      <c r="M765" s="54"/>
    </row>
    <row r="766" spans="1:13" x14ac:dyDescent="0.25">
      <c r="A766" s="60"/>
      <c r="B766" s="49"/>
      <c r="C766" s="42"/>
      <c r="D766" s="42"/>
      <c r="E766" s="43"/>
      <c r="F766" s="44"/>
      <c r="G766" s="42"/>
      <c r="H766" s="45"/>
      <c r="I766" s="51"/>
      <c r="J766" s="46"/>
      <c r="K766" s="47">
        <f t="shared" si="13"/>
        <v>0</v>
      </c>
      <c r="L766" s="71"/>
      <c r="M766" s="54"/>
    </row>
    <row r="767" spans="1:13" x14ac:dyDescent="0.25">
      <c r="A767" s="60"/>
      <c r="B767" s="49"/>
      <c r="C767" s="42"/>
      <c r="D767" s="42"/>
      <c r="E767" s="43"/>
      <c r="F767" s="44"/>
      <c r="G767" s="42"/>
      <c r="H767" s="45"/>
      <c r="I767" s="51"/>
      <c r="J767" s="46"/>
      <c r="K767" s="47">
        <f t="shared" si="13"/>
        <v>0</v>
      </c>
      <c r="L767" s="71"/>
      <c r="M767" s="54"/>
    </row>
    <row r="768" spans="1:13" x14ac:dyDescent="0.25">
      <c r="A768" s="60"/>
      <c r="B768" s="49"/>
      <c r="C768" s="42"/>
      <c r="D768" s="42"/>
      <c r="E768" s="43"/>
      <c r="F768" s="44"/>
      <c r="G768" s="42"/>
      <c r="H768" s="45"/>
      <c r="I768" s="51"/>
      <c r="J768" s="46"/>
      <c r="K768" s="47">
        <f t="shared" si="13"/>
        <v>0</v>
      </c>
      <c r="L768" s="71"/>
      <c r="M768" s="54"/>
    </row>
    <row r="769" spans="1:13" x14ac:dyDescent="0.25">
      <c r="A769" s="60"/>
      <c r="B769" s="49"/>
      <c r="C769" s="42"/>
      <c r="D769" s="42"/>
      <c r="E769" s="43"/>
      <c r="F769" s="44"/>
      <c r="G769" s="42"/>
      <c r="H769" s="45"/>
      <c r="I769" s="51"/>
      <c r="J769" s="46"/>
      <c r="K769" s="47">
        <f t="shared" si="13"/>
        <v>0</v>
      </c>
      <c r="L769" s="71"/>
      <c r="M769" s="54"/>
    </row>
    <row r="770" spans="1:13" x14ac:dyDescent="0.25">
      <c r="A770" s="60"/>
      <c r="B770" s="49"/>
      <c r="C770" s="42"/>
      <c r="D770" s="42"/>
      <c r="E770" s="43"/>
      <c r="F770" s="44"/>
      <c r="G770" s="42"/>
      <c r="H770" s="45"/>
      <c r="I770" s="51"/>
      <c r="J770" s="46"/>
      <c r="K770" s="47">
        <f t="shared" si="13"/>
        <v>0</v>
      </c>
      <c r="L770" s="71"/>
      <c r="M770" s="54"/>
    </row>
    <row r="771" spans="1:13" x14ac:dyDescent="0.25">
      <c r="A771" s="60"/>
      <c r="B771" s="49"/>
      <c r="C771" s="42"/>
      <c r="D771" s="42"/>
      <c r="E771" s="43"/>
      <c r="F771" s="44"/>
      <c r="G771" s="42"/>
      <c r="H771" s="45"/>
      <c r="I771" s="51"/>
      <c r="J771" s="46"/>
      <c r="K771" s="47">
        <f t="shared" si="13"/>
        <v>0</v>
      </c>
      <c r="L771" s="71"/>
      <c r="M771" s="54"/>
    </row>
    <row r="772" spans="1:13" x14ac:dyDescent="0.25">
      <c r="A772" s="60"/>
      <c r="B772" s="49"/>
      <c r="C772" s="42"/>
      <c r="D772" s="42"/>
      <c r="E772" s="43"/>
      <c r="F772" s="44"/>
      <c r="G772" s="42"/>
      <c r="H772" s="45"/>
      <c r="I772" s="51"/>
      <c r="J772" s="46"/>
      <c r="K772" s="47">
        <f t="shared" si="13"/>
        <v>0</v>
      </c>
      <c r="L772" s="71"/>
      <c r="M772" s="54"/>
    </row>
    <row r="773" spans="1:13" x14ac:dyDescent="0.25">
      <c r="A773" s="60"/>
      <c r="B773" s="49"/>
      <c r="C773" s="42"/>
      <c r="D773" s="42"/>
      <c r="E773" s="43"/>
      <c r="F773" s="44"/>
      <c r="G773" s="42"/>
      <c r="H773" s="45"/>
      <c r="I773" s="51"/>
      <c r="J773" s="46"/>
      <c r="K773" s="47">
        <f t="shared" si="13"/>
        <v>0</v>
      </c>
      <c r="L773" s="71"/>
      <c r="M773" s="54"/>
    </row>
    <row r="774" spans="1:13" x14ac:dyDescent="0.25">
      <c r="A774" s="60"/>
      <c r="B774" s="49"/>
      <c r="C774" s="42"/>
      <c r="D774" s="42"/>
      <c r="E774" s="43"/>
      <c r="F774" s="44"/>
      <c r="G774" s="42"/>
      <c r="H774" s="45"/>
      <c r="I774" s="51"/>
      <c r="J774" s="46"/>
      <c r="K774" s="47">
        <f t="shared" si="13"/>
        <v>0</v>
      </c>
      <c r="L774" s="71"/>
      <c r="M774" s="54"/>
    </row>
    <row r="775" spans="1:13" x14ac:dyDescent="0.25">
      <c r="A775" s="60"/>
      <c r="B775" s="49"/>
      <c r="C775" s="42"/>
      <c r="D775" s="42"/>
      <c r="E775" s="43"/>
      <c r="F775" s="44"/>
      <c r="G775" s="42"/>
      <c r="H775" s="45"/>
      <c r="I775" s="51"/>
      <c r="J775" s="46"/>
      <c r="K775" s="47">
        <f t="shared" si="13"/>
        <v>0</v>
      </c>
      <c r="L775" s="71"/>
      <c r="M775" s="54"/>
    </row>
    <row r="776" spans="1:13" x14ac:dyDescent="0.25">
      <c r="A776" s="60"/>
      <c r="B776" s="49"/>
      <c r="C776" s="42"/>
      <c r="D776" s="42"/>
      <c r="E776" s="43"/>
      <c r="F776" s="44"/>
      <c r="G776" s="42"/>
      <c r="H776" s="45"/>
      <c r="I776" s="51"/>
      <c r="J776" s="46"/>
      <c r="K776" s="47">
        <f t="shared" si="13"/>
        <v>0</v>
      </c>
      <c r="L776" s="71"/>
      <c r="M776" s="54"/>
    </row>
    <row r="777" spans="1:13" x14ac:dyDescent="0.25">
      <c r="A777" s="60"/>
      <c r="B777" s="49"/>
      <c r="C777" s="42"/>
      <c r="D777" s="42"/>
      <c r="E777" s="43"/>
      <c r="F777" s="44"/>
      <c r="G777" s="42"/>
      <c r="H777" s="45"/>
      <c r="I777" s="51"/>
      <c r="J777" s="46"/>
      <c r="K777" s="47">
        <f t="shared" si="13"/>
        <v>0</v>
      </c>
      <c r="L777" s="71"/>
      <c r="M777" s="54"/>
    </row>
    <row r="778" spans="1:13" x14ac:dyDescent="0.25">
      <c r="A778" s="60"/>
      <c r="B778" s="49"/>
      <c r="C778" s="42"/>
      <c r="D778" s="42"/>
      <c r="E778" s="43"/>
      <c r="F778" s="44"/>
      <c r="G778" s="42"/>
      <c r="H778" s="45"/>
      <c r="I778" s="51"/>
      <c r="J778" s="46"/>
      <c r="K778" s="47">
        <f t="shared" si="13"/>
        <v>0</v>
      </c>
      <c r="L778" s="71"/>
      <c r="M778" s="54"/>
    </row>
    <row r="779" spans="1:13" x14ac:dyDescent="0.25">
      <c r="A779" s="60"/>
      <c r="B779" s="49"/>
      <c r="C779" s="42"/>
      <c r="D779" s="42"/>
      <c r="E779" s="43"/>
      <c r="F779" s="44"/>
      <c r="G779" s="42"/>
      <c r="H779" s="45"/>
      <c r="I779" s="51"/>
      <c r="J779" s="46"/>
      <c r="K779" s="47">
        <f t="shared" si="13"/>
        <v>0</v>
      </c>
      <c r="L779" s="71"/>
      <c r="M779" s="54"/>
    </row>
    <row r="780" spans="1:13" x14ac:dyDescent="0.25">
      <c r="A780" s="60"/>
      <c r="B780" s="49"/>
      <c r="C780" s="42"/>
      <c r="D780" s="42"/>
      <c r="E780" s="43"/>
      <c r="F780" s="44"/>
      <c r="G780" s="42"/>
      <c r="H780" s="45"/>
      <c r="I780" s="51"/>
      <c r="J780" s="46"/>
      <c r="K780" s="47">
        <f t="shared" si="13"/>
        <v>0</v>
      </c>
      <c r="L780" s="71"/>
      <c r="M780" s="54"/>
    </row>
    <row r="781" spans="1:13" x14ac:dyDescent="0.25">
      <c r="A781" s="60"/>
      <c r="B781" s="49"/>
      <c r="C781" s="42"/>
      <c r="D781" s="42"/>
      <c r="E781" s="43"/>
      <c r="F781" s="44"/>
      <c r="G781" s="42"/>
      <c r="H781" s="45"/>
      <c r="I781" s="51"/>
      <c r="J781" s="46"/>
      <c r="K781" s="47">
        <f t="shared" si="13"/>
        <v>0</v>
      </c>
      <c r="L781" s="71"/>
      <c r="M781" s="54"/>
    </row>
    <row r="782" spans="1:13" x14ac:dyDescent="0.25">
      <c r="A782" s="60"/>
      <c r="B782" s="49"/>
      <c r="C782" s="42"/>
      <c r="D782" s="42"/>
      <c r="E782" s="43"/>
      <c r="F782" s="44"/>
      <c r="G782" s="42"/>
      <c r="H782" s="45"/>
      <c r="I782" s="51"/>
      <c r="J782" s="46"/>
      <c r="K782" s="47">
        <f t="shared" si="13"/>
        <v>0</v>
      </c>
      <c r="L782" s="71"/>
      <c r="M782" s="54"/>
    </row>
    <row r="783" spans="1:13" x14ac:dyDescent="0.25">
      <c r="A783" s="60"/>
      <c r="B783" s="49"/>
      <c r="C783" s="42"/>
      <c r="D783" s="42"/>
      <c r="E783" s="43"/>
      <c r="F783" s="44"/>
      <c r="G783" s="42"/>
      <c r="H783" s="45"/>
      <c r="I783" s="51"/>
      <c r="J783" s="46"/>
      <c r="K783" s="47">
        <f t="shared" si="13"/>
        <v>0</v>
      </c>
      <c r="L783" s="71"/>
      <c r="M783" s="54"/>
    </row>
    <row r="784" spans="1:13" x14ac:dyDescent="0.25">
      <c r="A784" s="60"/>
      <c r="B784" s="49"/>
      <c r="C784" s="42"/>
      <c r="D784" s="42"/>
      <c r="E784" s="43"/>
      <c r="F784" s="44"/>
      <c r="G784" s="42"/>
      <c r="H784" s="45"/>
      <c r="I784" s="51"/>
      <c r="J784" s="46"/>
      <c r="K784" s="47">
        <f t="shared" si="13"/>
        <v>0</v>
      </c>
      <c r="L784" s="71"/>
      <c r="M784" s="54"/>
    </row>
    <row r="785" spans="1:13" x14ac:dyDescent="0.25">
      <c r="A785" s="60"/>
      <c r="B785" s="49"/>
      <c r="C785" s="42"/>
      <c r="D785" s="42"/>
      <c r="E785" s="43"/>
      <c r="F785" s="44"/>
      <c r="G785" s="42"/>
      <c r="H785" s="45"/>
      <c r="I785" s="51"/>
      <c r="J785" s="46"/>
      <c r="K785" s="47">
        <f t="shared" si="13"/>
        <v>0</v>
      </c>
      <c r="L785" s="71"/>
      <c r="M785" s="54"/>
    </row>
    <row r="786" spans="1:13" x14ac:dyDescent="0.25">
      <c r="A786" s="60"/>
      <c r="B786" s="49"/>
      <c r="C786" s="42"/>
      <c r="D786" s="42"/>
      <c r="E786" s="43"/>
      <c r="F786" s="44"/>
      <c r="G786" s="42"/>
      <c r="H786" s="45"/>
      <c r="I786" s="51"/>
      <c r="J786" s="46"/>
      <c r="K786" s="47">
        <f t="shared" si="13"/>
        <v>0</v>
      </c>
      <c r="L786" s="71"/>
      <c r="M786" s="54"/>
    </row>
    <row r="787" spans="1:13" x14ac:dyDescent="0.25">
      <c r="A787" s="60"/>
      <c r="B787" s="49"/>
      <c r="C787" s="42"/>
      <c r="D787" s="42"/>
      <c r="E787" s="43"/>
      <c r="F787" s="44"/>
      <c r="G787" s="42"/>
      <c r="H787" s="45"/>
      <c r="I787" s="51"/>
      <c r="J787" s="46"/>
      <c r="K787" s="47">
        <f t="shared" si="13"/>
        <v>0</v>
      </c>
      <c r="L787" s="71"/>
      <c r="M787" s="54"/>
    </row>
    <row r="788" spans="1:13" x14ac:dyDescent="0.25">
      <c r="A788" s="60"/>
      <c r="B788" s="49"/>
      <c r="C788" s="42"/>
      <c r="D788" s="42"/>
      <c r="E788" s="43"/>
      <c r="F788" s="44"/>
      <c r="G788" s="42"/>
      <c r="H788" s="45"/>
      <c r="I788" s="51"/>
      <c r="J788" s="46"/>
      <c r="K788" s="47">
        <f t="shared" si="13"/>
        <v>0</v>
      </c>
      <c r="L788" s="71"/>
      <c r="M788" s="54"/>
    </row>
    <row r="789" spans="1:13" x14ac:dyDescent="0.25">
      <c r="A789" s="60"/>
      <c r="B789" s="49"/>
      <c r="C789" s="42"/>
      <c r="D789" s="42"/>
      <c r="E789" s="43"/>
      <c r="F789" s="44"/>
      <c r="G789" s="42"/>
      <c r="H789" s="45"/>
      <c r="I789" s="51"/>
      <c r="J789" s="46"/>
      <c r="K789" s="47">
        <f t="shared" si="13"/>
        <v>0</v>
      </c>
      <c r="L789" s="71"/>
      <c r="M789" s="54"/>
    </row>
    <row r="790" spans="1:13" x14ac:dyDescent="0.25">
      <c r="A790" s="60"/>
      <c r="B790" s="49"/>
      <c r="C790" s="42"/>
      <c r="D790" s="42"/>
      <c r="E790" s="43"/>
      <c r="F790" s="44"/>
      <c r="G790" s="42"/>
      <c r="H790" s="45"/>
      <c r="I790" s="51"/>
      <c r="J790" s="46"/>
      <c r="K790" s="47">
        <f t="shared" si="13"/>
        <v>0</v>
      </c>
      <c r="L790" s="71"/>
      <c r="M790" s="54"/>
    </row>
    <row r="791" spans="1:13" x14ac:dyDescent="0.25">
      <c r="A791" s="60"/>
      <c r="B791" s="49"/>
      <c r="C791" s="42"/>
      <c r="D791" s="42"/>
      <c r="E791" s="43"/>
      <c r="F791" s="44"/>
      <c r="G791" s="42"/>
      <c r="H791" s="45"/>
      <c r="I791" s="51"/>
      <c r="J791" s="46"/>
      <c r="K791" s="47">
        <f t="shared" si="13"/>
        <v>0</v>
      </c>
      <c r="L791" s="71"/>
      <c r="M791" s="54"/>
    </row>
    <row r="792" spans="1:13" x14ac:dyDescent="0.25">
      <c r="A792" s="60"/>
      <c r="B792" s="49"/>
      <c r="C792" s="42"/>
      <c r="D792" s="42"/>
      <c r="E792" s="43"/>
      <c r="F792" s="44"/>
      <c r="G792" s="42"/>
      <c r="H792" s="45"/>
      <c r="I792" s="51"/>
      <c r="J792" s="46"/>
      <c r="K792" s="47">
        <f t="shared" si="13"/>
        <v>0</v>
      </c>
      <c r="L792" s="71"/>
      <c r="M792" s="54"/>
    </row>
    <row r="793" spans="1:13" x14ac:dyDescent="0.25">
      <c r="A793" s="60"/>
      <c r="B793" s="49"/>
      <c r="C793" s="42"/>
      <c r="D793" s="42"/>
      <c r="E793" s="43"/>
      <c r="F793" s="44"/>
      <c r="G793" s="42"/>
      <c r="H793" s="45"/>
      <c r="I793" s="51"/>
      <c r="J793" s="46"/>
      <c r="K793" s="47">
        <f t="shared" si="13"/>
        <v>0</v>
      </c>
      <c r="L793" s="71"/>
      <c r="M793" s="54"/>
    </row>
    <row r="794" spans="1:13" x14ac:dyDescent="0.25">
      <c r="A794" s="60"/>
      <c r="B794" s="49"/>
      <c r="C794" s="42"/>
      <c r="D794" s="42"/>
      <c r="E794" s="43"/>
      <c r="F794" s="44"/>
      <c r="G794" s="42"/>
      <c r="H794" s="45"/>
      <c r="I794" s="51"/>
      <c r="J794" s="46"/>
      <c r="K794" s="47">
        <f t="shared" si="13"/>
        <v>0</v>
      </c>
      <c r="L794" s="71"/>
      <c r="M794" s="54"/>
    </row>
    <row r="795" spans="1:13" x14ac:dyDescent="0.25">
      <c r="A795" s="60"/>
      <c r="B795" s="49"/>
      <c r="C795" s="42"/>
      <c r="D795" s="42"/>
      <c r="E795" s="43"/>
      <c r="F795" s="44"/>
      <c r="G795" s="42"/>
      <c r="H795" s="45"/>
      <c r="I795" s="51"/>
      <c r="J795" s="46"/>
      <c r="K795" s="47">
        <f t="shared" si="13"/>
        <v>0</v>
      </c>
      <c r="L795" s="71"/>
      <c r="M795" s="54"/>
    </row>
    <row r="796" spans="1:13" x14ac:dyDescent="0.25">
      <c r="A796" s="60"/>
      <c r="B796" s="49"/>
      <c r="C796" s="42"/>
      <c r="D796" s="42"/>
      <c r="E796" s="43"/>
      <c r="F796" s="44"/>
      <c r="G796" s="42"/>
      <c r="H796" s="45"/>
      <c r="I796" s="51"/>
      <c r="J796" s="46"/>
      <c r="K796" s="47">
        <f t="shared" si="13"/>
        <v>0</v>
      </c>
      <c r="L796" s="71"/>
      <c r="M796" s="54"/>
    </row>
    <row r="797" spans="1:13" x14ac:dyDescent="0.25">
      <c r="A797" s="60"/>
      <c r="B797" s="49"/>
      <c r="C797" s="42"/>
      <c r="D797" s="42"/>
      <c r="E797" s="43"/>
      <c r="F797" s="44"/>
      <c r="G797" s="42"/>
      <c r="H797" s="45"/>
      <c r="I797" s="51"/>
      <c r="J797" s="46"/>
      <c r="K797" s="47">
        <f t="shared" si="13"/>
        <v>0</v>
      </c>
      <c r="L797" s="71"/>
      <c r="M797" s="54"/>
    </row>
    <row r="798" spans="1:13" x14ac:dyDescent="0.25">
      <c r="A798" s="60"/>
      <c r="B798" s="49"/>
      <c r="C798" s="42"/>
      <c r="D798" s="42"/>
      <c r="E798" s="43"/>
      <c r="F798" s="44"/>
      <c r="G798" s="42"/>
      <c r="H798" s="45"/>
      <c r="I798" s="51"/>
      <c r="J798" s="46"/>
      <c r="K798" s="47">
        <f t="shared" si="13"/>
        <v>0</v>
      </c>
      <c r="L798" s="71"/>
      <c r="M798" s="54"/>
    </row>
    <row r="799" spans="1:13" x14ac:dyDescent="0.25">
      <c r="A799" s="60"/>
      <c r="B799" s="49"/>
      <c r="C799" s="42"/>
      <c r="D799" s="42"/>
      <c r="E799" s="43"/>
      <c r="F799" s="44"/>
      <c r="G799" s="42"/>
      <c r="H799" s="45"/>
      <c r="I799" s="51"/>
      <c r="J799" s="46"/>
      <c r="K799" s="47">
        <f t="shared" si="13"/>
        <v>0</v>
      </c>
      <c r="L799" s="71"/>
      <c r="M799" s="54"/>
    </row>
    <row r="800" spans="1:13" x14ac:dyDescent="0.25">
      <c r="A800" s="60"/>
      <c r="B800" s="49"/>
      <c r="C800" s="42"/>
      <c r="D800" s="42"/>
      <c r="E800" s="43"/>
      <c r="F800" s="44"/>
      <c r="G800" s="42"/>
      <c r="H800" s="45"/>
      <c r="I800" s="51"/>
      <c r="J800" s="46"/>
      <c r="K800" s="47">
        <f t="shared" si="13"/>
        <v>0</v>
      </c>
      <c r="L800" s="71"/>
      <c r="M800" s="54"/>
    </row>
    <row r="801" spans="1:13" x14ac:dyDescent="0.25">
      <c r="A801" s="60"/>
      <c r="B801" s="49"/>
      <c r="C801" s="42"/>
      <c r="D801" s="42"/>
      <c r="E801" s="43"/>
      <c r="F801" s="44"/>
      <c r="G801" s="42"/>
      <c r="H801" s="45"/>
      <c r="I801" s="51"/>
      <c r="J801" s="46"/>
      <c r="K801" s="47">
        <f t="shared" si="13"/>
        <v>0</v>
      </c>
      <c r="L801" s="71"/>
      <c r="M801" s="54"/>
    </row>
    <row r="802" spans="1:13" x14ac:dyDescent="0.25">
      <c r="A802" s="60"/>
      <c r="B802" s="49"/>
      <c r="C802" s="42"/>
      <c r="D802" s="42"/>
      <c r="E802" s="43"/>
      <c r="F802" s="44"/>
      <c r="G802" s="42"/>
      <c r="H802" s="45"/>
      <c r="I802" s="51"/>
      <c r="J802" s="46"/>
      <c r="K802" s="47">
        <f t="shared" si="13"/>
        <v>0</v>
      </c>
      <c r="L802" s="71"/>
      <c r="M802" s="54"/>
    </row>
    <row r="803" spans="1:13" x14ac:dyDescent="0.25">
      <c r="A803" s="60"/>
      <c r="B803" s="49"/>
      <c r="C803" s="42"/>
      <c r="D803" s="42"/>
      <c r="E803" s="43"/>
      <c r="F803" s="44"/>
      <c r="G803" s="42"/>
      <c r="H803" s="45"/>
      <c r="I803" s="51"/>
      <c r="J803" s="46"/>
      <c r="K803" s="47">
        <f t="shared" si="13"/>
        <v>0</v>
      </c>
      <c r="L803" s="71"/>
      <c r="M803" s="54"/>
    </row>
    <row r="804" spans="1:13" x14ac:dyDescent="0.25">
      <c r="A804" s="60"/>
      <c r="B804" s="49"/>
      <c r="C804" s="42"/>
      <c r="D804" s="42"/>
      <c r="E804" s="43"/>
      <c r="F804" s="44"/>
      <c r="G804" s="42"/>
      <c r="H804" s="45"/>
      <c r="I804" s="51"/>
      <c r="J804" s="46"/>
      <c r="K804" s="47">
        <f t="shared" si="13"/>
        <v>0</v>
      </c>
      <c r="L804" s="71"/>
      <c r="M804" s="54"/>
    </row>
    <row r="805" spans="1:13" x14ac:dyDescent="0.25">
      <c r="A805" s="60"/>
      <c r="B805" s="49"/>
      <c r="C805" s="42"/>
      <c r="D805" s="42"/>
      <c r="E805" s="43"/>
      <c r="F805" s="44"/>
      <c r="G805" s="42"/>
      <c r="H805" s="45"/>
      <c r="I805" s="51"/>
      <c r="J805" s="46"/>
      <c r="K805" s="47">
        <f t="shared" si="13"/>
        <v>0</v>
      </c>
      <c r="L805" s="71"/>
      <c r="M805" s="54"/>
    </row>
    <row r="806" spans="1:13" x14ac:dyDescent="0.25">
      <c r="A806" s="60"/>
      <c r="B806" s="49"/>
      <c r="C806" s="42"/>
      <c r="D806" s="42"/>
      <c r="E806" s="43"/>
      <c r="F806" s="44"/>
      <c r="G806" s="42"/>
      <c r="H806" s="45"/>
      <c r="I806" s="51"/>
      <c r="J806" s="46"/>
      <c r="K806" s="47">
        <f t="shared" si="13"/>
        <v>0</v>
      </c>
      <c r="L806" s="71"/>
      <c r="M806" s="54"/>
    </row>
    <row r="807" spans="1:13" x14ac:dyDescent="0.25">
      <c r="A807" s="60"/>
      <c r="B807" s="49"/>
      <c r="C807" s="42"/>
      <c r="D807" s="42"/>
      <c r="E807" s="43"/>
      <c r="F807" s="44"/>
      <c r="G807" s="42"/>
      <c r="H807" s="45"/>
      <c r="I807" s="51"/>
      <c r="J807" s="46"/>
      <c r="K807" s="47">
        <f t="shared" si="13"/>
        <v>0</v>
      </c>
      <c r="L807" s="71"/>
      <c r="M807" s="54"/>
    </row>
    <row r="808" spans="1:13" x14ac:dyDescent="0.25">
      <c r="A808" s="60"/>
      <c r="B808" s="49"/>
      <c r="C808" s="42"/>
      <c r="D808" s="42"/>
      <c r="E808" s="43"/>
      <c r="F808" s="44"/>
      <c r="G808" s="42"/>
      <c r="H808" s="45"/>
      <c r="I808" s="51"/>
      <c r="J808" s="46"/>
      <c r="K808" s="47">
        <f t="shared" si="13"/>
        <v>0</v>
      </c>
      <c r="L808" s="71"/>
      <c r="M808" s="54"/>
    </row>
    <row r="809" spans="1:13" x14ac:dyDescent="0.25">
      <c r="A809" s="60"/>
      <c r="B809" s="49"/>
      <c r="C809" s="42"/>
      <c r="D809" s="42"/>
      <c r="E809" s="43"/>
      <c r="F809" s="44"/>
      <c r="G809" s="42"/>
      <c r="H809" s="45"/>
      <c r="I809" s="51"/>
      <c r="J809" s="46"/>
      <c r="K809" s="47">
        <f t="shared" si="13"/>
        <v>0</v>
      </c>
      <c r="L809" s="71"/>
      <c r="M809" s="54"/>
    </row>
    <row r="810" spans="1:13" x14ac:dyDescent="0.25">
      <c r="A810" s="60"/>
      <c r="B810" s="49"/>
      <c r="C810" s="42"/>
      <c r="D810" s="42"/>
      <c r="E810" s="43"/>
      <c r="F810" s="44"/>
      <c r="G810" s="42"/>
      <c r="H810" s="45"/>
      <c r="I810" s="51"/>
      <c r="J810" s="46"/>
      <c r="K810" s="47">
        <f t="shared" si="13"/>
        <v>0</v>
      </c>
      <c r="L810" s="71"/>
      <c r="M810" s="54"/>
    </row>
    <row r="811" spans="1:13" x14ac:dyDescent="0.25">
      <c r="A811" s="60"/>
      <c r="B811" s="49"/>
      <c r="C811" s="42"/>
      <c r="D811" s="42"/>
      <c r="E811" s="43"/>
      <c r="F811" s="44"/>
      <c r="G811" s="42"/>
      <c r="H811" s="45"/>
      <c r="I811" s="51"/>
      <c r="J811" s="46"/>
      <c r="K811" s="47">
        <f t="shared" ref="K811:K874" si="14">IF(OR(I811&lt;3654,ISERROR(DATE(YEAR(I811),MONTH(I811),MONTH(I811)))),G811,"0")</f>
        <v>0</v>
      </c>
      <c r="L811" s="71"/>
      <c r="M811" s="54"/>
    </row>
    <row r="812" spans="1:13" x14ac:dyDescent="0.25">
      <c r="A812" s="60"/>
      <c r="B812" s="49"/>
      <c r="C812" s="42"/>
      <c r="D812" s="42"/>
      <c r="E812" s="43"/>
      <c r="F812" s="44"/>
      <c r="G812" s="42"/>
      <c r="H812" s="45"/>
      <c r="I812" s="51"/>
      <c r="J812" s="46"/>
      <c r="K812" s="47">
        <f t="shared" si="14"/>
        <v>0</v>
      </c>
      <c r="L812" s="71"/>
      <c r="M812" s="54"/>
    </row>
    <row r="813" spans="1:13" x14ac:dyDescent="0.25">
      <c r="A813" s="60"/>
      <c r="B813" s="49"/>
      <c r="C813" s="42"/>
      <c r="D813" s="42"/>
      <c r="E813" s="43"/>
      <c r="F813" s="44"/>
      <c r="G813" s="42"/>
      <c r="H813" s="45"/>
      <c r="I813" s="51"/>
      <c r="J813" s="46"/>
      <c r="K813" s="47">
        <f t="shared" si="14"/>
        <v>0</v>
      </c>
      <c r="L813" s="71"/>
      <c r="M813" s="54"/>
    </row>
    <row r="814" spans="1:13" x14ac:dyDescent="0.25">
      <c r="A814" s="60"/>
      <c r="B814" s="49"/>
      <c r="C814" s="42"/>
      <c r="D814" s="42"/>
      <c r="E814" s="43"/>
      <c r="F814" s="44"/>
      <c r="G814" s="42"/>
      <c r="H814" s="45"/>
      <c r="I814" s="51"/>
      <c r="J814" s="46"/>
      <c r="K814" s="47">
        <f t="shared" si="14"/>
        <v>0</v>
      </c>
      <c r="L814" s="71"/>
      <c r="M814" s="54"/>
    </row>
    <row r="815" spans="1:13" x14ac:dyDescent="0.25">
      <c r="A815" s="60"/>
      <c r="B815" s="49"/>
      <c r="C815" s="42"/>
      <c r="D815" s="42"/>
      <c r="E815" s="43"/>
      <c r="F815" s="44"/>
      <c r="G815" s="42"/>
      <c r="H815" s="45"/>
      <c r="I815" s="51"/>
      <c r="J815" s="46"/>
      <c r="K815" s="47">
        <f t="shared" si="14"/>
        <v>0</v>
      </c>
      <c r="L815" s="71"/>
      <c r="M815" s="54"/>
    </row>
    <row r="816" spans="1:13" x14ac:dyDescent="0.25">
      <c r="A816" s="60"/>
      <c r="B816" s="49"/>
      <c r="C816" s="42"/>
      <c r="D816" s="42"/>
      <c r="E816" s="43"/>
      <c r="F816" s="44"/>
      <c r="G816" s="42"/>
      <c r="H816" s="45"/>
      <c r="I816" s="51"/>
      <c r="J816" s="46"/>
      <c r="K816" s="47">
        <f t="shared" si="14"/>
        <v>0</v>
      </c>
      <c r="L816" s="71"/>
      <c r="M816" s="54"/>
    </row>
    <row r="817" spans="1:13" x14ac:dyDescent="0.25">
      <c r="A817" s="60"/>
      <c r="B817" s="49"/>
      <c r="C817" s="42"/>
      <c r="D817" s="42"/>
      <c r="E817" s="43"/>
      <c r="F817" s="44"/>
      <c r="G817" s="42"/>
      <c r="H817" s="45"/>
      <c r="I817" s="51"/>
      <c r="J817" s="46"/>
      <c r="K817" s="47">
        <f t="shared" si="14"/>
        <v>0</v>
      </c>
      <c r="L817" s="71"/>
      <c r="M817" s="54"/>
    </row>
    <row r="818" spans="1:13" x14ac:dyDescent="0.25">
      <c r="A818" s="60"/>
      <c r="B818" s="49"/>
      <c r="C818" s="42"/>
      <c r="D818" s="42"/>
      <c r="E818" s="43"/>
      <c r="F818" s="44"/>
      <c r="G818" s="42"/>
      <c r="H818" s="45"/>
      <c r="I818" s="51"/>
      <c r="J818" s="46"/>
      <c r="K818" s="47">
        <f t="shared" si="14"/>
        <v>0</v>
      </c>
      <c r="L818" s="71"/>
      <c r="M818" s="54"/>
    </row>
    <row r="819" spans="1:13" x14ac:dyDescent="0.25">
      <c r="A819" s="60"/>
      <c r="B819" s="49"/>
      <c r="C819" s="42"/>
      <c r="D819" s="42"/>
      <c r="E819" s="43"/>
      <c r="F819" s="44"/>
      <c r="G819" s="42"/>
      <c r="H819" s="45"/>
      <c r="I819" s="51"/>
      <c r="J819" s="46"/>
      <c r="K819" s="47">
        <f t="shared" si="14"/>
        <v>0</v>
      </c>
      <c r="L819" s="71"/>
      <c r="M819" s="54"/>
    </row>
    <row r="820" spans="1:13" x14ac:dyDescent="0.25">
      <c r="A820" s="60"/>
      <c r="B820" s="49"/>
      <c r="C820" s="42"/>
      <c r="D820" s="42"/>
      <c r="E820" s="43"/>
      <c r="F820" s="44"/>
      <c r="G820" s="42"/>
      <c r="H820" s="45"/>
      <c r="I820" s="51"/>
      <c r="J820" s="46"/>
      <c r="K820" s="47">
        <f t="shared" si="14"/>
        <v>0</v>
      </c>
      <c r="L820" s="71"/>
      <c r="M820" s="54"/>
    </row>
    <row r="821" spans="1:13" x14ac:dyDescent="0.25">
      <c r="A821" s="60"/>
      <c r="B821" s="49"/>
      <c r="C821" s="42"/>
      <c r="D821" s="42"/>
      <c r="E821" s="43"/>
      <c r="F821" s="44"/>
      <c r="G821" s="42"/>
      <c r="H821" s="45"/>
      <c r="I821" s="51"/>
      <c r="J821" s="46"/>
      <c r="K821" s="47">
        <f t="shared" si="14"/>
        <v>0</v>
      </c>
      <c r="L821" s="71"/>
      <c r="M821" s="54"/>
    </row>
    <row r="822" spans="1:13" x14ac:dyDescent="0.25">
      <c r="A822" s="60"/>
      <c r="B822" s="49"/>
      <c r="C822" s="42"/>
      <c r="D822" s="42"/>
      <c r="E822" s="43"/>
      <c r="F822" s="44"/>
      <c r="G822" s="42"/>
      <c r="H822" s="45"/>
      <c r="I822" s="51"/>
      <c r="J822" s="46"/>
      <c r="K822" s="47">
        <f t="shared" si="14"/>
        <v>0</v>
      </c>
      <c r="L822" s="71"/>
      <c r="M822" s="54"/>
    </row>
    <row r="823" spans="1:13" x14ac:dyDescent="0.25">
      <c r="A823" s="60"/>
      <c r="B823" s="49"/>
      <c r="C823" s="42"/>
      <c r="D823" s="42"/>
      <c r="E823" s="43"/>
      <c r="F823" s="44"/>
      <c r="G823" s="42"/>
      <c r="H823" s="45"/>
      <c r="I823" s="51"/>
      <c r="J823" s="46"/>
      <c r="K823" s="47">
        <f t="shared" si="14"/>
        <v>0</v>
      </c>
      <c r="L823" s="71"/>
      <c r="M823" s="54"/>
    </row>
    <row r="824" spans="1:13" x14ac:dyDescent="0.25">
      <c r="A824" s="60"/>
      <c r="B824" s="49"/>
      <c r="C824" s="42"/>
      <c r="D824" s="42"/>
      <c r="E824" s="43"/>
      <c r="F824" s="44"/>
      <c r="G824" s="42"/>
      <c r="H824" s="45"/>
      <c r="I824" s="51"/>
      <c r="J824" s="46"/>
      <c r="K824" s="47">
        <f t="shared" si="14"/>
        <v>0</v>
      </c>
      <c r="L824" s="71"/>
      <c r="M824" s="54"/>
    </row>
    <row r="825" spans="1:13" x14ac:dyDescent="0.25">
      <c r="A825" s="60"/>
      <c r="B825" s="49"/>
      <c r="C825" s="42"/>
      <c r="D825" s="42"/>
      <c r="E825" s="43"/>
      <c r="F825" s="44"/>
      <c r="G825" s="42"/>
      <c r="H825" s="45"/>
      <c r="I825" s="51"/>
      <c r="J825" s="46"/>
      <c r="K825" s="47">
        <f t="shared" si="14"/>
        <v>0</v>
      </c>
      <c r="L825" s="71"/>
      <c r="M825" s="54"/>
    </row>
    <row r="826" spans="1:13" x14ac:dyDescent="0.25">
      <c r="A826" s="60"/>
      <c r="B826" s="49"/>
      <c r="C826" s="42"/>
      <c r="D826" s="42"/>
      <c r="E826" s="43"/>
      <c r="F826" s="44"/>
      <c r="G826" s="42"/>
      <c r="H826" s="45"/>
      <c r="I826" s="51"/>
      <c r="J826" s="46"/>
      <c r="K826" s="47">
        <f t="shared" si="14"/>
        <v>0</v>
      </c>
      <c r="L826" s="71"/>
      <c r="M826" s="54"/>
    </row>
    <row r="827" spans="1:13" x14ac:dyDescent="0.25">
      <c r="A827" s="60"/>
      <c r="B827" s="49"/>
      <c r="C827" s="42"/>
      <c r="D827" s="42"/>
      <c r="E827" s="43"/>
      <c r="F827" s="44"/>
      <c r="G827" s="42"/>
      <c r="H827" s="45"/>
      <c r="I827" s="51"/>
      <c r="J827" s="46"/>
      <c r="K827" s="47">
        <f t="shared" si="14"/>
        <v>0</v>
      </c>
      <c r="L827" s="71"/>
      <c r="M827" s="54"/>
    </row>
    <row r="828" spans="1:13" x14ac:dyDescent="0.25">
      <c r="A828" s="60"/>
      <c r="B828" s="49"/>
      <c r="C828" s="42"/>
      <c r="D828" s="42"/>
      <c r="E828" s="43"/>
      <c r="F828" s="44"/>
      <c r="G828" s="42"/>
      <c r="H828" s="45"/>
      <c r="I828" s="51"/>
      <c r="J828" s="46"/>
      <c r="K828" s="47">
        <f t="shared" si="14"/>
        <v>0</v>
      </c>
      <c r="L828" s="71"/>
      <c r="M828" s="54"/>
    </row>
    <row r="829" spans="1:13" x14ac:dyDescent="0.25">
      <c r="A829" s="60"/>
      <c r="B829" s="49"/>
      <c r="C829" s="42"/>
      <c r="D829" s="42"/>
      <c r="E829" s="43"/>
      <c r="F829" s="44"/>
      <c r="G829" s="42"/>
      <c r="H829" s="45"/>
      <c r="I829" s="51"/>
      <c r="J829" s="46"/>
      <c r="K829" s="47">
        <f t="shared" si="14"/>
        <v>0</v>
      </c>
      <c r="L829" s="71"/>
      <c r="M829" s="54"/>
    </row>
    <row r="830" spans="1:13" x14ac:dyDescent="0.25">
      <c r="A830" s="60"/>
      <c r="B830" s="49"/>
      <c r="C830" s="42"/>
      <c r="D830" s="42"/>
      <c r="E830" s="43"/>
      <c r="F830" s="44"/>
      <c r="G830" s="42"/>
      <c r="H830" s="45"/>
      <c r="I830" s="51"/>
      <c r="J830" s="46"/>
      <c r="K830" s="47">
        <f t="shared" si="14"/>
        <v>0</v>
      </c>
      <c r="L830" s="71"/>
      <c r="M830" s="54"/>
    </row>
    <row r="831" spans="1:13" x14ac:dyDescent="0.25">
      <c r="A831" s="60"/>
      <c r="B831" s="49"/>
      <c r="C831" s="42"/>
      <c r="D831" s="42"/>
      <c r="E831" s="43"/>
      <c r="F831" s="44"/>
      <c r="G831" s="42"/>
      <c r="H831" s="45"/>
      <c r="I831" s="51"/>
      <c r="J831" s="46"/>
      <c r="K831" s="47">
        <f t="shared" si="14"/>
        <v>0</v>
      </c>
      <c r="L831" s="71"/>
      <c r="M831" s="54"/>
    </row>
    <row r="832" spans="1:13" x14ac:dyDescent="0.25">
      <c r="A832" s="60"/>
      <c r="B832" s="49"/>
      <c r="C832" s="42"/>
      <c r="D832" s="42"/>
      <c r="E832" s="43"/>
      <c r="F832" s="44"/>
      <c r="G832" s="42"/>
      <c r="H832" s="45"/>
      <c r="I832" s="51"/>
      <c r="J832" s="46"/>
      <c r="K832" s="47">
        <f t="shared" si="14"/>
        <v>0</v>
      </c>
      <c r="L832" s="71"/>
      <c r="M832" s="54"/>
    </row>
    <row r="833" spans="1:13" x14ac:dyDescent="0.25">
      <c r="A833" s="60"/>
      <c r="B833" s="49"/>
      <c r="C833" s="42"/>
      <c r="D833" s="42"/>
      <c r="E833" s="43"/>
      <c r="F833" s="44"/>
      <c r="G833" s="42"/>
      <c r="H833" s="45"/>
      <c r="I833" s="51"/>
      <c r="J833" s="46"/>
      <c r="K833" s="47">
        <f t="shared" si="14"/>
        <v>0</v>
      </c>
      <c r="L833" s="71"/>
      <c r="M833" s="54"/>
    </row>
    <row r="834" spans="1:13" x14ac:dyDescent="0.25">
      <c r="A834" s="60"/>
      <c r="B834" s="49"/>
      <c r="C834" s="42"/>
      <c r="D834" s="42"/>
      <c r="E834" s="43"/>
      <c r="F834" s="44"/>
      <c r="G834" s="42"/>
      <c r="H834" s="45"/>
      <c r="I834" s="51"/>
      <c r="J834" s="46"/>
      <c r="K834" s="47">
        <f t="shared" si="14"/>
        <v>0</v>
      </c>
      <c r="L834" s="71"/>
      <c r="M834" s="54"/>
    </row>
    <row r="835" spans="1:13" x14ac:dyDescent="0.25">
      <c r="A835" s="60"/>
      <c r="B835" s="49"/>
      <c r="C835" s="42"/>
      <c r="D835" s="42"/>
      <c r="E835" s="43"/>
      <c r="F835" s="44"/>
      <c r="G835" s="42"/>
      <c r="H835" s="45"/>
      <c r="I835" s="51"/>
      <c r="J835" s="46"/>
      <c r="K835" s="47">
        <f t="shared" si="14"/>
        <v>0</v>
      </c>
      <c r="L835" s="71"/>
      <c r="M835" s="54"/>
    </row>
    <row r="836" spans="1:13" x14ac:dyDescent="0.25">
      <c r="A836" s="60"/>
      <c r="B836" s="49"/>
      <c r="C836" s="42"/>
      <c r="D836" s="42"/>
      <c r="E836" s="43"/>
      <c r="F836" s="44"/>
      <c r="G836" s="42"/>
      <c r="H836" s="45"/>
      <c r="I836" s="51"/>
      <c r="J836" s="46"/>
      <c r="K836" s="47">
        <f t="shared" si="14"/>
        <v>0</v>
      </c>
      <c r="L836" s="71"/>
      <c r="M836" s="54"/>
    </row>
    <row r="837" spans="1:13" x14ac:dyDescent="0.25">
      <c r="A837" s="60"/>
      <c r="B837" s="49"/>
      <c r="C837" s="42"/>
      <c r="D837" s="42"/>
      <c r="E837" s="43"/>
      <c r="F837" s="44"/>
      <c r="G837" s="42"/>
      <c r="H837" s="45"/>
      <c r="I837" s="51"/>
      <c r="J837" s="46"/>
      <c r="K837" s="47">
        <f t="shared" si="14"/>
        <v>0</v>
      </c>
      <c r="L837" s="71"/>
      <c r="M837" s="54"/>
    </row>
    <row r="838" spans="1:13" x14ac:dyDescent="0.25">
      <c r="A838" s="60"/>
      <c r="B838" s="49"/>
      <c r="C838" s="42"/>
      <c r="D838" s="42"/>
      <c r="E838" s="43"/>
      <c r="F838" s="44"/>
      <c r="G838" s="42"/>
      <c r="H838" s="45"/>
      <c r="I838" s="51"/>
      <c r="J838" s="46"/>
      <c r="K838" s="47">
        <f t="shared" si="14"/>
        <v>0</v>
      </c>
      <c r="L838" s="71"/>
      <c r="M838" s="54"/>
    </row>
    <row r="839" spans="1:13" x14ac:dyDescent="0.25">
      <c r="A839" s="60"/>
      <c r="B839" s="49"/>
      <c r="C839" s="42"/>
      <c r="D839" s="42"/>
      <c r="E839" s="43"/>
      <c r="F839" s="44"/>
      <c r="G839" s="42"/>
      <c r="H839" s="45"/>
      <c r="I839" s="51"/>
      <c r="J839" s="46"/>
      <c r="K839" s="47">
        <f t="shared" si="14"/>
        <v>0</v>
      </c>
      <c r="L839" s="71"/>
      <c r="M839" s="54"/>
    </row>
    <row r="840" spans="1:13" x14ac:dyDescent="0.25">
      <c r="A840" s="60"/>
      <c r="B840" s="49"/>
      <c r="C840" s="42"/>
      <c r="D840" s="42"/>
      <c r="E840" s="43"/>
      <c r="F840" s="44"/>
      <c r="G840" s="42"/>
      <c r="H840" s="45"/>
      <c r="I840" s="51"/>
      <c r="J840" s="46"/>
      <c r="K840" s="47">
        <f t="shared" si="14"/>
        <v>0</v>
      </c>
      <c r="L840" s="71"/>
      <c r="M840" s="54"/>
    </row>
    <row r="841" spans="1:13" x14ac:dyDescent="0.25">
      <c r="A841" s="60"/>
      <c r="B841" s="49"/>
      <c r="C841" s="42"/>
      <c r="D841" s="42"/>
      <c r="E841" s="43"/>
      <c r="F841" s="44"/>
      <c r="G841" s="42"/>
      <c r="H841" s="45"/>
      <c r="I841" s="51"/>
      <c r="J841" s="46"/>
      <c r="K841" s="47">
        <f t="shared" si="14"/>
        <v>0</v>
      </c>
      <c r="L841" s="71"/>
      <c r="M841" s="54"/>
    </row>
    <row r="842" spans="1:13" x14ac:dyDescent="0.25">
      <c r="A842" s="60"/>
      <c r="B842" s="49"/>
      <c r="C842" s="42"/>
      <c r="D842" s="42"/>
      <c r="E842" s="43"/>
      <c r="F842" s="44"/>
      <c r="G842" s="42"/>
      <c r="H842" s="45"/>
      <c r="I842" s="51"/>
      <c r="J842" s="46"/>
      <c r="K842" s="47">
        <f t="shared" si="14"/>
        <v>0</v>
      </c>
      <c r="L842" s="71"/>
      <c r="M842" s="54"/>
    </row>
    <row r="843" spans="1:13" x14ac:dyDescent="0.25">
      <c r="A843" s="60"/>
      <c r="B843" s="49"/>
      <c r="C843" s="42"/>
      <c r="D843" s="42"/>
      <c r="E843" s="43"/>
      <c r="F843" s="44"/>
      <c r="G843" s="42"/>
      <c r="H843" s="45"/>
      <c r="I843" s="51"/>
      <c r="J843" s="46"/>
      <c r="K843" s="47">
        <f t="shared" si="14"/>
        <v>0</v>
      </c>
      <c r="L843" s="71"/>
      <c r="M843" s="54"/>
    </row>
    <row r="844" spans="1:13" x14ac:dyDescent="0.25">
      <c r="A844" s="60"/>
      <c r="B844" s="49"/>
      <c r="C844" s="42"/>
      <c r="D844" s="42"/>
      <c r="E844" s="43"/>
      <c r="F844" s="44"/>
      <c r="G844" s="42"/>
      <c r="H844" s="45"/>
      <c r="I844" s="51"/>
      <c r="J844" s="46"/>
      <c r="K844" s="47">
        <f t="shared" si="14"/>
        <v>0</v>
      </c>
      <c r="L844" s="71"/>
      <c r="M844" s="54"/>
    </row>
    <row r="845" spans="1:13" x14ac:dyDescent="0.25">
      <c r="A845" s="60"/>
      <c r="B845" s="49"/>
      <c r="C845" s="42"/>
      <c r="D845" s="42"/>
      <c r="E845" s="43"/>
      <c r="F845" s="44"/>
      <c r="G845" s="42"/>
      <c r="H845" s="45"/>
      <c r="I845" s="51"/>
      <c r="J845" s="46"/>
      <c r="K845" s="47">
        <f t="shared" si="14"/>
        <v>0</v>
      </c>
      <c r="L845" s="71"/>
      <c r="M845" s="54"/>
    </row>
    <row r="846" spans="1:13" x14ac:dyDescent="0.25">
      <c r="A846" s="60"/>
      <c r="B846" s="49"/>
      <c r="C846" s="42"/>
      <c r="D846" s="42"/>
      <c r="E846" s="43"/>
      <c r="F846" s="44"/>
      <c r="G846" s="42"/>
      <c r="H846" s="45"/>
      <c r="I846" s="51"/>
      <c r="J846" s="46"/>
      <c r="K846" s="47">
        <f t="shared" si="14"/>
        <v>0</v>
      </c>
      <c r="L846" s="71"/>
      <c r="M846" s="54"/>
    </row>
    <row r="847" spans="1:13" x14ac:dyDescent="0.25">
      <c r="A847" s="60"/>
      <c r="B847" s="49"/>
      <c r="C847" s="42"/>
      <c r="D847" s="42"/>
      <c r="E847" s="43"/>
      <c r="F847" s="44"/>
      <c r="G847" s="42"/>
      <c r="H847" s="45"/>
      <c r="I847" s="51"/>
      <c r="J847" s="46"/>
      <c r="K847" s="47">
        <f t="shared" si="14"/>
        <v>0</v>
      </c>
      <c r="L847" s="71"/>
      <c r="M847" s="54"/>
    </row>
    <row r="848" spans="1:13" x14ac:dyDescent="0.25">
      <c r="A848" s="60"/>
      <c r="B848" s="49"/>
      <c r="C848" s="42"/>
      <c r="D848" s="42"/>
      <c r="E848" s="43"/>
      <c r="F848" s="44"/>
      <c r="G848" s="42"/>
      <c r="H848" s="45"/>
      <c r="I848" s="51"/>
      <c r="J848" s="46"/>
      <c r="K848" s="47">
        <f t="shared" si="14"/>
        <v>0</v>
      </c>
      <c r="L848" s="71"/>
      <c r="M848" s="54"/>
    </row>
    <row r="849" spans="1:13" x14ac:dyDescent="0.25">
      <c r="A849" s="60"/>
      <c r="B849" s="49"/>
      <c r="C849" s="42"/>
      <c r="D849" s="42"/>
      <c r="E849" s="43"/>
      <c r="F849" s="44"/>
      <c r="G849" s="42"/>
      <c r="H849" s="45"/>
      <c r="I849" s="51"/>
      <c r="J849" s="46"/>
      <c r="K849" s="47">
        <f t="shared" si="14"/>
        <v>0</v>
      </c>
      <c r="L849" s="71"/>
      <c r="M849" s="54"/>
    </row>
    <row r="850" spans="1:13" x14ac:dyDescent="0.25">
      <c r="A850" s="60"/>
      <c r="B850" s="49"/>
      <c r="C850" s="42"/>
      <c r="D850" s="42"/>
      <c r="E850" s="43"/>
      <c r="F850" s="44"/>
      <c r="G850" s="42"/>
      <c r="H850" s="45"/>
      <c r="I850" s="51"/>
      <c r="J850" s="46"/>
      <c r="K850" s="47">
        <f t="shared" si="14"/>
        <v>0</v>
      </c>
      <c r="L850" s="71"/>
      <c r="M850" s="54"/>
    </row>
    <row r="851" spans="1:13" x14ac:dyDescent="0.25">
      <c r="A851" s="60"/>
      <c r="B851" s="49"/>
      <c r="C851" s="42"/>
      <c r="D851" s="42"/>
      <c r="E851" s="43"/>
      <c r="F851" s="44"/>
      <c r="G851" s="42"/>
      <c r="H851" s="45"/>
      <c r="I851" s="51"/>
      <c r="J851" s="46"/>
      <c r="K851" s="47">
        <f t="shared" si="14"/>
        <v>0</v>
      </c>
      <c r="L851" s="71"/>
      <c r="M851" s="54"/>
    </row>
    <row r="852" spans="1:13" x14ac:dyDescent="0.25">
      <c r="A852" s="60"/>
      <c r="B852" s="49"/>
      <c r="C852" s="42"/>
      <c r="D852" s="42"/>
      <c r="E852" s="43"/>
      <c r="F852" s="44"/>
      <c r="G852" s="42"/>
      <c r="H852" s="45"/>
      <c r="I852" s="51"/>
      <c r="J852" s="46"/>
      <c r="K852" s="47">
        <f t="shared" si="14"/>
        <v>0</v>
      </c>
      <c r="L852" s="71"/>
      <c r="M852" s="54"/>
    </row>
    <row r="853" spans="1:13" x14ac:dyDescent="0.25">
      <c r="A853" s="60"/>
      <c r="B853" s="49"/>
      <c r="C853" s="42"/>
      <c r="D853" s="42"/>
      <c r="E853" s="43"/>
      <c r="F853" s="44"/>
      <c r="G853" s="42"/>
      <c r="H853" s="45"/>
      <c r="I853" s="51"/>
      <c r="J853" s="46"/>
      <c r="K853" s="47">
        <f t="shared" si="14"/>
        <v>0</v>
      </c>
      <c r="L853" s="71"/>
      <c r="M853" s="54"/>
    </row>
    <row r="854" spans="1:13" x14ac:dyDescent="0.25">
      <c r="A854" s="60"/>
      <c r="B854" s="49"/>
      <c r="C854" s="42"/>
      <c r="D854" s="42"/>
      <c r="E854" s="43"/>
      <c r="F854" s="44"/>
      <c r="G854" s="42"/>
      <c r="H854" s="45"/>
      <c r="I854" s="51"/>
      <c r="J854" s="46"/>
      <c r="K854" s="47">
        <f t="shared" si="14"/>
        <v>0</v>
      </c>
      <c r="L854" s="71"/>
      <c r="M854" s="54"/>
    </row>
    <row r="855" spans="1:13" x14ac:dyDescent="0.25">
      <c r="A855" s="60"/>
      <c r="B855" s="49"/>
      <c r="C855" s="42"/>
      <c r="D855" s="42"/>
      <c r="E855" s="43"/>
      <c r="F855" s="44"/>
      <c r="G855" s="42"/>
      <c r="H855" s="45"/>
      <c r="I855" s="51"/>
      <c r="J855" s="46"/>
      <c r="K855" s="47">
        <f t="shared" si="14"/>
        <v>0</v>
      </c>
      <c r="L855" s="71"/>
      <c r="M855" s="54"/>
    </row>
    <row r="856" spans="1:13" x14ac:dyDescent="0.25">
      <c r="A856" s="60"/>
      <c r="B856" s="49"/>
      <c r="C856" s="42"/>
      <c r="D856" s="42"/>
      <c r="E856" s="43"/>
      <c r="F856" s="44"/>
      <c r="G856" s="42"/>
      <c r="H856" s="45"/>
      <c r="I856" s="51"/>
      <c r="J856" s="46"/>
      <c r="K856" s="47">
        <f t="shared" si="14"/>
        <v>0</v>
      </c>
      <c r="L856" s="71"/>
      <c r="M856" s="54"/>
    </row>
    <row r="857" spans="1:13" x14ac:dyDescent="0.25">
      <c r="A857" s="60"/>
      <c r="B857" s="49"/>
      <c r="C857" s="42"/>
      <c r="D857" s="42"/>
      <c r="E857" s="43"/>
      <c r="F857" s="44"/>
      <c r="G857" s="42"/>
      <c r="H857" s="45"/>
      <c r="I857" s="51"/>
      <c r="J857" s="46"/>
      <c r="K857" s="47">
        <f t="shared" si="14"/>
        <v>0</v>
      </c>
      <c r="L857" s="71"/>
      <c r="M857" s="54"/>
    </row>
    <row r="858" spans="1:13" x14ac:dyDescent="0.25">
      <c r="A858" s="60"/>
      <c r="B858" s="49"/>
      <c r="C858" s="42"/>
      <c r="D858" s="42"/>
      <c r="E858" s="43"/>
      <c r="F858" s="44"/>
      <c r="G858" s="42"/>
      <c r="H858" s="45"/>
      <c r="I858" s="51"/>
      <c r="J858" s="46"/>
      <c r="K858" s="47">
        <f t="shared" si="14"/>
        <v>0</v>
      </c>
      <c r="L858" s="71"/>
      <c r="M858" s="54"/>
    </row>
    <row r="859" spans="1:13" x14ac:dyDescent="0.25">
      <c r="A859" s="60"/>
      <c r="B859" s="49"/>
      <c r="C859" s="42"/>
      <c r="D859" s="42"/>
      <c r="E859" s="43"/>
      <c r="F859" s="44"/>
      <c r="G859" s="42"/>
      <c r="H859" s="45"/>
      <c r="I859" s="51"/>
      <c r="J859" s="46"/>
      <c r="K859" s="47">
        <f t="shared" si="14"/>
        <v>0</v>
      </c>
      <c r="L859" s="71"/>
      <c r="M859" s="54"/>
    </row>
    <row r="860" spans="1:13" x14ac:dyDescent="0.25">
      <c r="A860" s="60"/>
      <c r="B860" s="49"/>
      <c r="C860" s="42"/>
      <c r="D860" s="42"/>
      <c r="E860" s="43"/>
      <c r="F860" s="44"/>
      <c r="G860" s="42"/>
      <c r="H860" s="45"/>
      <c r="I860" s="51"/>
      <c r="J860" s="46"/>
      <c r="K860" s="47">
        <f t="shared" si="14"/>
        <v>0</v>
      </c>
      <c r="L860" s="71"/>
      <c r="M860" s="54"/>
    </row>
    <row r="861" spans="1:13" x14ac:dyDescent="0.25">
      <c r="A861" s="60"/>
      <c r="B861" s="49"/>
      <c r="C861" s="42"/>
      <c r="D861" s="42"/>
      <c r="E861" s="43"/>
      <c r="F861" s="44"/>
      <c r="G861" s="42"/>
      <c r="H861" s="45"/>
      <c r="I861" s="51"/>
      <c r="J861" s="46"/>
      <c r="K861" s="47">
        <f t="shared" si="14"/>
        <v>0</v>
      </c>
      <c r="L861" s="71"/>
      <c r="M861" s="54"/>
    </row>
    <row r="862" spans="1:13" x14ac:dyDescent="0.25">
      <c r="A862" s="60"/>
      <c r="B862" s="49"/>
      <c r="C862" s="42"/>
      <c r="D862" s="42"/>
      <c r="E862" s="43"/>
      <c r="F862" s="44"/>
      <c r="G862" s="42"/>
      <c r="H862" s="45"/>
      <c r="I862" s="51"/>
      <c r="J862" s="46"/>
      <c r="K862" s="47">
        <f t="shared" si="14"/>
        <v>0</v>
      </c>
      <c r="L862" s="71"/>
      <c r="M862" s="54"/>
    </row>
    <row r="863" spans="1:13" x14ac:dyDescent="0.25">
      <c r="A863" s="60"/>
      <c r="B863" s="49"/>
      <c r="C863" s="42"/>
      <c r="D863" s="42"/>
      <c r="E863" s="43"/>
      <c r="F863" s="44"/>
      <c r="G863" s="42"/>
      <c r="H863" s="45"/>
      <c r="I863" s="51"/>
      <c r="J863" s="46"/>
      <c r="K863" s="47">
        <f t="shared" si="14"/>
        <v>0</v>
      </c>
      <c r="L863" s="71"/>
      <c r="M863" s="54"/>
    </row>
    <row r="864" spans="1:13" x14ac:dyDescent="0.25">
      <c r="A864" s="60"/>
      <c r="B864" s="49"/>
      <c r="C864" s="42"/>
      <c r="D864" s="42"/>
      <c r="E864" s="43"/>
      <c r="F864" s="44"/>
      <c r="G864" s="42"/>
      <c r="H864" s="45"/>
      <c r="I864" s="51"/>
      <c r="J864" s="46"/>
      <c r="K864" s="47">
        <f t="shared" si="14"/>
        <v>0</v>
      </c>
      <c r="L864" s="71"/>
      <c r="M864" s="54"/>
    </row>
    <row r="865" spans="1:13" x14ac:dyDescent="0.25">
      <c r="A865" s="60"/>
      <c r="B865" s="49"/>
      <c r="C865" s="42"/>
      <c r="D865" s="42"/>
      <c r="E865" s="43"/>
      <c r="F865" s="44"/>
      <c r="G865" s="42"/>
      <c r="H865" s="45"/>
      <c r="I865" s="51"/>
      <c r="J865" s="46"/>
      <c r="K865" s="47">
        <f t="shared" si="14"/>
        <v>0</v>
      </c>
      <c r="L865" s="71"/>
      <c r="M865" s="54"/>
    </row>
    <row r="866" spans="1:13" x14ac:dyDescent="0.25">
      <c r="A866" s="60"/>
      <c r="B866" s="49"/>
      <c r="C866" s="42"/>
      <c r="D866" s="42"/>
      <c r="E866" s="43"/>
      <c r="F866" s="44"/>
      <c r="G866" s="42"/>
      <c r="H866" s="45"/>
      <c r="I866" s="51"/>
      <c r="J866" s="46"/>
      <c r="K866" s="47">
        <f t="shared" si="14"/>
        <v>0</v>
      </c>
      <c r="L866" s="71"/>
      <c r="M866" s="54"/>
    </row>
    <row r="867" spans="1:13" x14ac:dyDescent="0.25">
      <c r="A867" s="60"/>
      <c r="B867" s="49"/>
      <c r="C867" s="42"/>
      <c r="D867" s="42"/>
      <c r="E867" s="43"/>
      <c r="F867" s="44"/>
      <c r="G867" s="42"/>
      <c r="H867" s="45"/>
      <c r="I867" s="51"/>
      <c r="J867" s="46"/>
      <c r="K867" s="47">
        <f t="shared" si="14"/>
        <v>0</v>
      </c>
      <c r="L867" s="71"/>
      <c r="M867" s="54"/>
    </row>
    <row r="868" spans="1:13" x14ac:dyDescent="0.25">
      <c r="A868" s="60"/>
      <c r="B868" s="49"/>
      <c r="C868" s="42"/>
      <c r="D868" s="42"/>
      <c r="E868" s="43"/>
      <c r="F868" s="44"/>
      <c r="G868" s="42"/>
      <c r="H868" s="45"/>
      <c r="I868" s="51"/>
      <c r="J868" s="46"/>
      <c r="K868" s="47">
        <f t="shared" si="14"/>
        <v>0</v>
      </c>
      <c r="L868" s="71"/>
      <c r="M868" s="54"/>
    </row>
    <row r="869" spans="1:13" x14ac:dyDescent="0.25">
      <c r="A869" s="60"/>
      <c r="B869" s="49"/>
      <c r="C869" s="42"/>
      <c r="D869" s="42"/>
      <c r="E869" s="43"/>
      <c r="F869" s="44"/>
      <c r="G869" s="42"/>
      <c r="H869" s="45"/>
      <c r="I869" s="51"/>
      <c r="J869" s="46"/>
      <c r="K869" s="47">
        <f t="shared" si="14"/>
        <v>0</v>
      </c>
      <c r="L869" s="71"/>
      <c r="M869" s="54"/>
    </row>
    <row r="870" spans="1:13" x14ac:dyDescent="0.25">
      <c r="A870" s="60"/>
      <c r="B870" s="49"/>
      <c r="C870" s="42"/>
      <c r="D870" s="42"/>
      <c r="E870" s="43"/>
      <c r="F870" s="44"/>
      <c r="G870" s="42"/>
      <c r="H870" s="45"/>
      <c r="I870" s="51"/>
      <c r="J870" s="46"/>
      <c r="K870" s="47">
        <f t="shared" si="14"/>
        <v>0</v>
      </c>
      <c r="L870" s="71"/>
      <c r="M870" s="54"/>
    </row>
    <row r="871" spans="1:13" x14ac:dyDescent="0.25">
      <c r="A871" s="60"/>
      <c r="B871" s="49"/>
      <c r="C871" s="42"/>
      <c r="D871" s="42"/>
      <c r="E871" s="43"/>
      <c r="F871" s="44"/>
      <c r="G871" s="42"/>
      <c r="H871" s="45"/>
      <c r="I871" s="51"/>
      <c r="J871" s="46"/>
      <c r="K871" s="47">
        <f t="shared" si="14"/>
        <v>0</v>
      </c>
      <c r="L871" s="71"/>
      <c r="M871" s="54"/>
    </row>
    <row r="872" spans="1:13" x14ac:dyDescent="0.25">
      <c r="A872" s="60"/>
      <c r="B872" s="49"/>
      <c r="C872" s="42"/>
      <c r="D872" s="42"/>
      <c r="E872" s="43"/>
      <c r="F872" s="44"/>
      <c r="G872" s="42"/>
      <c r="H872" s="45"/>
      <c r="I872" s="51"/>
      <c r="J872" s="46"/>
      <c r="K872" s="47">
        <f t="shared" si="14"/>
        <v>0</v>
      </c>
      <c r="L872" s="71"/>
      <c r="M872" s="54"/>
    </row>
    <row r="873" spans="1:13" x14ac:dyDescent="0.25">
      <c r="A873" s="60"/>
      <c r="B873" s="49"/>
      <c r="C873" s="42"/>
      <c r="D873" s="42"/>
      <c r="E873" s="43"/>
      <c r="F873" s="44"/>
      <c r="G873" s="42"/>
      <c r="H873" s="45"/>
      <c r="I873" s="51"/>
      <c r="J873" s="46"/>
      <c r="K873" s="47">
        <f t="shared" si="14"/>
        <v>0</v>
      </c>
      <c r="L873" s="71"/>
      <c r="M873" s="54"/>
    </row>
    <row r="874" spans="1:13" x14ac:dyDescent="0.25">
      <c r="A874" s="60"/>
      <c r="B874" s="49"/>
      <c r="C874" s="42"/>
      <c r="D874" s="42"/>
      <c r="E874" s="43"/>
      <c r="F874" s="44"/>
      <c r="G874" s="42"/>
      <c r="H874" s="45"/>
      <c r="I874" s="51"/>
      <c r="J874" s="46"/>
      <c r="K874" s="47">
        <f t="shared" si="14"/>
        <v>0</v>
      </c>
      <c r="L874" s="71"/>
      <c r="M874" s="54"/>
    </row>
    <row r="875" spans="1:13" x14ac:dyDescent="0.25">
      <c r="A875" s="60"/>
      <c r="B875" s="49"/>
      <c r="C875" s="42"/>
      <c r="D875" s="42"/>
      <c r="E875" s="43"/>
      <c r="F875" s="44"/>
      <c r="G875" s="42"/>
      <c r="H875" s="45"/>
      <c r="I875" s="51"/>
      <c r="J875" s="46"/>
      <c r="K875" s="47">
        <f t="shared" ref="K875:K938" si="15">IF(OR(I875&lt;3654,ISERROR(DATE(YEAR(I875),MONTH(I875),MONTH(I875)))),G875,"0")</f>
        <v>0</v>
      </c>
      <c r="L875" s="71"/>
      <c r="M875" s="54"/>
    </row>
    <row r="876" spans="1:13" x14ac:dyDescent="0.25">
      <c r="A876" s="60"/>
      <c r="B876" s="49"/>
      <c r="C876" s="42"/>
      <c r="D876" s="42"/>
      <c r="E876" s="43"/>
      <c r="F876" s="44"/>
      <c r="G876" s="42"/>
      <c r="H876" s="45"/>
      <c r="I876" s="51"/>
      <c r="J876" s="46"/>
      <c r="K876" s="47">
        <f t="shared" si="15"/>
        <v>0</v>
      </c>
      <c r="L876" s="71"/>
      <c r="M876" s="54"/>
    </row>
    <row r="877" spans="1:13" x14ac:dyDescent="0.25">
      <c r="A877" s="60"/>
      <c r="B877" s="49"/>
      <c r="C877" s="42"/>
      <c r="D877" s="42"/>
      <c r="E877" s="43"/>
      <c r="F877" s="44"/>
      <c r="G877" s="42"/>
      <c r="H877" s="45"/>
      <c r="I877" s="51"/>
      <c r="J877" s="46"/>
      <c r="K877" s="47">
        <f t="shared" si="15"/>
        <v>0</v>
      </c>
      <c r="L877" s="71"/>
      <c r="M877" s="54"/>
    </row>
    <row r="878" spans="1:13" x14ac:dyDescent="0.25">
      <c r="A878" s="60"/>
      <c r="B878" s="49"/>
      <c r="C878" s="42"/>
      <c r="D878" s="42"/>
      <c r="E878" s="43"/>
      <c r="F878" s="44"/>
      <c r="G878" s="42"/>
      <c r="H878" s="45"/>
      <c r="I878" s="51"/>
      <c r="J878" s="46"/>
      <c r="K878" s="47">
        <f t="shared" si="15"/>
        <v>0</v>
      </c>
      <c r="L878" s="71"/>
      <c r="M878" s="54"/>
    </row>
    <row r="879" spans="1:13" x14ac:dyDescent="0.25">
      <c r="A879" s="60"/>
      <c r="B879" s="49"/>
      <c r="C879" s="42"/>
      <c r="D879" s="42"/>
      <c r="E879" s="43"/>
      <c r="F879" s="44"/>
      <c r="G879" s="42"/>
      <c r="H879" s="45"/>
      <c r="I879" s="51"/>
      <c r="J879" s="46"/>
      <c r="K879" s="47">
        <f t="shared" si="15"/>
        <v>0</v>
      </c>
      <c r="L879" s="71"/>
      <c r="M879" s="54"/>
    </row>
    <row r="880" spans="1:13" x14ac:dyDescent="0.25">
      <c r="A880" s="60"/>
      <c r="B880" s="49"/>
      <c r="C880" s="42"/>
      <c r="D880" s="42"/>
      <c r="E880" s="43"/>
      <c r="F880" s="44"/>
      <c r="G880" s="42"/>
      <c r="H880" s="45"/>
      <c r="I880" s="51"/>
      <c r="J880" s="46"/>
      <c r="K880" s="47">
        <f t="shared" si="15"/>
        <v>0</v>
      </c>
      <c r="L880" s="71"/>
      <c r="M880" s="54"/>
    </row>
    <row r="881" spans="1:13" x14ac:dyDescent="0.25">
      <c r="A881" s="60"/>
      <c r="B881" s="49"/>
      <c r="C881" s="42"/>
      <c r="D881" s="42"/>
      <c r="E881" s="43"/>
      <c r="F881" s="44"/>
      <c r="G881" s="42"/>
      <c r="H881" s="45"/>
      <c r="I881" s="51"/>
      <c r="J881" s="46"/>
      <c r="K881" s="47">
        <f t="shared" si="15"/>
        <v>0</v>
      </c>
      <c r="L881" s="71"/>
      <c r="M881" s="54"/>
    </row>
    <row r="882" spans="1:13" x14ac:dyDescent="0.25">
      <c r="A882" s="60"/>
      <c r="B882" s="49"/>
      <c r="C882" s="42"/>
      <c r="D882" s="42"/>
      <c r="E882" s="43"/>
      <c r="F882" s="44"/>
      <c r="G882" s="42"/>
      <c r="H882" s="45"/>
      <c r="I882" s="51"/>
      <c r="J882" s="46"/>
      <c r="K882" s="47">
        <f t="shared" si="15"/>
        <v>0</v>
      </c>
      <c r="L882" s="71"/>
      <c r="M882" s="54"/>
    </row>
    <row r="883" spans="1:13" x14ac:dyDescent="0.25">
      <c r="A883" s="60"/>
      <c r="B883" s="49"/>
      <c r="C883" s="42"/>
      <c r="D883" s="42"/>
      <c r="E883" s="43"/>
      <c r="F883" s="44"/>
      <c r="G883" s="42"/>
      <c r="H883" s="45"/>
      <c r="I883" s="51"/>
      <c r="J883" s="46"/>
      <c r="K883" s="47">
        <f t="shared" si="15"/>
        <v>0</v>
      </c>
      <c r="L883" s="71"/>
      <c r="M883" s="54"/>
    </row>
    <row r="884" spans="1:13" x14ac:dyDescent="0.25">
      <c r="A884" s="60"/>
      <c r="B884" s="49"/>
      <c r="C884" s="42"/>
      <c r="D884" s="42"/>
      <c r="E884" s="43"/>
      <c r="F884" s="44"/>
      <c r="G884" s="42"/>
      <c r="H884" s="45"/>
      <c r="I884" s="51"/>
      <c r="J884" s="46"/>
      <c r="K884" s="47">
        <f t="shared" si="15"/>
        <v>0</v>
      </c>
      <c r="L884" s="71"/>
      <c r="M884" s="54"/>
    </row>
    <row r="885" spans="1:13" x14ac:dyDescent="0.25">
      <c r="A885" s="60"/>
      <c r="B885" s="49"/>
      <c r="C885" s="42"/>
      <c r="D885" s="42"/>
      <c r="E885" s="43"/>
      <c r="F885" s="44"/>
      <c r="G885" s="42"/>
      <c r="H885" s="45"/>
      <c r="I885" s="51"/>
      <c r="J885" s="46"/>
      <c r="K885" s="47">
        <f t="shared" si="15"/>
        <v>0</v>
      </c>
      <c r="L885" s="71"/>
      <c r="M885" s="54"/>
    </row>
    <row r="886" spans="1:13" x14ac:dyDescent="0.25">
      <c r="A886" s="60"/>
      <c r="B886" s="49"/>
      <c r="C886" s="42"/>
      <c r="D886" s="42"/>
      <c r="E886" s="43"/>
      <c r="F886" s="44"/>
      <c r="G886" s="42"/>
      <c r="H886" s="45"/>
      <c r="I886" s="51"/>
      <c r="J886" s="46"/>
      <c r="K886" s="47">
        <f t="shared" si="15"/>
        <v>0</v>
      </c>
      <c r="L886" s="71"/>
      <c r="M886" s="54"/>
    </row>
    <row r="887" spans="1:13" x14ac:dyDescent="0.25">
      <c r="A887" s="60"/>
      <c r="B887" s="49"/>
      <c r="C887" s="42"/>
      <c r="D887" s="42"/>
      <c r="E887" s="43"/>
      <c r="F887" s="44"/>
      <c r="G887" s="42"/>
      <c r="H887" s="45"/>
      <c r="I887" s="51"/>
      <c r="J887" s="46"/>
      <c r="K887" s="47">
        <f t="shared" si="15"/>
        <v>0</v>
      </c>
      <c r="L887" s="71"/>
      <c r="M887" s="54"/>
    </row>
    <row r="888" spans="1:13" x14ac:dyDescent="0.25">
      <c r="A888" s="60"/>
      <c r="B888" s="49"/>
      <c r="C888" s="42"/>
      <c r="D888" s="42"/>
      <c r="E888" s="43"/>
      <c r="F888" s="44"/>
      <c r="G888" s="42"/>
      <c r="H888" s="45"/>
      <c r="I888" s="51"/>
      <c r="J888" s="46"/>
      <c r="K888" s="47">
        <f t="shared" si="15"/>
        <v>0</v>
      </c>
      <c r="L888" s="71"/>
      <c r="M888" s="54"/>
    </row>
    <row r="889" spans="1:13" x14ac:dyDescent="0.25">
      <c r="A889" s="60"/>
      <c r="B889" s="49"/>
      <c r="C889" s="42"/>
      <c r="D889" s="42"/>
      <c r="E889" s="43"/>
      <c r="F889" s="44"/>
      <c r="G889" s="42"/>
      <c r="H889" s="45"/>
      <c r="I889" s="51"/>
      <c r="J889" s="46"/>
      <c r="K889" s="47">
        <f t="shared" si="15"/>
        <v>0</v>
      </c>
      <c r="L889" s="71"/>
      <c r="M889" s="54"/>
    </row>
    <row r="890" spans="1:13" x14ac:dyDescent="0.25">
      <c r="A890" s="60"/>
      <c r="B890" s="49"/>
      <c r="C890" s="42"/>
      <c r="D890" s="42"/>
      <c r="E890" s="43"/>
      <c r="F890" s="44"/>
      <c r="G890" s="42"/>
      <c r="H890" s="45"/>
      <c r="I890" s="51"/>
      <c r="J890" s="46"/>
      <c r="K890" s="47">
        <f t="shared" si="15"/>
        <v>0</v>
      </c>
      <c r="L890" s="71"/>
      <c r="M890" s="54"/>
    </row>
    <row r="891" spans="1:13" x14ac:dyDescent="0.25">
      <c r="A891" s="60"/>
      <c r="B891" s="49"/>
      <c r="C891" s="42"/>
      <c r="D891" s="42"/>
      <c r="E891" s="43"/>
      <c r="F891" s="44"/>
      <c r="G891" s="42"/>
      <c r="H891" s="45"/>
      <c r="I891" s="51"/>
      <c r="J891" s="46"/>
      <c r="K891" s="47">
        <f t="shared" si="15"/>
        <v>0</v>
      </c>
      <c r="L891" s="71"/>
      <c r="M891" s="54"/>
    </row>
    <row r="892" spans="1:13" x14ac:dyDescent="0.25">
      <c r="A892" s="60"/>
      <c r="B892" s="49"/>
      <c r="C892" s="42"/>
      <c r="D892" s="42"/>
      <c r="E892" s="43"/>
      <c r="F892" s="44"/>
      <c r="G892" s="42"/>
      <c r="H892" s="45"/>
      <c r="I892" s="51"/>
      <c r="J892" s="46"/>
      <c r="K892" s="47">
        <f t="shared" si="15"/>
        <v>0</v>
      </c>
      <c r="L892" s="71"/>
      <c r="M892" s="54"/>
    </row>
    <row r="893" spans="1:13" x14ac:dyDescent="0.25">
      <c r="A893" s="60"/>
      <c r="B893" s="49"/>
      <c r="C893" s="42"/>
      <c r="D893" s="42"/>
      <c r="E893" s="43"/>
      <c r="F893" s="44"/>
      <c r="G893" s="42"/>
      <c r="H893" s="45"/>
      <c r="I893" s="51"/>
      <c r="J893" s="46"/>
      <c r="K893" s="47">
        <f t="shared" si="15"/>
        <v>0</v>
      </c>
      <c r="L893" s="71"/>
      <c r="M893" s="54"/>
    </row>
    <row r="894" spans="1:13" x14ac:dyDescent="0.25">
      <c r="A894" s="60"/>
      <c r="B894" s="49"/>
      <c r="C894" s="42"/>
      <c r="D894" s="42"/>
      <c r="E894" s="43"/>
      <c r="F894" s="44"/>
      <c r="G894" s="42"/>
      <c r="H894" s="45"/>
      <c r="I894" s="51"/>
      <c r="J894" s="46"/>
      <c r="K894" s="47">
        <f t="shared" si="15"/>
        <v>0</v>
      </c>
      <c r="L894" s="71"/>
      <c r="M894" s="54"/>
    </row>
    <row r="895" spans="1:13" x14ac:dyDescent="0.25">
      <c r="A895" s="60"/>
      <c r="B895" s="49"/>
      <c r="C895" s="42"/>
      <c r="D895" s="42"/>
      <c r="E895" s="43"/>
      <c r="F895" s="44"/>
      <c r="G895" s="42"/>
      <c r="H895" s="45"/>
      <c r="I895" s="51"/>
      <c r="J895" s="46"/>
      <c r="K895" s="47">
        <f t="shared" si="15"/>
        <v>0</v>
      </c>
      <c r="L895" s="71"/>
      <c r="M895" s="54"/>
    </row>
    <row r="896" spans="1:13" x14ac:dyDescent="0.25">
      <c r="A896" s="60"/>
      <c r="B896" s="49"/>
      <c r="C896" s="42"/>
      <c r="D896" s="42"/>
      <c r="E896" s="43"/>
      <c r="F896" s="44"/>
      <c r="G896" s="42"/>
      <c r="H896" s="45"/>
      <c r="I896" s="51"/>
      <c r="J896" s="46"/>
      <c r="K896" s="47">
        <f t="shared" si="15"/>
        <v>0</v>
      </c>
      <c r="L896" s="71"/>
      <c r="M896" s="54"/>
    </row>
    <row r="897" spans="1:13" x14ac:dyDescent="0.25">
      <c r="A897" s="60"/>
      <c r="B897" s="49"/>
      <c r="C897" s="42"/>
      <c r="D897" s="42"/>
      <c r="E897" s="43"/>
      <c r="F897" s="44"/>
      <c r="G897" s="42"/>
      <c r="H897" s="45"/>
      <c r="I897" s="51"/>
      <c r="J897" s="46"/>
      <c r="K897" s="47">
        <f t="shared" si="15"/>
        <v>0</v>
      </c>
      <c r="L897" s="71"/>
      <c r="M897" s="54"/>
    </row>
    <row r="898" spans="1:13" x14ac:dyDescent="0.25">
      <c r="A898" s="60"/>
      <c r="B898" s="49"/>
      <c r="C898" s="42"/>
      <c r="D898" s="42"/>
      <c r="E898" s="43"/>
      <c r="F898" s="44"/>
      <c r="G898" s="42"/>
      <c r="H898" s="45"/>
      <c r="I898" s="51"/>
      <c r="J898" s="46"/>
      <c r="K898" s="47">
        <f t="shared" si="15"/>
        <v>0</v>
      </c>
      <c r="L898" s="71"/>
      <c r="M898" s="54"/>
    </row>
    <row r="899" spans="1:13" x14ac:dyDescent="0.25">
      <c r="A899" s="60"/>
      <c r="B899" s="49"/>
      <c r="C899" s="42"/>
      <c r="D899" s="42"/>
      <c r="E899" s="43"/>
      <c r="F899" s="44"/>
      <c r="G899" s="42"/>
      <c r="H899" s="45"/>
      <c r="I899" s="51"/>
      <c r="J899" s="46"/>
      <c r="K899" s="47">
        <f t="shared" si="15"/>
        <v>0</v>
      </c>
      <c r="L899" s="71"/>
      <c r="M899" s="54"/>
    </row>
    <row r="900" spans="1:13" x14ac:dyDescent="0.25">
      <c r="A900" s="60"/>
      <c r="B900" s="49"/>
      <c r="C900" s="42"/>
      <c r="D900" s="42"/>
      <c r="E900" s="43"/>
      <c r="F900" s="44"/>
      <c r="G900" s="42"/>
      <c r="H900" s="45"/>
      <c r="I900" s="51"/>
      <c r="J900" s="46"/>
      <c r="K900" s="47">
        <f t="shared" si="15"/>
        <v>0</v>
      </c>
      <c r="L900" s="71"/>
      <c r="M900" s="54"/>
    </row>
    <row r="901" spans="1:13" x14ac:dyDescent="0.25">
      <c r="A901" s="60"/>
      <c r="B901" s="49"/>
      <c r="C901" s="42"/>
      <c r="D901" s="42"/>
      <c r="E901" s="43"/>
      <c r="F901" s="44"/>
      <c r="G901" s="42"/>
      <c r="H901" s="45"/>
      <c r="I901" s="51"/>
      <c r="J901" s="46"/>
      <c r="K901" s="47">
        <f t="shared" si="15"/>
        <v>0</v>
      </c>
      <c r="L901" s="71"/>
      <c r="M901" s="54"/>
    </row>
    <row r="902" spans="1:13" x14ac:dyDescent="0.25">
      <c r="A902" s="60"/>
      <c r="B902" s="49"/>
      <c r="C902" s="42"/>
      <c r="D902" s="42"/>
      <c r="E902" s="43"/>
      <c r="F902" s="44"/>
      <c r="G902" s="42"/>
      <c r="H902" s="45"/>
      <c r="I902" s="51"/>
      <c r="J902" s="46"/>
      <c r="K902" s="47">
        <f t="shared" si="15"/>
        <v>0</v>
      </c>
      <c r="L902" s="71"/>
      <c r="M902" s="54"/>
    </row>
    <row r="903" spans="1:13" x14ac:dyDescent="0.25">
      <c r="A903" s="60"/>
      <c r="B903" s="49"/>
      <c r="C903" s="42"/>
      <c r="D903" s="42"/>
      <c r="E903" s="43"/>
      <c r="F903" s="44"/>
      <c r="G903" s="42"/>
      <c r="H903" s="45"/>
      <c r="I903" s="51"/>
      <c r="J903" s="46"/>
      <c r="K903" s="47">
        <f t="shared" si="15"/>
        <v>0</v>
      </c>
      <c r="L903" s="71"/>
      <c r="M903" s="54"/>
    </row>
    <row r="904" spans="1:13" x14ac:dyDescent="0.25">
      <c r="A904" s="60"/>
      <c r="B904" s="49"/>
      <c r="C904" s="42"/>
      <c r="D904" s="42"/>
      <c r="E904" s="43"/>
      <c r="F904" s="44"/>
      <c r="G904" s="42"/>
      <c r="H904" s="45"/>
      <c r="I904" s="51"/>
      <c r="J904" s="46"/>
      <c r="K904" s="47">
        <f t="shared" si="15"/>
        <v>0</v>
      </c>
      <c r="L904" s="71"/>
      <c r="M904" s="54"/>
    </row>
    <row r="905" spans="1:13" x14ac:dyDescent="0.25">
      <c r="A905" s="60"/>
      <c r="B905" s="49"/>
      <c r="C905" s="42"/>
      <c r="D905" s="42"/>
      <c r="E905" s="43"/>
      <c r="F905" s="44"/>
      <c r="G905" s="42"/>
      <c r="H905" s="45"/>
      <c r="I905" s="51"/>
      <c r="J905" s="46"/>
      <c r="K905" s="47">
        <f t="shared" si="15"/>
        <v>0</v>
      </c>
      <c r="L905" s="71"/>
      <c r="M905" s="54"/>
    </row>
    <row r="906" spans="1:13" x14ac:dyDescent="0.25">
      <c r="A906" s="60"/>
      <c r="B906" s="49"/>
      <c r="C906" s="42"/>
      <c r="D906" s="42"/>
      <c r="E906" s="43"/>
      <c r="F906" s="44"/>
      <c r="G906" s="42"/>
      <c r="H906" s="45"/>
      <c r="I906" s="51"/>
      <c r="J906" s="46"/>
      <c r="K906" s="47">
        <f t="shared" si="15"/>
        <v>0</v>
      </c>
      <c r="L906" s="71"/>
      <c r="M906" s="54"/>
    </row>
    <row r="907" spans="1:13" x14ac:dyDescent="0.25">
      <c r="A907" s="60"/>
      <c r="B907" s="49"/>
      <c r="C907" s="42"/>
      <c r="D907" s="42"/>
      <c r="E907" s="43"/>
      <c r="F907" s="44"/>
      <c r="G907" s="42"/>
      <c r="H907" s="45"/>
      <c r="I907" s="51"/>
      <c r="J907" s="46"/>
      <c r="K907" s="47">
        <f t="shared" si="15"/>
        <v>0</v>
      </c>
      <c r="L907" s="71"/>
      <c r="M907" s="54"/>
    </row>
    <row r="908" spans="1:13" x14ac:dyDescent="0.25">
      <c r="A908" s="60"/>
      <c r="B908" s="49"/>
      <c r="C908" s="42"/>
      <c r="D908" s="42"/>
      <c r="E908" s="43"/>
      <c r="F908" s="44"/>
      <c r="G908" s="42"/>
      <c r="H908" s="45"/>
      <c r="I908" s="51"/>
      <c r="J908" s="46"/>
      <c r="K908" s="47">
        <f t="shared" si="15"/>
        <v>0</v>
      </c>
      <c r="L908" s="71"/>
      <c r="M908" s="54"/>
    </row>
    <row r="909" spans="1:13" x14ac:dyDescent="0.25">
      <c r="A909" s="60"/>
      <c r="B909" s="49"/>
      <c r="C909" s="42"/>
      <c r="D909" s="42"/>
      <c r="E909" s="43"/>
      <c r="F909" s="44"/>
      <c r="G909" s="42"/>
      <c r="H909" s="45"/>
      <c r="I909" s="51"/>
      <c r="J909" s="46"/>
      <c r="K909" s="47">
        <f t="shared" si="15"/>
        <v>0</v>
      </c>
      <c r="L909" s="71"/>
      <c r="M909" s="54"/>
    </row>
    <row r="910" spans="1:13" x14ac:dyDescent="0.25">
      <c r="A910" s="60"/>
      <c r="B910" s="49"/>
      <c r="C910" s="42"/>
      <c r="D910" s="42"/>
      <c r="E910" s="43"/>
      <c r="F910" s="44"/>
      <c r="G910" s="42"/>
      <c r="H910" s="45"/>
      <c r="I910" s="51"/>
      <c r="J910" s="46"/>
      <c r="K910" s="47">
        <f t="shared" si="15"/>
        <v>0</v>
      </c>
      <c r="L910" s="71"/>
      <c r="M910" s="54"/>
    </row>
    <row r="911" spans="1:13" x14ac:dyDescent="0.25">
      <c r="A911" s="60"/>
      <c r="B911" s="49"/>
      <c r="C911" s="42"/>
      <c r="D911" s="42"/>
      <c r="E911" s="43"/>
      <c r="F911" s="44"/>
      <c r="G911" s="42"/>
      <c r="H911" s="45"/>
      <c r="I911" s="51"/>
      <c r="J911" s="46"/>
      <c r="K911" s="47">
        <f t="shared" si="15"/>
        <v>0</v>
      </c>
      <c r="L911" s="71"/>
      <c r="M911" s="54"/>
    </row>
    <row r="912" spans="1:13" x14ac:dyDescent="0.25">
      <c r="A912" s="60"/>
      <c r="B912" s="49"/>
      <c r="C912" s="42"/>
      <c r="D912" s="42"/>
      <c r="E912" s="43"/>
      <c r="F912" s="44"/>
      <c r="G912" s="42"/>
      <c r="H912" s="45"/>
      <c r="I912" s="51"/>
      <c r="J912" s="46"/>
      <c r="K912" s="47">
        <f t="shared" si="15"/>
        <v>0</v>
      </c>
      <c r="L912" s="71"/>
      <c r="M912" s="54"/>
    </row>
    <row r="913" spans="1:13" x14ac:dyDescent="0.25">
      <c r="A913" s="60"/>
      <c r="B913" s="49"/>
      <c r="C913" s="42"/>
      <c r="D913" s="42"/>
      <c r="E913" s="43"/>
      <c r="F913" s="44"/>
      <c r="G913" s="42"/>
      <c r="H913" s="45"/>
      <c r="I913" s="51"/>
      <c r="J913" s="46"/>
      <c r="K913" s="47">
        <f t="shared" si="15"/>
        <v>0</v>
      </c>
      <c r="L913" s="71"/>
      <c r="M913" s="54"/>
    </row>
    <row r="914" spans="1:13" x14ac:dyDescent="0.25">
      <c r="A914" s="60"/>
      <c r="B914" s="49"/>
      <c r="C914" s="42"/>
      <c r="D914" s="42"/>
      <c r="E914" s="43"/>
      <c r="F914" s="44"/>
      <c r="G914" s="42"/>
      <c r="H914" s="45"/>
      <c r="I914" s="51"/>
      <c r="J914" s="46"/>
      <c r="K914" s="47">
        <f t="shared" si="15"/>
        <v>0</v>
      </c>
      <c r="L914" s="71"/>
      <c r="M914" s="54"/>
    </row>
    <row r="915" spans="1:13" x14ac:dyDescent="0.25">
      <c r="A915" s="60"/>
      <c r="B915" s="49"/>
      <c r="C915" s="42"/>
      <c r="D915" s="42"/>
      <c r="E915" s="43"/>
      <c r="F915" s="44"/>
      <c r="G915" s="42"/>
      <c r="H915" s="45"/>
      <c r="I915" s="51"/>
      <c r="J915" s="46"/>
      <c r="K915" s="47">
        <f t="shared" si="15"/>
        <v>0</v>
      </c>
      <c r="L915" s="71"/>
      <c r="M915" s="54"/>
    </row>
    <row r="916" spans="1:13" x14ac:dyDescent="0.25">
      <c r="A916" s="60"/>
      <c r="B916" s="49"/>
      <c r="C916" s="42"/>
      <c r="D916" s="42"/>
      <c r="E916" s="43"/>
      <c r="F916" s="44"/>
      <c r="G916" s="42"/>
      <c r="H916" s="45"/>
      <c r="I916" s="51"/>
      <c r="J916" s="46"/>
      <c r="K916" s="47">
        <f t="shared" si="15"/>
        <v>0</v>
      </c>
      <c r="L916" s="71"/>
      <c r="M916" s="54"/>
    </row>
    <row r="917" spans="1:13" x14ac:dyDescent="0.25">
      <c r="A917" s="60"/>
      <c r="B917" s="49"/>
      <c r="C917" s="42"/>
      <c r="D917" s="42"/>
      <c r="E917" s="43"/>
      <c r="F917" s="44"/>
      <c r="G917" s="42"/>
      <c r="H917" s="45"/>
      <c r="I917" s="51"/>
      <c r="J917" s="46"/>
      <c r="K917" s="47">
        <f t="shared" si="15"/>
        <v>0</v>
      </c>
      <c r="L917" s="71"/>
      <c r="M917" s="54"/>
    </row>
    <row r="918" spans="1:13" x14ac:dyDescent="0.25">
      <c r="A918" s="60"/>
      <c r="B918" s="49"/>
      <c r="C918" s="42"/>
      <c r="D918" s="42"/>
      <c r="E918" s="43"/>
      <c r="F918" s="44"/>
      <c r="G918" s="42"/>
      <c r="H918" s="45"/>
      <c r="I918" s="51"/>
      <c r="J918" s="46"/>
      <c r="K918" s="47">
        <f t="shared" si="15"/>
        <v>0</v>
      </c>
      <c r="L918" s="71"/>
      <c r="M918" s="54"/>
    </row>
    <row r="919" spans="1:13" x14ac:dyDescent="0.25">
      <c r="A919" s="60"/>
      <c r="B919" s="49"/>
      <c r="C919" s="42"/>
      <c r="D919" s="42"/>
      <c r="E919" s="43"/>
      <c r="F919" s="44"/>
      <c r="G919" s="42"/>
      <c r="H919" s="45"/>
      <c r="I919" s="51"/>
      <c r="J919" s="46"/>
      <c r="K919" s="47">
        <f t="shared" si="15"/>
        <v>0</v>
      </c>
      <c r="L919" s="71"/>
      <c r="M919" s="54"/>
    </row>
    <row r="920" spans="1:13" x14ac:dyDescent="0.25">
      <c r="A920" s="60"/>
      <c r="B920" s="49"/>
      <c r="C920" s="42"/>
      <c r="D920" s="42"/>
      <c r="E920" s="43"/>
      <c r="F920" s="44"/>
      <c r="G920" s="42"/>
      <c r="H920" s="45"/>
      <c r="I920" s="51"/>
      <c r="J920" s="46"/>
      <c r="K920" s="47">
        <f t="shared" si="15"/>
        <v>0</v>
      </c>
      <c r="L920" s="71"/>
      <c r="M920" s="54"/>
    </row>
    <row r="921" spans="1:13" x14ac:dyDescent="0.25">
      <c r="A921" s="60"/>
      <c r="B921" s="49"/>
      <c r="C921" s="42"/>
      <c r="D921" s="42"/>
      <c r="E921" s="43"/>
      <c r="F921" s="44"/>
      <c r="G921" s="42"/>
      <c r="H921" s="45"/>
      <c r="I921" s="51"/>
      <c r="J921" s="46"/>
      <c r="K921" s="47">
        <f t="shared" si="15"/>
        <v>0</v>
      </c>
      <c r="L921" s="71"/>
      <c r="M921" s="54"/>
    </row>
    <row r="922" spans="1:13" x14ac:dyDescent="0.25">
      <c r="A922" s="60"/>
      <c r="B922" s="49"/>
      <c r="C922" s="42"/>
      <c r="D922" s="42"/>
      <c r="E922" s="43"/>
      <c r="F922" s="44"/>
      <c r="G922" s="42"/>
      <c r="H922" s="45"/>
      <c r="I922" s="51"/>
      <c r="J922" s="46"/>
      <c r="K922" s="47">
        <f t="shared" si="15"/>
        <v>0</v>
      </c>
      <c r="L922" s="71"/>
      <c r="M922" s="54"/>
    </row>
    <row r="923" spans="1:13" x14ac:dyDescent="0.25">
      <c r="A923" s="60"/>
      <c r="B923" s="49"/>
      <c r="C923" s="42"/>
      <c r="D923" s="42"/>
      <c r="E923" s="43"/>
      <c r="F923" s="44"/>
      <c r="G923" s="42"/>
      <c r="H923" s="45"/>
      <c r="I923" s="51"/>
      <c r="J923" s="46"/>
      <c r="K923" s="47">
        <f t="shared" si="15"/>
        <v>0</v>
      </c>
      <c r="L923" s="71"/>
      <c r="M923" s="54"/>
    </row>
    <row r="924" spans="1:13" x14ac:dyDescent="0.25">
      <c r="A924" s="60"/>
      <c r="B924" s="49"/>
      <c r="C924" s="42"/>
      <c r="D924" s="42"/>
      <c r="E924" s="43"/>
      <c r="F924" s="44"/>
      <c r="G924" s="42"/>
      <c r="H924" s="45"/>
      <c r="I924" s="51"/>
      <c r="J924" s="46"/>
      <c r="K924" s="47">
        <f t="shared" si="15"/>
        <v>0</v>
      </c>
      <c r="L924" s="71"/>
      <c r="M924" s="54"/>
    </row>
    <row r="925" spans="1:13" x14ac:dyDescent="0.25">
      <c r="A925" s="60"/>
      <c r="B925" s="49"/>
      <c r="C925" s="42"/>
      <c r="D925" s="42"/>
      <c r="E925" s="43"/>
      <c r="F925" s="44"/>
      <c r="G925" s="42"/>
      <c r="H925" s="45"/>
      <c r="I925" s="51"/>
      <c r="J925" s="46"/>
      <c r="K925" s="47">
        <f t="shared" si="15"/>
        <v>0</v>
      </c>
      <c r="L925" s="71"/>
      <c r="M925" s="54"/>
    </row>
    <row r="926" spans="1:13" x14ac:dyDescent="0.25">
      <c r="A926" s="60"/>
      <c r="B926" s="49"/>
      <c r="C926" s="42"/>
      <c r="D926" s="42"/>
      <c r="E926" s="43"/>
      <c r="F926" s="44"/>
      <c r="G926" s="42"/>
      <c r="H926" s="45"/>
      <c r="I926" s="51"/>
      <c r="J926" s="46"/>
      <c r="K926" s="47">
        <f t="shared" si="15"/>
        <v>0</v>
      </c>
      <c r="L926" s="71"/>
      <c r="M926" s="54"/>
    </row>
    <row r="927" spans="1:13" x14ac:dyDescent="0.25">
      <c r="A927" s="60"/>
      <c r="B927" s="49"/>
      <c r="C927" s="42"/>
      <c r="D927" s="42"/>
      <c r="E927" s="43"/>
      <c r="F927" s="44"/>
      <c r="G927" s="42"/>
      <c r="H927" s="45"/>
      <c r="I927" s="51"/>
      <c r="J927" s="46"/>
      <c r="K927" s="47">
        <f t="shared" si="15"/>
        <v>0</v>
      </c>
      <c r="L927" s="71"/>
      <c r="M927" s="54"/>
    </row>
    <row r="928" spans="1:13" x14ac:dyDescent="0.25">
      <c r="A928" s="60"/>
      <c r="B928" s="49"/>
      <c r="C928" s="42"/>
      <c r="D928" s="42"/>
      <c r="E928" s="43"/>
      <c r="F928" s="44"/>
      <c r="G928" s="42"/>
      <c r="H928" s="45"/>
      <c r="I928" s="51"/>
      <c r="J928" s="46"/>
      <c r="K928" s="47">
        <f t="shared" si="15"/>
        <v>0</v>
      </c>
      <c r="L928" s="71"/>
      <c r="M928" s="54"/>
    </row>
    <row r="929" spans="1:13" x14ac:dyDescent="0.25">
      <c r="A929" s="60"/>
      <c r="B929" s="49"/>
      <c r="C929" s="42"/>
      <c r="D929" s="42"/>
      <c r="E929" s="43"/>
      <c r="F929" s="44"/>
      <c r="G929" s="42"/>
      <c r="H929" s="45"/>
      <c r="I929" s="51"/>
      <c r="J929" s="46"/>
      <c r="K929" s="47">
        <f t="shared" si="15"/>
        <v>0</v>
      </c>
      <c r="L929" s="71"/>
      <c r="M929" s="54"/>
    </row>
    <row r="930" spans="1:13" x14ac:dyDescent="0.25">
      <c r="A930" s="60"/>
      <c r="B930" s="49"/>
      <c r="C930" s="42"/>
      <c r="D930" s="42"/>
      <c r="E930" s="43"/>
      <c r="F930" s="44"/>
      <c r="G930" s="42"/>
      <c r="H930" s="45"/>
      <c r="I930" s="51"/>
      <c r="J930" s="46"/>
      <c r="K930" s="47">
        <f t="shared" si="15"/>
        <v>0</v>
      </c>
      <c r="L930" s="71"/>
      <c r="M930" s="54"/>
    </row>
    <row r="931" spans="1:13" x14ac:dyDescent="0.25">
      <c r="A931" s="60"/>
      <c r="B931" s="49"/>
      <c r="C931" s="42"/>
      <c r="D931" s="42"/>
      <c r="E931" s="43"/>
      <c r="F931" s="44"/>
      <c r="G931" s="42"/>
      <c r="H931" s="45"/>
      <c r="I931" s="51"/>
      <c r="J931" s="46"/>
      <c r="K931" s="47">
        <f t="shared" si="15"/>
        <v>0</v>
      </c>
      <c r="L931" s="71"/>
      <c r="M931" s="54"/>
    </row>
    <row r="932" spans="1:13" x14ac:dyDescent="0.25">
      <c r="A932" s="60"/>
      <c r="B932" s="49"/>
      <c r="C932" s="42"/>
      <c r="D932" s="42"/>
      <c r="E932" s="43"/>
      <c r="F932" s="44"/>
      <c r="G932" s="42"/>
      <c r="H932" s="45"/>
      <c r="I932" s="51"/>
      <c r="J932" s="46"/>
      <c r="K932" s="47">
        <f t="shared" si="15"/>
        <v>0</v>
      </c>
      <c r="L932" s="71"/>
      <c r="M932" s="54"/>
    </row>
    <row r="933" spans="1:13" x14ac:dyDescent="0.25">
      <c r="A933" s="60"/>
      <c r="B933" s="49"/>
      <c r="C933" s="42"/>
      <c r="D933" s="42"/>
      <c r="E933" s="43"/>
      <c r="F933" s="44"/>
      <c r="G933" s="42"/>
      <c r="H933" s="45"/>
      <c r="I933" s="51"/>
      <c r="J933" s="46"/>
      <c r="K933" s="47">
        <f t="shared" si="15"/>
        <v>0</v>
      </c>
      <c r="L933" s="71"/>
      <c r="M933" s="54"/>
    </row>
    <row r="934" spans="1:13" x14ac:dyDescent="0.25">
      <c r="A934" s="60"/>
      <c r="B934" s="49"/>
      <c r="C934" s="42"/>
      <c r="D934" s="42"/>
      <c r="E934" s="43"/>
      <c r="F934" s="44"/>
      <c r="G934" s="42"/>
      <c r="H934" s="45"/>
      <c r="I934" s="51"/>
      <c r="J934" s="46"/>
      <c r="K934" s="47">
        <f t="shared" si="15"/>
        <v>0</v>
      </c>
      <c r="L934" s="71"/>
      <c r="M934" s="54"/>
    </row>
    <row r="935" spans="1:13" x14ac:dyDescent="0.25">
      <c r="A935" s="60"/>
      <c r="B935" s="49"/>
      <c r="C935" s="42"/>
      <c r="D935" s="42"/>
      <c r="E935" s="43"/>
      <c r="F935" s="44"/>
      <c r="G935" s="42"/>
      <c r="H935" s="45"/>
      <c r="I935" s="51"/>
      <c r="J935" s="46"/>
      <c r="K935" s="47">
        <f t="shared" si="15"/>
        <v>0</v>
      </c>
      <c r="L935" s="71"/>
      <c r="M935" s="54"/>
    </row>
    <row r="936" spans="1:13" x14ac:dyDescent="0.25">
      <c r="A936" s="60"/>
      <c r="B936" s="49"/>
      <c r="C936" s="42"/>
      <c r="D936" s="42"/>
      <c r="E936" s="43"/>
      <c r="F936" s="44"/>
      <c r="G936" s="42"/>
      <c r="H936" s="45"/>
      <c r="I936" s="51"/>
      <c r="J936" s="46"/>
      <c r="K936" s="47">
        <f t="shared" si="15"/>
        <v>0</v>
      </c>
      <c r="L936" s="71"/>
      <c r="M936" s="54"/>
    </row>
    <row r="937" spans="1:13" x14ac:dyDescent="0.25">
      <c r="A937" s="60"/>
      <c r="B937" s="49"/>
      <c r="C937" s="42"/>
      <c r="D937" s="42"/>
      <c r="E937" s="43"/>
      <c r="F937" s="44"/>
      <c r="G937" s="42"/>
      <c r="H937" s="45"/>
      <c r="I937" s="51"/>
      <c r="J937" s="46"/>
      <c r="K937" s="47">
        <f t="shared" si="15"/>
        <v>0</v>
      </c>
      <c r="L937" s="71"/>
      <c r="M937" s="54"/>
    </row>
    <row r="938" spans="1:13" x14ac:dyDescent="0.25">
      <c r="A938" s="60"/>
      <c r="B938" s="49"/>
      <c r="C938" s="42"/>
      <c r="D938" s="42"/>
      <c r="E938" s="43"/>
      <c r="F938" s="44"/>
      <c r="G938" s="42"/>
      <c r="H938" s="45"/>
      <c r="I938" s="51"/>
      <c r="J938" s="46"/>
      <c r="K938" s="47">
        <f t="shared" si="15"/>
        <v>0</v>
      </c>
      <c r="L938" s="71"/>
      <c r="M938" s="54"/>
    </row>
    <row r="939" spans="1:13" x14ac:dyDescent="0.25">
      <c r="A939" s="60"/>
      <c r="B939" s="49"/>
      <c r="C939" s="42"/>
      <c r="D939" s="42"/>
      <c r="E939" s="43"/>
      <c r="F939" s="44"/>
      <c r="G939" s="42"/>
      <c r="H939" s="45"/>
      <c r="I939" s="51"/>
      <c r="J939" s="46"/>
      <c r="K939" s="47">
        <f t="shared" ref="K939:K968" si="16">IF(OR(I939&lt;3654,ISERROR(DATE(YEAR(I939),MONTH(I939),MONTH(I939)))),G939,"0")</f>
        <v>0</v>
      </c>
      <c r="L939" s="71"/>
      <c r="M939" s="54"/>
    </row>
    <row r="940" spans="1:13" x14ac:dyDescent="0.25">
      <c r="A940" s="60"/>
      <c r="B940" s="49"/>
      <c r="C940" s="42"/>
      <c r="D940" s="42"/>
      <c r="E940" s="43"/>
      <c r="F940" s="44"/>
      <c r="G940" s="42"/>
      <c r="H940" s="45"/>
      <c r="I940" s="51"/>
      <c r="J940" s="46"/>
      <c r="K940" s="47">
        <f t="shared" si="16"/>
        <v>0</v>
      </c>
      <c r="L940" s="71"/>
      <c r="M940" s="54"/>
    </row>
    <row r="941" spans="1:13" x14ac:dyDescent="0.25">
      <c r="A941" s="60"/>
      <c r="B941" s="49"/>
      <c r="C941" s="42"/>
      <c r="D941" s="42"/>
      <c r="E941" s="43"/>
      <c r="F941" s="44"/>
      <c r="G941" s="42"/>
      <c r="H941" s="45"/>
      <c r="I941" s="51"/>
      <c r="J941" s="46"/>
      <c r="K941" s="47">
        <f t="shared" si="16"/>
        <v>0</v>
      </c>
      <c r="L941" s="71"/>
      <c r="M941" s="54"/>
    </row>
    <row r="942" spans="1:13" x14ac:dyDescent="0.25">
      <c r="A942" s="60"/>
      <c r="B942" s="49"/>
      <c r="C942" s="42"/>
      <c r="D942" s="42"/>
      <c r="E942" s="43"/>
      <c r="F942" s="44"/>
      <c r="G942" s="42"/>
      <c r="H942" s="45"/>
      <c r="I942" s="51"/>
      <c r="J942" s="46"/>
      <c r="K942" s="47">
        <f t="shared" si="16"/>
        <v>0</v>
      </c>
      <c r="L942" s="71"/>
      <c r="M942" s="54"/>
    </row>
    <row r="943" spans="1:13" x14ac:dyDescent="0.25">
      <c r="A943" s="60"/>
      <c r="B943" s="49"/>
      <c r="C943" s="42"/>
      <c r="D943" s="42"/>
      <c r="E943" s="43"/>
      <c r="F943" s="44"/>
      <c r="G943" s="42"/>
      <c r="H943" s="45"/>
      <c r="I943" s="51"/>
      <c r="J943" s="46"/>
      <c r="K943" s="47">
        <f t="shared" si="16"/>
        <v>0</v>
      </c>
      <c r="L943" s="71"/>
      <c r="M943" s="54"/>
    </row>
    <row r="944" spans="1:13" x14ac:dyDescent="0.25">
      <c r="A944" s="60"/>
      <c r="B944" s="49"/>
      <c r="C944" s="42"/>
      <c r="D944" s="42"/>
      <c r="E944" s="43"/>
      <c r="F944" s="44"/>
      <c r="G944" s="42"/>
      <c r="H944" s="45"/>
      <c r="I944" s="51"/>
      <c r="J944" s="46"/>
      <c r="K944" s="47">
        <f t="shared" si="16"/>
        <v>0</v>
      </c>
      <c r="L944" s="71"/>
      <c r="M944" s="54"/>
    </row>
    <row r="945" spans="1:13" x14ac:dyDescent="0.25">
      <c r="A945" s="60"/>
      <c r="B945" s="49"/>
      <c r="C945" s="42"/>
      <c r="D945" s="42"/>
      <c r="E945" s="43"/>
      <c r="F945" s="44"/>
      <c r="G945" s="42"/>
      <c r="H945" s="45"/>
      <c r="I945" s="51"/>
      <c r="J945" s="46"/>
      <c r="K945" s="47">
        <f t="shared" si="16"/>
        <v>0</v>
      </c>
      <c r="L945" s="71"/>
      <c r="M945" s="54"/>
    </row>
    <row r="946" spans="1:13" x14ac:dyDescent="0.25">
      <c r="A946" s="60"/>
      <c r="B946" s="49"/>
      <c r="C946" s="42"/>
      <c r="D946" s="42"/>
      <c r="E946" s="43"/>
      <c r="F946" s="44"/>
      <c r="G946" s="42"/>
      <c r="H946" s="45"/>
      <c r="I946" s="51"/>
      <c r="J946" s="46"/>
      <c r="K946" s="47">
        <f t="shared" si="16"/>
        <v>0</v>
      </c>
      <c r="L946" s="71"/>
      <c r="M946" s="54"/>
    </row>
    <row r="947" spans="1:13" x14ac:dyDescent="0.25">
      <c r="A947" s="60"/>
      <c r="B947" s="49"/>
      <c r="C947" s="42"/>
      <c r="D947" s="42"/>
      <c r="E947" s="43"/>
      <c r="F947" s="44"/>
      <c r="G947" s="42"/>
      <c r="H947" s="45"/>
      <c r="I947" s="51"/>
      <c r="J947" s="46"/>
      <c r="K947" s="47">
        <f t="shared" si="16"/>
        <v>0</v>
      </c>
      <c r="L947" s="71"/>
      <c r="M947" s="54"/>
    </row>
    <row r="948" spans="1:13" x14ac:dyDescent="0.25">
      <c r="A948" s="60"/>
      <c r="B948" s="49"/>
      <c r="C948" s="42"/>
      <c r="D948" s="42"/>
      <c r="E948" s="43"/>
      <c r="F948" s="44"/>
      <c r="G948" s="42"/>
      <c r="H948" s="45"/>
      <c r="I948" s="51"/>
      <c r="J948" s="46"/>
      <c r="K948" s="47">
        <f t="shared" si="16"/>
        <v>0</v>
      </c>
      <c r="L948" s="71"/>
      <c r="M948" s="54"/>
    </row>
    <row r="949" spans="1:13" x14ac:dyDescent="0.25">
      <c r="A949" s="60"/>
      <c r="B949" s="49"/>
      <c r="C949" s="42"/>
      <c r="D949" s="42"/>
      <c r="E949" s="43"/>
      <c r="F949" s="44"/>
      <c r="G949" s="42"/>
      <c r="H949" s="45"/>
      <c r="I949" s="51"/>
      <c r="J949" s="46"/>
      <c r="K949" s="47">
        <f t="shared" si="16"/>
        <v>0</v>
      </c>
      <c r="L949" s="71"/>
      <c r="M949" s="54"/>
    </row>
    <row r="950" spans="1:13" x14ac:dyDescent="0.25">
      <c r="A950" s="60"/>
      <c r="B950" s="49"/>
      <c r="C950" s="42"/>
      <c r="D950" s="42"/>
      <c r="E950" s="43"/>
      <c r="F950" s="44"/>
      <c r="G950" s="42"/>
      <c r="H950" s="45"/>
      <c r="I950" s="51"/>
      <c r="J950" s="46"/>
      <c r="K950" s="47">
        <f t="shared" si="16"/>
        <v>0</v>
      </c>
      <c r="L950" s="71"/>
      <c r="M950" s="54"/>
    </row>
    <row r="951" spans="1:13" x14ac:dyDescent="0.25">
      <c r="A951" s="60"/>
      <c r="B951" s="49"/>
      <c r="C951" s="42"/>
      <c r="D951" s="42"/>
      <c r="E951" s="43"/>
      <c r="F951" s="44"/>
      <c r="G951" s="42"/>
      <c r="H951" s="45"/>
      <c r="I951" s="51"/>
      <c r="J951" s="46"/>
      <c r="K951" s="47">
        <f t="shared" si="16"/>
        <v>0</v>
      </c>
      <c r="L951" s="71"/>
      <c r="M951" s="54"/>
    </row>
    <row r="952" spans="1:13" x14ac:dyDescent="0.25">
      <c r="A952" s="60"/>
      <c r="B952" s="49"/>
      <c r="C952" s="42"/>
      <c r="D952" s="42"/>
      <c r="E952" s="43"/>
      <c r="F952" s="44"/>
      <c r="G952" s="42"/>
      <c r="H952" s="45"/>
      <c r="I952" s="51"/>
      <c r="J952" s="46"/>
      <c r="K952" s="47">
        <f t="shared" si="16"/>
        <v>0</v>
      </c>
      <c r="L952" s="71"/>
      <c r="M952" s="54"/>
    </row>
    <row r="953" spans="1:13" x14ac:dyDescent="0.25">
      <c r="A953" s="60"/>
      <c r="B953" s="49"/>
      <c r="C953" s="42"/>
      <c r="D953" s="42"/>
      <c r="E953" s="43"/>
      <c r="F953" s="44"/>
      <c r="G953" s="42"/>
      <c r="H953" s="45"/>
      <c r="I953" s="51"/>
      <c r="J953" s="46"/>
      <c r="K953" s="47">
        <f t="shared" si="16"/>
        <v>0</v>
      </c>
      <c r="L953" s="71"/>
      <c r="M953" s="54"/>
    </row>
    <row r="954" spans="1:13" x14ac:dyDescent="0.25">
      <c r="A954" s="60"/>
      <c r="B954" s="49"/>
      <c r="C954" s="42"/>
      <c r="D954" s="42"/>
      <c r="E954" s="43"/>
      <c r="F954" s="44"/>
      <c r="G954" s="42"/>
      <c r="H954" s="45"/>
      <c r="I954" s="51"/>
      <c r="J954" s="46"/>
      <c r="K954" s="47">
        <f t="shared" si="16"/>
        <v>0</v>
      </c>
      <c r="L954" s="71"/>
      <c r="M954" s="54"/>
    </row>
    <row r="955" spans="1:13" x14ac:dyDescent="0.25">
      <c r="A955" s="60"/>
      <c r="B955" s="49"/>
      <c r="C955" s="42"/>
      <c r="D955" s="42"/>
      <c r="E955" s="43"/>
      <c r="F955" s="44"/>
      <c r="G955" s="42"/>
      <c r="H955" s="45"/>
      <c r="I955" s="51"/>
      <c r="J955" s="46"/>
      <c r="K955" s="47">
        <f t="shared" si="16"/>
        <v>0</v>
      </c>
      <c r="L955" s="71"/>
      <c r="M955" s="54"/>
    </row>
    <row r="956" spans="1:13" x14ac:dyDescent="0.25">
      <c r="A956" s="60"/>
      <c r="B956" s="49"/>
      <c r="C956" s="42"/>
      <c r="D956" s="42"/>
      <c r="E956" s="43"/>
      <c r="F956" s="44"/>
      <c r="G956" s="42"/>
      <c r="H956" s="45"/>
      <c r="I956" s="51"/>
      <c r="J956" s="46"/>
      <c r="K956" s="47">
        <f t="shared" si="16"/>
        <v>0</v>
      </c>
      <c r="L956" s="71"/>
      <c r="M956" s="54"/>
    </row>
    <row r="957" spans="1:13" x14ac:dyDescent="0.25">
      <c r="A957" s="60"/>
      <c r="B957" s="49"/>
      <c r="C957" s="42"/>
      <c r="D957" s="42"/>
      <c r="E957" s="43"/>
      <c r="F957" s="44"/>
      <c r="G957" s="42"/>
      <c r="H957" s="45"/>
      <c r="I957" s="51"/>
      <c r="J957" s="46"/>
      <c r="K957" s="47">
        <f t="shared" si="16"/>
        <v>0</v>
      </c>
      <c r="L957" s="71"/>
      <c r="M957" s="54"/>
    </row>
    <row r="958" spans="1:13" x14ac:dyDescent="0.25">
      <c r="A958" s="60"/>
      <c r="B958" s="49"/>
      <c r="C958" s="42"/>
      <c r="D958" s="42"/>
      <c r="E958" s="43"/>
      <c r="F958" s="44"/>
      <c r="G958" s="42"/>
      <c r="H958" s="45"/>
      <c r="I958" s="51"/>
      <c r="J958" s="46"/>
      <c r="K958" s="47">
        <f t="shared" si="16"/>
        <v>0</v>
      </c>
      <c r="L958" s="71"/>
      <c r="M958" s="54"/>
    </row>
    <row r="959" spans="1:13" x14ac:dyDescent="0.25">
      <c r="A959" s="60"/>
      <c r="B959" s="49"/>
      <c r="C959" s="42"/>
      <c r="D959" s="42"/>
      <c r="E959" s="43"/>
      <c r="F959" s="44"/>
      <c r="G959" s="42"/>
      <c r="H959" s="45"/>
      <c r="I959" s="51"/>
      <c r="J959" s="46"/>
      <c r="K959" s="47">
        <f t="shared" si="16"/>
        <v>0</v>
      </c>
      <c r="L959" s="71"/>
      <c r="M959" s="54"/>
    </row>
    <row r="960" spans="1:13" x14ac:dyDescent="0.25">
      <c r="A960" s="60"/>
      <c r="B960" s="49"/>
      <c r="C960" s="42"/>
      <c r="D960" s="42"/>
      <c r="E960" s="43"/>
      <c r="F960" s="44"/>
      <c r="G960" s="42"/>
      <c r="H960" s="45"/>
      <c r="I960" s="51"/>
      <c r="J960" s="46"/>
      <c r="K960" s="47">
        <f t="shared" si="16"/>
        <v>0</v>
      </c>
      <c r="L960" s="71"/>
      <c r="M960" s="54"/>
    </row>
    <row r="961" spans="1:13" x14ac:dyDescent="0.25">
      <c r="A961" s="60"/>
      <c r="B961" s="49"/>
      <c r="C961" s="42"/>
      <c r="D961" s="42"/>
      <c r="E961" s="43"/>
      <c r="F961" s="44"/>
      <c r="G961" s="42"/>
      <c r="H961" s="45"/>
      <c r="I961" s="51"/>
      <c r="J961" s="46"/>
      <c r="K961" s="47">
        <f t="shared" si="16"/>
        <v>0</v>
      </c>
      <c r="L961" s="71"/>
      <c r="M961" s="54"/>
    </row>
    <row r="962" spans="1:13" x14ac:dyDescent="0.25">
      <c r="A962" s="60"/>
      <c r="B962" s="49"/>
      <c r="C962" s="42"/>
      <c r="D962" s="42"/>
      <c r="E962" s="43"/>
      <c r="F962" s="44"/>
      <c r="G962" s="42"/>
      <c r="H962" s="45"/>
      <c r="I962" s="51"/>
      <c r="J962" s="46"/>
      <c r="K962" s="47">
        <f t="shared" si="16"/>
        <v>0</v>
      </c>
      <c r="L962" s="71"/>
      <c r="M962" s="54"/>
    </row>
    <row r="963" spans="1:13" x14ac:dyDescent="0.25">
      <c r="A963" s="60"/>
      <c r="B963" s="49"/>
      <c r="C963" s="42"/>
      <c r="D963" s="42"/>
      <c r="E963" s="43"/>
      <c r="F963" s="44"/>
      <c r="G963" s="42"/>
      <c r="H963" s="45"/>
      <c r="I963" s="51"/>
      <c r="J963" s="46"/>
      <c r="K963" s="47">
        <f t="shared" si="16"/>
        <v>0</v>
      </c>
      <c r="L963" s="71"/>
      <c r="M963" s="54"/>
    </row>
    <row r="964" spans="1:13" x14ac:dyDescent="0.25">
      <c r="A964" s="60"/>
      <c r="B964" s="49"/>
      <c r="C964" s="42"/>
      <c r="D964" s="42"/>
      <c r="E964" s="43"/>
      <c r="F964" s="44"/>
      <c r="G964" s="42"/>
      <c r="H964" s="45"/>
      <c r="I964" s="51"/>
      <c r="J964" s="46"/>
      <c r="K964" s="47">
        <f t="shared" si="16"/>
        <v>0</v>
      </c>
      <c r="L964" s="71"/>
      <c r="M964" s="54"/>
    </row>
    <row r="965" spans="1:13" x14ac:dyDescent="0.25">
      <c r="A965" s="60"/>
      <c r="B965" s="49"/>
      <c r="C965" s="42"/>
      <c r="D965" s="42"/>
      <c r="E965" s="43"/>
      <c r="F965" s="44"/>
      <c r="G965" s="42"/>
      <c r="H965" s="45"/>
      <c r="I965" s="51"/>
      <c r="J965" s="46"/>
      <c r="K965" s="47">
        <f t="shared" si="16"/>
        <v>0</v>
      </c>
      <c r="L965" s="71"/>
      <c r="M965" s="54"/>
    </row>
    <row r="966" spans="1:13" x14ac:dyDescent="0.25">
      <c r="A966" s="60"/>
      <c r="B966" s="49"/>
      <c r="C966" s="42"/>
      <c r="D966" s="42"/>
      <c r="E966" s="43"/>
      <c r="F966" s="44"/>
      <c r="G966" s="42"/>
      <c r="H966" s="45"/>
      <c r="I966" s="51"/>
      <c r="J966" s="46"/>
      <c r="K966" s="47">
        <f t="shared" si="16"/>
        <v>0</v>
      </c>
      <c r="L966" s="71"/>
      <c r="M966" s="54"/>
    </row>
    <row r="967" spans="1:13" x14ac:dyDescent="0.25">
      <c r="A967" s="60"/>
      <c r="B967" s="49"/>
      <c r="C967" s="42"/>
      <c r="D967" s="42"/>
      <c r="E967" s="43"/>
      <c r="F967" s="44"/>
      <c r="G967" s="42"/>
      <c r="H967" s="45"/>
      <c r="I967" s="51"/>
      <c r="J967" s="46"/>
      <c r="K967" s="47">
        <f t="shared" si="16"/>
        <v>0</v>
      </c>
      <c r="L967" s="71"/>
      <c r="M967" s="54"/>
    </row>
    <row r="968" spans="1:13" x14ac:dyDescent="0.25">
      <c r="A968" s="60"/>
      <c r="B968" s="49"/>
      <c r="C968" s="42"/>
      <c r="D968" s="42"/>
      <c r="E968" s="43"/>
      <c r="F968" s="44"/>
      <c r="G968" s="42"/>
      <c r="H968" s="45"/>
      <c r="I968" s="51"/>
      <c r="J968" s="46"/>
      <c r="K968" s="47">
        <f t="shared" si="16"/>
        <v>0</v>
      </c>
      <c r="L968" s="71"/>
      <c r="M968" s="54"/>
    </row>
    <row r="969" spans="1:13" x14ac:dyDescent="0.25">
      <c r="E969" s="28"/>
      <c r="K969" s="25" t="str">
        <f t="shared" ref="K969:K1032" si="17">IF(OR(I969&lt;3654,ISERROR(DATE(YEAR(I969),MONTH(I969),MONTH(I969)))),"","0")</f>
        <v/>
      </c>
      <c r="M969" s="1"/>
    </row>
    <row r="970" spans="1:13" x14ac:dyDescent="0.25">
      <c r="E970" s="28"/>
      <c r="K970" s="25" t="str">
        <f t="shared" si="17"/>
        <v/>
      </c>
      <c r="M970" s="1"/>
    </row>
    <row r="971" spans="1:13" x14ac:dyDescent="0.25">
      <c r="E971" s="28"/>
      <c r="K971" s="25" t="str">
        <f t="shared" si="17"/>
        <v/>
      </c>
      <c r="M971" s="1"/>
    </row>
    <row r="972" spans="1:13" x14ac:dyDescent="0.25">
      <c r="E972" s="28"/>
      <c r="K972" s="25" t="str">
        <f t="shared" si="17"/>
        <v/>
      </c>
      <c r="M972" s="1"/>
    </row>
    <row r="973" spans="1:13" x14ac:dyDescent="0.25">
      <c r="E973" s="28"/>
      <c r="K973" s="25" t="str">
        <f t="shared" si="17"/>
        <v/>
      </c>
      <c r="M973" s="1"/>
    </row>
    <row r="974" spans="1:13" x14ac:dyDescent="0.25">
      <c r="E974" s="28"/>
      <c r="K974" s="25" t="str">
        <f t="shared" si="17"/>
        <v/>
      </c>
      <c r="M974" s="1"/>
    </row>
    <row r="975" spans="1:13" x14ac:dyDescent="0.25">
      <c r="E975" s="28"/>
      <c r="K975" s="25" t="str">
        <f t="shared" si="17"/>
        <v/>
      </c>
      <c r="M975" s="1"/>
    </row>
    <row r="976" spans="1:13" x14ac:dyDescent="0.25">
      <c r="E976" s="28"/>
      <c r="K976" s="25" t="str">
        <f t="shared" si="17"/>
        <v/>
      </c>
      <c r="M976" s="1"/>
    </row>
    <row r="977" spans="5:13" x14ac:dyDescent="0.25">
      <c r="E977" s="28"/>
      <c r="K977" s="25" t="str">
        <f t="shared" si="17"/>
        <v/>
      </c>
      <c r="M977" s="1"/>
    </row>
    <row r="978" spans="5:13" x14ac:dyDescent="0.25">
      <c r="E978" s="28"/>
      <c r="K978" s="25" t="str">
        <f t="shared" si="17"/>
        <v/>
      </c>
      <c r="M978" s="1"/>
    </row>
    <row r="979" spans="5:13" x14ac:dyDescent="0.25">
      <c r="E979" s="28"/>
      <c r="K979" s="25" t="str">
        <f t="shared" si="17"/>
        <v/>
      </c>
      <c r="M979" s="1"/>
    </row>
    <row r="980" spans="5:13" x14ac:dyDescent="0.25">
      <c r="E980" s="28"/>
      <c r="K980" s="25" t="str">
        <f t="shared" si="17"/>
        <v/>
      </c>
      <c r="M980" s="1"/>
    </row>
    <row r="981" spans="5:13" x14ac:dyDescent="0.25">
      <c r="E981" s="28"/>
      <c r="K981" s="25" t="str">
        <f t="shared" si="17"/>
        <v/>
      </c>
      <c r="M981" s="1"/>
    </row>
    <row r="982" spans="5:13" x14ac:dyDescent="0.25">
      <c r="E982" s="28"/>
      <c r="K982" s="25" t="str">
        <f t="shared" si="17"/>
        <v/>
      </c>
      <c r="M982" s="1"/>
    </row>
    <row r="983" spans="5:13" x14ac:dyDescent="0.25">
      <c r="E983" s="28"/>
      <c r="K983" s="25" t="str">
        <f t="shared" si="17"/>
        <v/>
      </c>
      <c r="M983" s="1"/>
    </row>
    <row r="984" spans="5:13" x14ac:dyDescent="0.25">
      <c r="E984" s="28"/>
      <c r="K984" s="25" t="str">
        <f t="shared" si="17"/>
        <v/>
      </c>
      <c r="M984" s="1"/>
    </row>
    <row r="985" spans="5:13" x14ac:dyDescent="0.25">
      <c r="E985" s="28"/>
      <c r="K985" s="25" t="str">
        <f t="shared" si="17"/>
        <v/>
      </c>
      <c r="M985" s="1"/>
    </row>
    <row r="986" spans="5:13" x14ac:dyDescent="0.25">
      <c r="E986" s="28"/>
      <c r="K986" s="25" t="str">
        <f t="shared" si="17"/>
        <v/>
      </c>
      <c r="M986" s="1"/>
    </row>
    <row r="987" spans="5:13" x14ac:dyDescent="0.25">
      <c r="E987" s="28"/>
      <c r="K987" s="25" t="str">
        <f t="shared" si="17"/>
        <v/>
      </c>
      <c r="M987" s="1"/>
    </row>
    <row r="988" spans="5:13" x14ac:dyDescent="0.25">
      <c r="E988" s="28"/>
      <c r="K988" s="25" t="str">
        <f t="shared" si="17"/>
        <v/>
      </c>
      <c r="M988" s="1"/>
    </row>
    <row r="989" spans="5:13" x14ac:dyDescent="0.25">
      <c r="E989" s="28"/>
      <c r="K989" s="25" t="str">
        <f t="shared" si="17"/>
        <v/>
      </c>
      <c r="M989" s="1"/>
    </row>
    <row r="990" spans="5:13" x14ac:dyDescent="0.25">
      <c r="E990" s="28"/>
      <c r="K990" s="25" t="str">
        <f t="shared" si="17"/>
        <v/>
      </c>
      <c r="M990" s="1"/>
    </row>
    <row r="991" spans="5:13" x14ac:dyDescent="0.25">
      <c r="E991" s="28"/>
      <c r="K991" s="25" t="str">
        <f t="shared" si="17"/>
        <v/>
      </c>
      <c r="M991" s="1"/>
    </row>
    <row r="992" spans="5:13" x14ac:dyDescent="0.25">
      <c r="E992" s="28"/>
      <c r="K992" s="25" t="str">
        <f t="shared" si="17"/>
        <v/>
      </c>
      <c r="M992" s="1"/>
    </row>
    <row r="993" spans="5:13" x14ac:dyDescent="0.25">
      <c r="E993" s="28"/>
      <c r="K993" s="25" t="str">
        <f t="shared" si="17"/>
        <v/>
      </c>
      <c r="M993" s="1"/>
    </row>
    <row r="994" spans="5:13" x14ac:dyDescent="0.25">
      <c r="E994" s="28"/>
      <c r="K994" s="25" t="str">
        <f t="shared" si="17"/>
        <v/>
      </c>
      <c r="M994" s="1"/>
    </row>
    <row r="995" spans="5:13" x14ac:dyDescent="0.25">
      <c r="E995" s="28"/>
      <c r="K995" s="25" t="str">
        <f t="shared" si="17"/>
        <v/>
      </c>
      <c r="M995" s="1"/>
    </row>
    <row r="996" spans="5:13" x14ac:dyDescent="0.25">
      <c r="E996" s="28"/>
      <c r="K996" s="25" t="str">
        <f t="shared" si="17"/>
        <v/>
      </c>
      <c r="M996" s="1"/>
    </row>
    <row r="997" spans="5:13" x14ac:dyDescent="0.25">
      <c r="E997" s="28"/>
      <c r="K997" s="25" t="str">
        <f t="shared" si="17"/>
        <v/>
      </c>
      <c r="M997" s="1"/>
    </row>
    <row r="998" spans="5:13" x14ac:dyDescent="0.25">
      <c r="E998" s="28"/>
      <c r="K998" s="25" t="str">
        <f t="shared" si="17"/>
        <v/>
      </c>
      <c r="M998" s="1"/>
    </row>
    <row r="999" spans="5:13" x14ac:dyDescent="0.25">
      <c r="E999" s="28"/>
      <c r="K999" s="25" t="str">
        <f t="shared" si="17"/>
        <v/>
      </c>
      <c r="M999" s="1"/>
    </row>
    <row r="1000" spans="5:13" x14ac:dyDescent="0.25">
      <c r="E1000" s="28"/>
      <c r="K1000" s="25" t="str">
        <f t="shared" si="17"/>
        <v/>
      </c>
      <c r="M1000" s="1"/>
    </row>
    <row r="1001" spans="5:13" x14ac:dyDescent="0.25">
      <c r="E1001" s="28"/>
      <c r="K1001" s="25" t="str">
        <f t="shared" si="17"/>
        <v/>
      </c>
      <c r="M1001" s="1"/>
    </row>
    <row r="1002" spans="5:13" x14ac:dyDescent="0.25">
      <c r="E1002" s="28"/>
      <c r="K1002" s="25" t="str">
        <f t="shared" si="17"/>
        <v/>
      </c>
      <c r="M1002" s="1"/>
    </row>
    <row r="1003" spans="5:13" x14ac:dyDescent="0.25">
      <c r="E1003" s="28"/>
      <c r="K1003" s="25" t="str">
        <f t="shared" si="17"/>
        <v/>
      </c>
      <c r="M1003" s="1"/>
    </row>
    <row r="1004" spans="5:13" x14ac:dyDescent="0.25">
      <c r="E1004" s="28"/>
      <c r="K1004" s="25" t="str">
        <f t="shared" si="17"/>
        <v/>
      </c>
      <c r="M1004" s="1"/>
    </row>
    <row r="1005" spans="5:13" x14ac:dyDescent="0.25">
      <c r="E1005" s="28"/>
      <c r="K1005" s="25" t="str">
        <f t="shared" si="17"/>
        <v/>
      </c>
      <c r="M1005" s="1"/>
    </row>
    <row r="1006" spans="5:13" x14ac:dyDescent="0.25">
      <c r="E1006" s="28"/>
      <c r="K1006" s="25" t="str">
        <f t="shared" si="17"/>
        <v/>
      </c>
      <c r="M1006" s="1"/>
    </row>
    <row r="1007" spans="5:13" x14ac:dyDescent="0.25">
      <c r="E1007" s="28"/>
      <c r="K1007" s="25" t="str">
        <f t="shared" si="17"/>
        <v/>
      </c>
      <c r="M1007" s="1"/>
    </row>
    <row r="1008" spans="5:13" x14ac:dyDescent="0.25">
      <c r="E1008" s="28"/>
      <c r="K1008" s="25" t="str">
        <f t="shared" si="17"/>
        <v/>
      </c>
      <c r="M1008" s="1"/>
    </row>
    <row r="1009" spans="5:13" x14ac:dyDescent="0.25">
      <c r="E1009" s="28"/>
      <c r="K1009" s="25" t="str">
        <f t="shared" si="17"/>
        <v/>
      </c>
      <c r="M1009" s="1"/>
    </row>
    <row r="1010" spans="5:13" x14ac:dyDescent="0.25">
      <c r="E1010" s="28"/>
      <c r="K1010" s="25" t="str">
        <f t="shared" si="17"/>
        <v/>
      </c>
      <c r="M1010" s="1"/>
    </row>
    <row r="1011" spans="5:13" x14ac:dyDescent="0.25">
      <c r="E1011" s="28"/>
      <c r="K1011" s="25" t="str">
        <f t="shared" si="17"/>
        <v/>
      </c>
      <c r="M1011" s="1"/>
    </row>
    <row r="1012" spans="5:13" x14ac:dyDescent="0.25">
      <c r="E1012" s="28"/>
      <c r="K1012" s="25" t="str">
        <f t="shared" si="17"/>
        <v/>
      </c>
      <c r="M1012" s="1"/>
    </row>
    <row r="1013" spans="5:13" x14ac:dyDescent="0.25">
      <c r="E1013" s="28"/>
      <c r="K1013" s="25" t="str">
        <f t="shared" si="17"/>
        <v/>
      </c>
      <c r="M1013" s="1"/>
    </row>
    <row r="1014" spans="5:13" x14ac:dyDescent="0.25">
      <c r="E1014" s="28"/>
      <c r="K1014" s="25" t="str">
        <f t="shared" si="17"/>
        <v/>
      </c>
      <c r="M1014" s="1"/>
    </row>
    <row r="1015" spans="5:13" x14ac:dyDescent="0.25">
      <c r="E1015" s="28"/>
      <c r="K1015" s="25" t="str">
        <f t="shared" si="17"/>
        <v/>
      </c>
      <c r="M1015" s="1"/>
    </row>
    <row r="1016" spans="5:13" x14ac:dyDescent="0.25">
      <c r="E1016" s="28"/>
      <c r="K1016" s="25" t="str">
        <f t="shared" si="17"/>
        <v/>
      </c>
      <c r="M1016" s="1"/>
    </row>
    <row r="1017" spans="5:13" x14ac:dyDescent="0.25">
      <c r="E1017" s="28"/>
      <c r="K1017" s="25" t="str">
        <f t="shared" si="17"/>
        <v/>
      </c>
      <c r="M1017" s="1"/>
    </row>
    <row r="1018" spans="5:13" x14ac:dyDescent="0.25">
      <c r="E1018" s="28"/>
      <c r="K1018" s="25" t="str">
        <f t="shared" si="17"/>
        <v/>
      </c>
      <c r="M1018" s="1"/>
    </row>
    <row r="1019" spans="5:13" x14ac:dyDescent="0.25">
      <c r="E1019" s="28"/>
      <c r="K1019" s="25" t="str">
        <f t="shared" si="17"/>
        <v/>
      </c>
      <c r="M1019" s="1"/>
    </row>
    <row r="1020" spans="5:13" x14ac:dyDescent="0.25">
      <c r="E1020" s="28"/>
      <c r="K1020" s="25" t="str">
        <f t="shared" si="17"/>
        <v/>
      </c>
      <c r="M1020" s="1"/>
    </row>
    <row r="1021" spans="5:13" x14ac:dyDescent="0.25">
      <c r="E1021" s="28"/>
      <c r="K1021" s="25" t="str">
        <f t="shared" si="17"/>
        <v/>
      </c>
      <c r="M1021" s="1"/>
    </row>
    <row r="1022" spans="5:13" x14ac:dyDescent="0.25">
      <c r="E1022" s="28"/>
      <c r="K1022" s="25" t="str">
        <f t="shared" si="17"/>
        <v/>
      </c>
      <c r="M1022" s="1"/>
    </row>
    <row r="1023" spans="5:13" x14ac:dyDescent="0.25">
      <c r="E1023" s="28"/>
      <c r="K1023" s="25" t="str">
        <f t="shared" si="17"/>
        <v/>
      </c>
      <c r="M1023" s="1"/>
    </row>
    <row r="1024" spans="5:13" x14ac:dyDescent="0.25">
      <c r="E1024" s="28"/>
      <c r="K1024" s="25" t="str">
        <f t="shared" si="17"/>
        <v/>
      </c>
      <c r="M1024" s="1"/>
    </row>
    <row r="1025" spans="5:13" x14ac:dyDescent="0.25">
      <c r="E1025" s="28"/>
      <c r="K1025" s="25" t="str">
        <f t="shared" si="17"/>
        <v/>
      </c>
      <c r="M1025" s="1"/>
    </row>
    <row r="1026" spans="5:13" x14ac:dyDescent="0.25">
      <c r="E1026" s="28"/>
      <c r="K1026" s="25" t="str">
        <f t="shared" si="17"/>
        <v/>
      </c>
      <c r="M1026" s="1"/>
    </row>
    <row r="1027" spans="5:13" x14ac:dyDescent="0.25">
      <c r="E1027" s="28"/>
      <c r="K1027" s="25" t="str">
        <f t="shared" si="17"/>
        <v/>
      </c>
      <c r="M1027" s="1"/>
    </row>
    <row r="1028" spans="5:13" x14ac:dyDescent="0.25">
      <c r="E1028" s="28"/>
      <c r="K1028" s="25" t="str">
        <f t="shared" si="17"/>
        <v/>
      </c>
      <c r="M1028" s="1"/>
    </row>
    <row r="1029" spans="5:13" x14ac:dyDescent="0.25">
      <c r="E1029" s="28"/>
      <c r="K1029" s="25" t="str">
        <f t="shared" si="17"/>
        <v/>
      </c>
      <c r="M1029" s="1"/>
    </row>
    <row r="1030" spans="5:13" x14ac:dyDescent="0.25">
      <c r="E1030" s="28"/>
      <c r="K1030" s="25" t="str">
        <f t="shared" si="17"/>
        <v/>
      </c>
      <c r="M1030" s="1"/>
    </row>
    <row r="1031" spans="5:13" x14ac:dyDescent="0.25">
      <c r="E1031" s="28"/>
      <c r="K1031" s="25" t="str">
        <f t="shared" si="17"/>
        <v/>
      </c>
      <c r="M1031" s="1"/>
    </row>
    <row r="1032" spans="5:13" x14ac:dyDescent="0.25">
      <c r="E1032" s="28"/>
      <c r="K1032" s="25" t="str">
        <f t="shared" si="17"/>
        <v/>
      </c>
      <c r="M1032" s="1"/>
    </row>
    <row r="1033" spans="5:13" x14ac:dyDescent="0.25">
      <c r="E1033" s="28"/>
      <c r="K1033" s="25" t="str">
        <f t="shared" ref="K1033:K1096" si="18">IF(OR(I1033&lt;3654,ISERROR(DATE(YEAR(I1033),MONTH(I1033),MONTH(I1033)))),"","0")</f>
        <v/>
      </c>
      <c r="M1033" s="1"/>
    </row>
    <row r="1034" spans="5:13" x14ac:dyDescent="0.25">
      <c r="E1034" s="28"/>
      <c r="K1034" s="25" t="str">
        <f t="shared" si="18"/>
        <v/>
      </c>
      <c r="M1034" s="1"/>
    </row>
    <row r="1035" spans="5:13" x14ac:dyDescent="0.25">
      <c r="E1035" s="28"/>
      <c r="K1035" s="25" t="str">
        <f t="shared" si="18"/>
        <v/>
      </c>
      <c r="M1035" s="1"/>
    </row>
    <row r="1036" spans="5:13" x14ac:dyDescent="0.25">
      <c r="E1036" s="28"/>
      <c r="K1036" s="25" t="str">
        <f t="shared" si="18"/>
        <v/>
      </c>
      <c r="M1036" s="1"/>
    </row>
    <row r="1037" spans="5:13" x14ac:dyDescent="0.25">
      <c r="E1037" s="28"/>
      <c r="K1037" s="25" t="str">
        <f t="shared" si="18"/>
        <v/>
      </c>
      <c r="M1037" s="1"/>
    </row>
    <row r="1038" spans="5:13" x14ac:dyDescent="0.25">
      <c r="E1038" s="28"/>
      <c r="K1038" s="25" t="str">
        <f t="shared" si="18"/>
        <v/>
      </c>
      <c r="M1038" s="1"/>
    </row>
    <row r="1039" spans="5:13" x14ac:dyDescent="0.25">
      <c r="E1039" s="28"/>
      <c r="K1039" s="25" t="str">
        <f t="shared" si="18"/>
        <v/>
      </c>
      <c r="M1039" s="1"/>
    </row>
    <row r="1040" spans="5:13" x14ac:dyDescent="0.25">
      <c r="E1040" s="28"/>
      <c r="K1040" s="25" t="str">
        <f t="shared" si="18"/>
        <v/>
      </c>
      <c r="M1040" s="1"/>
    </row>
    <row r="1041" spans="5:13" x14ac:dyDescent="0.25">
      <c r="E1041" s="28"/>
      <c r="K1041" s="25" t="str">
        <f t="shared" si="18"/>
        <v/>
      </c>
      <c r="M1041" s="1"/>
    </row>
    <row r="1042" spans="5:13" x14ac:dyDescent="0.25">
      <c r="E1042" s="28"/>
      <c r="K1042" s="25" t="str">
        <f t="shared" si="18"/>
        <v/>
      </c>
      <c r="M1042" s="1"/>
    </row>
    <row r="1043" spans="5:13" x14ac:dyDescent="0.25">
      <c r="E1043" s="28"/>
      <c r="K1043" s="25" t="str">
        <f t="shared" si="18"/>
        <v/>
      </c>
      <c r="M1043" s="1"/>
    </row>
    <row r="1044" spans="5:13" x14ac:dyDescent="0.25">
      <c r="E1044" s="28"/>
      <c r="K1044" s="25" t="str">
        <f t="shared" si="18"/>
        <v/>
      </c>
      <c r="M1044" s="1"/>
    </row>
    <row r="1045" spans="5:13" x14ac:dyDescent="0.25">
      <c r="E1045" s="28"/>
      <c r="K1045" s="25" t="str">
        <f t="shared" si="18"/>
        <v/>
      </c>
      <c r="M1045" s="1"/>
    </row>
    <row r="1046" spans="5:13" x14ac:dyDescent="0.25">
      <c r="E1046" s="28"/>
      <c r="K1046" s="25" t="str">
        <f t="shared" si="18"/>
        <v/>
      </c>
      <c r="M1046" s="1"/>
    </row>
    <row r="1047" spans="5:13" x14ac:dyDescent="0.25">
      <c r="E1047" s="28"/>
      <c r="K1047" s="25" t="str">
        <f t="shared" si="18"/>
        <v/>
      </c>
      <c r="M1047" s="1"/>
    </row>
    <row r="1048" spans="5:13" x14ac:dyDescent="0.25">
      <c r="E1048" s="28"/>
      <c r="K1048" s="25" t="str">
        <f t="shared" si="18"/>
        <v/>
      </c>
      <c r="M1048" s="1"/>
    </row>
    <row r="1049" spans="5:13" x14ac:dyDescent="0.25">
      <c r="E1049" s="28"/>
      <c r="K1049" s="25" t="str">
        <f t="shared" si="18"/>
        <v/>
      </c>
      <c r="M1049" s="1"/>
    </row>
    <row r="1050" spans="5:13" x14ac:dyDescent="0.25">
      <c r="E1050" s="28"/>
      <c r="K1050" s="25" t="str">
        <f t="shared" si="18"/>
        <v/>
      </c>
      <c r="M1050" s="1"/>
    </row>
    <row r="1051" spans="5:13" x14ac:dyDescent="0.25">
      <c r="E1051" s="28"/>
      <c r="K1051" s="25" t="str">
        <f t="shared" si="18"/>
        <v/>
      </c>
      <c r="M1051" s="1"/>
    </row>
    <row r="1052" spans="5:13" x14ac:dyDescent="0.25">
      <c r="E1052" s="28"/>
      <c r="K1052" s="25" t="str">
        <f t="shared" si="18"/>
        <v/>
      </c>
      <c r="M1052" s="1"/>
    </row>
    <row r="1053" spans="5:13" x14ac:dyDescent="0.25">
      <c r="E1053" s="28"/>
      <c r="K1053" s="25" t="str">
        <f t="shared" si="18"/>
        <v/>
      </c>
      <c r="M1053" s="1"/>
    </row>
    <row r="1054" spans="5:13" x14ac:dyDescent="0.25">
      <c r="E1054" s="28"/>
      <c r="K1054" s="25" t="str">
        <f t="shared" si="18"/>
        <v/>
      </c>
      <c r="M1054" s="1"/>
    </row>
    <row r="1055" spans="5:13" x14ac:dyDescent="0.25">
      <c r="E1055" s="28"/>
      <c r="K1055" s="25" t="str">
        <f t="shared" si="18"/>
        <v/>
      </c>
      <c r="M1055" s="1"/>
    </row>
    <row r="1056" spans="5:13" x14ac:dyDescent="0.25">
      <c r="E1056" s="28"/>
      <c r="K1056" s="25" t="str">
        <f t="shared" si="18"/>
        <v/>
      </c>
      <c r="M1056" s="1"/>
    </row>
    <row r="1057" spans="5:13" x14ac:dyDescent="0.25">
      <c r="E1057" s="28"/>
      <c r="K1057" s="25" t="str">
        <f t="shared" si="18"/>
        <v/>
      </c>
      <c r="M1057" s="1"/>
    </row>
    <row r="1058" spans="5:13" x14ac:dyDescent="0.25">
      <c r="E1058" s="28"/>
      <c r="K1058" s="25" t="str">
        <f t="shared" si="18"/>
        <v/>
      </c>
      <c r="M1058" s="1"/>
    </row>
    <row r="1059" spans="5:13" x14ac:dyDescent="0.25">
      <c r="E1059" s="28"/>
      <c r="K1059" s="25" t="str">
        <f t="shared" si="18"/>
        <v/>
      </c>
      <c r="M1059" s="1"/>
    </row>
    <row r="1060" spans="5:13" x14ac:dyDescent="0.25">
      <c r="E1060" s="28"/>
      <c r="K1060" s="25" t="str">
        <f t="shared" si="18"/>
        <v/>
      </c>
      <c r="M1060" s="1"/>
    </row>
    <row r="1061" spans="5:13" x14ac:dyDescent="0.25">
      <c r="E1061" s="28"/>
      <c r="K1061" s="25" t="str">
        <f t="shared" si="18"/>
        <v/>
      </c>
      <c r="M1061" s="1"/>
    </row>
    <row r="1062" spans="5:13" x14ac:dyDescent="0.25">
      <c r="E1062" s="28"/>
      <c r="K1062" s="25" t="str">
        <f t="shared" si="18"/>
        <v/>
      </c>
      <c r="M1062" s="1"/>
    </row>
    <row r="1063" spans="5:13" x14ac:dyDescent="0.25">
      <c r="E1063" s="28"/>
      <c r="K1063" s="25" t="str">
        <f t="shared" si="18"/>
        <v/>
      </c>
      <c r="M1063" s="1"/>
    </row>
    <row r="1064" spans="5:13" x14ac:dyDescent="0.25">
      <c r="E1064" s="28"/>
      <c r="K1064" s="25" t="str">
        <f t="shared" si="18"/>
        <v/>
      </c>
      <c r="M1064" s="1"/>
    </row>
    <row r="1065" spans="5:13" x14ac:dyDescent="0.25">
      <c r="E1065" s="28"/>
      <c r="K1065" s="25" t="str">
        <f t="shared" si="18"/>
        <v/>
      </c>
      <c r="M1065" s="1"/>
    </row>
    <row r="1066" spans="5:13" x14ac:dyDescent="0.25">
      <c r="E1066" s="28"/>
      <c r="K1066" s="25" t="str">
        <f t="shared" si="18"/>
        <v/>
      </c>
      <c r="M1066" s="1"/>
    </row>
    <row r="1067" spans="5:13" x14ac:dyDescent="0.25">
      <c r="E1067" s="28"/>
      <c r="K1067" s="25" t="str">
        <f t="shared" si="18"/>
        <v/>
      </c>
      <c r="M1067" s="1"/>
    </row>
    <row r="1068" spans="5:13" x14ac:dyDescent="0.25">
      <c r="E1068" s="28"/>
      <c r="K1068" s="25" t="str">
        <f t="shared" si="18"/>
        <v/>
      </c>
      <c r="M1068" s="1"/>
    </row>
    <row r="1069" spans="5:13" x14ac:dyDescent="0.25">
      <c r="E1069" s="28"/>
      <c r="K1069" s="25" t="str">
        <f t="shared" si="18"/>
        <v/>
      </c>
      <c r="M1069" s="1"/>
    </row>
    <row r="1070" spans="5:13" x14ac:dyDescent="0.25">
      <c r="E1070" s="28"/>
      <c r="K1070" s="25" t="str">
        <f t="shared" si="18"/>
        <v/>
      </c>
      <c r="M1070" s="1"/>
    </row>
    <row r="1071" spans="5:13" x14ac:dyDescent="0.25">
      <c r="E1071" s="28"/>
      <c r="K1071" s="25" t="str">
        <f t="shared" si="18"/>
        <v/>
      </c>
      <c r="M1071" s="1"/>
    </row>
    <row r="1072" spans="5:13" x14ac:dyDescent="0.25">
      <c r="E1072" s="28"/>
      <c r="K1072" s="25" t="str">
        <f t="shared" si="18"/>
        <v/>
      </c>
      <c r="M1072" s="1"/>
    </row>
    <row r="1073" spans="5:13" x14ac:dyDescent="0.25">
      <c r="E1073" s="28"/>
      <c r="K1073" s="25" t="str">
        <f t="shared" si="18"/>
        <v/>
      </c>
      <c r="M1073" s="1"/>
    </row>
    <row r="1074" spans="5:13" x14ac:dyDescent="0.25">
      <c r="E1074" s="28"/>
      <c r="K1074" s="25" t="str">
        <f t="shared" si="18"/>
        <v/>
      </c>
      <c r="M1074" s="1"/>
    </row>
    <row r="1075" spans="5:13" x14ac:dyDescent="0.25">
      <c r="E1075" s="28"/>
      <c r="K1075" s="25" t="str">
        <f t="shared" si="18"/>
        <v/>
      </c>
      <c r="M1075" s="1"/>
    </row>
    <row r="1076" spans="5:13" x14ac:dyDescent="0.25">
      <c r="E1076" s="28"/>
      <c r="K1076" s="25" t="str">
        <f t="shared" si="18"/>
        <v/>
      </c>
      <c r="M1076" s="1"/>
    </row>
    <row r="1077" spans="5:13" x14ac:dyDescent="0.25">
      <c r="E1077" s="28"/>
      <c r="K1077" s="25" t="str">
        <f t="shared" si="18"/>
        <v/>
      </c>
      <c r="M1077" s="1"/>
    </row>
    <row r="1078" spans="5:13" x14ac:dyDescent="0.25">
      <c r="E1078" s="28"/>
      <c r="K1078" s="25" t="str">
        <f t="shared" si="18"/>
        <v/>
      </c>
      <c r="M1078" s="1"/>
    </row>
    <row r="1079" spans="5:13" x14ac:dyDescent="0.25">
      <c r="E1079" s="28"/>
      <c r="K1079" s="25" t="str">
        <f t="shared" si="18"/>
        <v/>
      </c>
      <c r="M1079" s="1"/>
    </row>
    <row r="1080" spans="5:13" x14ac:dyDescent="0.25">
      <c r="E1080" s="28"/>
      <c r="K1080" s="25" t="str">
        <f t="shared" si="18"/>
        <v/>
      </c>
      <c r="M1080" s="1"/>
    </row>
    <row r="1081" spans="5:13" x14ac:dyDescent="0.25">
      <c r="E1081" s="28"/>
      <c r="K1081" s="25" t="str">
        <f t="shared" si="18"/>
        <v/>
      </c>
      <c r="M1081" s="1"/>
    </row>
    <row r="1082" spans="5:13" x14ac:dyDescent="0.25">
      <c r="E1082" s="28"/>
      <c r="K1082" s="25" t="str">
        <f t="shared" si="18"/>
        <v/>
      </c>
      <c r="M1082" s="1"/>
    </row>
    <row r="1083" spans="5:13" x14ac:dyDescent="0.25">
      <c r="E1083" s="28"/>
      <c r="K1083" s="25" t="str">
        <f t="shared" si="18"/>
        <v/>
      </c>
      <c r="M1083" s="1"/>
    </row>
    <row r="1084" spans="5:13" x14ac:dyDescent="0.25">
      <c r="E1084" s="28"/>
      <c r="K1084" s="25" t="str">
        <f t="shared" si="18"/>
        <v/>
      </c>
      <c r="M1084" s="1"/>
    </row>
    <row r="1085" spans="5:13" x14ac:dyDescent="0.25">
      <c r="E1085" s="28"/>
      <c r="K1085" s="25" t="str">
        <f t="shared" si="18"/>
        <v/>
      </c>
      <c r="M1085" s="1"/>
    </row>
    <row r="1086" spans="5:13" x14ac:dyDescent="0.25">
      <c r="E1086" s="28"/>
      <c r="K1086" s="25" t="str">
        <f t="shared" si="18"/>
        <v/>
      </c>
      <c r="M1086" s="1"/>
    </row>
    <row r="1087" spans="5:13" x14ac:dyDescent="0.25">
      <c r="E1087" s="28"/>
      <c r="K1087" s="25" t="str">
        <f t="shared" si="18"/>
        <v/>
      </c>
      <c r="M1087" s="1"/>
    </row>
    <row r="1088" spans="5:13" x14ac:dyDescent="0.25">
      <c r="E1088" s="28"/>
      <c r="K1088" s="25" t="str">
        <f t="shared" si="18"/>
        <v/>
      </c>
      <c r="M1088" s="1"/>
    </row>
    <row r="1089" spans="5:13" x14ac:dyDescent="0.25">
      <c r="E1089" s="28"/>
      <c r="K1089" s="25" t="str">
        <f t="shared" si="18"/>
        <v/>
      </c>
      <c r="M1089" s="1"/>
    </row>
    <row r="1090" spans="5:13" x14ac:dyDescent="0.25">
      <c r="E1090" s="28"/>
      <c r="K1090" s="25" t="str">
        <f t="shared" si="18"/>
        <v/>
      </c>
      <c r="M1090" s="1"/>
    </row>
    <row r="1091" spans="5:13" x14ac:dyDescent="0.25">
      <c r="E1091" s="28"/>
      <c r="K1091" s="25" t="str">
        <f t="shared" si="18"/>
        <v/>
      </c>
      <c r="M1091" s="1"/>
    </row>
    <row r="1092" spans="5:13" x14ac:dyDescent="0.25">
      <c r="E1092" s="28"/>
      <c r="K1092" s="25" t="str">
        <f t="shared" si="18"/>
        <v/>
      </c>
      <c r="M1092" s="1"/>
    </row>
    <row r="1093" spans="5:13" x14ac:dyDescent="0.25">
      <c r="E1093" s="28"/>
      <c r="K1093" s="25" t="str">
        <f t="shared" si="18"/>
        <v/>
      </c>
      <c r="M1093" s="1"/>
    </row>
    <row r="1094" spans="5:13" x14ac:dyDescent="0.25">
      <c r="E1094" s="28"/>
      <c r="K1094" s="25" t="str">
        <f t="shared" si="18"/>
        <v/>
      </c>
      <c r="M1094" s="1"/>
    </row>
    <row r="1095" spans="5:13" x14ac:dyDescent="0.25">
      <c r="E1095" s="28"/>
      <c r="K1095" s="25" t="str">
        <f t="shared" si="18"/>
        <v/>
      </c>
      <c r="M1095" s="1"/>
    </row>
    <row r="1096" spans="5:13" x14ac:dyDescent="0.25">
      <c r="E1096" s="28"/>
      <c r="K1096" s="25" t="str">
        <f t="shared" si="18"/>
        <v/>
      </c>
      <c r="M1096" s="1"/>
    </row>
    <row r="1097" spans="5:13" x14ac:dyDescent="0.25">
      <c r="E1097" s="28"/>
      <c r="K1097" s="25" t="str">
        <f t="shared" ref="K1097:K1160" si="19">IF(OR(I1097&lt;3654,ISERROR(DATE(YEAR(I1097),MONTH(I1097),MONTH(I1097)))),"","0")</f>
        <v/>
      </c>
      <c r="M1097" s="1"/>
    </row>
    <row r="1098" spans="5:13" x14ac:dyDescent="0.25">
      <c r="E1098" s="28"/>
      <c r="K1098" s="25" t="str">
        <f t="shared" si="19"/>
        <v/>
      </c>
      <c r="M1098" s="1"/>
    </row>
    <row r="1099" spans="5:13" x14ac:dyDescent="0.25">
      <c r="E1099" s="28"/>
      <c r="K1099" s="25" t="str">
        <f t="shared" si="19"/>
        <v/>
      </c>
      <c r="M1099" s="1"/>
    </row>
    <row r="1100" spans="5:13" x14ac:dyDescent="0.25">
      <c r="E1100" s="28"/>
      <c r="K1100" s="25" t="str">
        <f t="shared" si="19"/>
        <v/>
      </c>
      <c r="M1100" s="1"/>
    </row>
    <row r="1101" spans="5:13" x14ac:dyDescent="0.25">
      <c r="E1101" s="28"/>
      <c r="K1101" s="25" t="str">
        <f t="shared" si="19"/>
        <v/>
      </c>
      <c r="M1101" s="1"/>
    </row>
    <row r="1102" spans="5:13" x14ac:dyDescent="0.25">
      <c r="E1102" s="28"/>
      <c r="K1102" s="25" t="str">
        <f t="shared" si="19"/>
        <v/>
      </c>
      <c r="M1102" s="1"/>
    </row>
    <row r="1103" spans="5:13" x14ac:dyDescent="0.25">
      <c r="E1103" s="28"/>
      <c r="K1103" s="25" t="str">
        <f t="shared" si="19"/>
        <v/>
      </c>
      <c r="M1103" s="1"/>
    </row>
    <row r="1104" spans="5:13" x14ac:dyDescent="0.25">
      <c r="E1104" s="28"/>
      <c r="K1104" s="25" t="str">
        <f t="shared" si="19"/>
        <v/>
      </c>
      <c r="M1104" s="1"/>
    </row>
    <row r="1105" spans="5:13" x14ac:dyDescent="0.25">
      <c r="E1105" s="28"/>
      <c r="K1105" s="25" t="str">
        <f t="shared" si="19"/>
        <v/>
      </c>
      <c r="M1105" s="1"/>
    </row>
    <row r="1106" spans="5:13" x14ac:dyDescent="0.25">
      <c r="E1106" s="28"/>
      <c r="K1106" s="25" t="str">
        <f t="shared" si="19"/>
        <v/>
      </c>
      <c r="M1106" s="1"/>
    </row>
    <row r="1107" spans="5:13" x14ac:dyDescent="0.25">
      <c r="E1107" s="28"/>
      <c r="K1107" s="25" t="str">
        <f t="shared" si="19"/>
        <v/>
      </c>
      <c r="M1107" s="1"/>
    </row>
    <row r="1108" spans="5:13" x14ac:dyDescent="0.25">
      <c r="E1108" s="28"/>
      <c r="K1108" s="25" t="str">
        <f t="shared" si="19"/>
        <v/>
      </c>
      <c r="M1108" s="1"/>
    </row>
    <row r="1109" spans="5:13" x14ac:dyDescent="0.25">
      <c r="E1109" s="28"/>
      <c r="K1109" s="25" t="str">
        <f t="shared" si="19"/>
        <v/>
      </c>
      <c r="M1109" s="1"/>
    </row>
    <row r="1110" spans="5:13" x14ac:dyDescent="0.25">
      <c r="E1110" s="28"/>
      <c r="K1110" s="25" t="str">
        <f t="shared" si="19"/>
        <v/>
      </c>
      <c r="M1110" s="1"/>
    </row>
    <row r="1111" spans="5:13" x14ac:dyDescent="0.25">
      <c r="E1111" s="28"/>
      <c r="K1111" s="25" t="str">
        <f t="shared" si="19"/>
        <v/>
      </c>
      <c r="M1111" s="1"/>
    </row>
    <row r="1112" spans="5:13" x14ac:dyDescent="0.25">
      <c r="E1112" s="28"/>
      <c r="K1112" s="25" t="str">
        <f t="shared" si="19"/>
        <v/>
      </c>
      <c r="M1112" s="1"/>
    </row>
    <row r="1113" spans="5:13" x14ac:dyDescent="0.25">
      <c r="E1113" s="28"/>
      <c r="K1113" s="25" t="str">
        <f t="shared" si="19"/>
        <v/>
      </c>
      <c r="M1113" s="1"/>
    </row>
    <row r="1114" spans="5:13" x14ac:dyDescent="0.25">
      <c r="E1114" s="28"/>
      <c r="K1114" s="25" t="str">
        <f t="shared" si="19"/>
        <v/>
      </c>
      <c r="M1114" s="1"/>
    </row>
    <row r="1115" spans="5:13" x14ac:dyDescent="0.25">
      <c r="E1115" s="28"/>
      <c r="K1115" s="25" t="str">
        <f t="shared" si="19"/>
        <v/>
      </c>
      <c r="M1115" s="1"/>
    </row>
    <row r="1116" spans="5:13" x14ac:dyDescent="0.25">
      <c r="E1116" s="28"/>
      <c r="K1116" s="25" t="str">
        <f t="shared" si="19"/>
        <v/>
      </c>
      <c r="M1116" s="1"/>
    </row>
    <row r="1117" spans="5:13" x14ac:dyDescent="0.25">
      <c r="E1117" s="28"/>
      <c r="K1117" s="25" t="str">
        <f t="shared" si="19"/>
        <v/>
      </c>
      <c r="M1117" s="1"/>
    </row>
    <row r="1118" spans="5:13" x14ac:dyDescent="0.25">
      <c r="E1118" s="28"/>
      <c r="K1118" s="25" t="str">
        <f t="shared" si="19"/>
        <v/>
      </c>
      <c r="M1118" s="1"/>
    </row>
    <row r="1119" spans="5:13" x14ac:dyDescent="0.25">
      <c r="E1119" s="28"/>
      <c r="K1119" s="25" t="str">
        <f t="shared" si="19"/>
        <v/>
      </c>
      <c r="M1119" s="1"/>
    </row>
    <row r="1120" spans="5:13" x14ac:dyDescent="0.25">
      <c r="E1120" s="28"/>
      <c r="K1120" s="25" t="str">
        <f t="shared" si="19"/>
        <v/>
      </c>
      <c r="M1120" s="1"/>
    </row>
    <row r="1121" spans="5:13" x14ac:dyDescent="0.25">
      <c r="E1121" s="28"/>
      <c r="K1121" s="25" t="str">
        <f t="shared" si="19"/>
        <v/>
      </c>
      <c r="M1121" s="1"/>
    </row>
    <row r="1122" spans="5:13" x14ac:dyDescent="0.25">
      <c r="E1122" s="28"/>
      <c r="K1122" s="25" t="str">
        <f t="shared" si="19"/>
        <v/>
      </c>
      <c r="M1122" s="1"/>
    </row>
    <row r="1123" spans="5:13" x14ac:dyDescent="0.25">
      <c r="E1123" s="28"/>
      <c r="K1123" s="25" t="str">
        <f t="shared" si="19"/>
        <v/>
      </c>
      <c r="M1123" s="1"/>
    </row>
    <row r="1124" spans="5:13" x14ac:dyDescent="0.25">
      <c r="E1124" s="28"/>
      <c r="K1124" s="25" t="str">
        <f t="shared" si="19"/>
        <v/>
      </c>
      <c r="M1124" s="1"/>
    </row>
    <row r="1125" spans="5:13" x14ac:dyDescent="0.25">
      <c r="E1125" s="28"/>
      <c r="K1125" s="25" t="str">
        <f t="shared" si="19"/>
        <v/>
      </c>
      <c r="M1125" s="1"/>
    </row>
    <row r="1126" spans="5:13" x14ac:dyDescent="0.25">
      <c r="E1126" s="28"/>
      <c r="K1126" s="25" t="str">
        <f t="shared" si="19"/>
        <v/>
      </c>
      <c r="M1126" s="1"/>
    </row>
    <row r="1127" spans="5:13" x14ac:dyDescent="0.25">
      <c r="E1127" s="28"/>
      <c r="K1127" s="25" t="str">
        <f t="shared" si="19"/>
        <v/>
      </c>
      <c r="M1127" s="1"/>
    </row>
    <row r="1128" spans="5:13" x14ac:dyDescent="0.25">
      <c r="E1128" s="28"/>
      <c r="K1128" s="25" t="str">
        <f t="shared" si="19"/>
        <v/>
      </c>
      <c r="M1128" s="1"/>
    </row>
    <row r="1129" spans="5:13" x14ac:dyDescent="0.25">
      <c r="E1129" s="28"/>
      <c r="K1129" s="25" t="str">
        <f t="shared" si="19"/>
        <v/>
      </c>
      <c r="M1129" s="1"/>
    </row>
    <row r="1130" spans="5:13" x14ac:dyDescent="0.25">
      <c r="E1130" s="28"/>
      <c r="K1130" s="25" t="str">
        <f t="shared" si="19"/>
        <v/>
      </c>
      <c r="M1130" s="1"/>
    </row>
    <row r="1131" spans="5:13" x14ac:dyDescent="0.25">
      <c r="E1131" s="28"/>
      <c r="K1131" s="25" t="str">
        <f t="shared" si="19"/>
        <v/>
      </c>
      <c r="M1131" s="1"/>
    </row>
    <row r="1132" spans="5:13" x14ac:dyDescent="0.25">
      <c r="E1132" s="28"/>
      <c r="K1132" s="25" t="str">
        <f t="shared" si="19"/>
        <v/>
      </c>
      <c r="M1132" s="1"/>
    </row>
    <row r="1133" spans="5:13" x14ac:dyDescent="0.25">
      <c r="E1133" s="28"/>
      <c r="K1133" s="25" t="str">
        <f t="shared" si="19"/>
        <v/>
      </c>
      <c r="M1133" s="1"/>
    </row>
    <row r="1134" spans="5:13" x14ac:dyDescent="0.25">
      <c r="E1134" s="28"/>
      <c r="K1134" s="25" t="str">
        <f t="shared" si="19"/>
        <v/>
      </c>
      <c r="M1134" s="1"/>
    </row>
    <row r="1135" spans="5:13" x14ac:dyDescent="0.25">
      <c r="E1135" s="28"/>
      <c r="K1135" s="25" t="str">
        <f t="shared" si="19"/>
        <v/>
      </c>
      <c r="M1135" s="1"/>
    </row>
    <row r="1136" spans="5:13" x14ac:dyDescent="0.25">
      <c r="E1136" s="28"/>
      <c r="K1136" s="25" t="str">
        <f t="shared" si="19"/>
        <v/>
      </c>
      <c r="M1136" s="1"/>
    </row>
    <row r="1137" spans="5:13" x14ac:dyDescent="0.25">
      <c r="E1137" s="28"/>
      <c r="K1137" s="25" t="str">
        <f t="shared" si="19"/>
        <v/>
      </c>
      <c r="M1137" s="1"/>
    </row>
    <row r="1138" spans="5:13" x14ac:dyDescent="0.25">
      <c r="E1138" s="28"/>
      <c r="K1138" s="25" t="str">
        <f t="shared" si="19"/>
        <v/>
      </c>
      <c r="M1138" s="1"/>
    </row>
    <row r="1139" spans="5:13" x14ac:dyDescent="0.25">
      <c r="E1139" s="28"/>
      <c r="K1139" s="25" t="str">
        <f t="shared" si="19"/>
        <v/>
      </c>
      <c r="M1139" s="1"/>
    </row>
    <row r="1140" spans="5:13" x14ac:dyDescent="0.25">
      <c r="E1140" s="28"/>
      <c r="K1140" s="25" t="str">
        <f t="shared" si="19"/>
        <v/>
      </c>
      <c r="M1140" s="1"/>
    </row>
    <row r="1141" spans="5:13" x14ac:dyDescent="0.25">
      <c r="E1141" s="28"/>
      <c r="K1141" s="25" t="str">
        <f t="shared" si="19"/>
        <v/>
      </c>
      <c r="M1141" s="1"/>
    </row>
    <row r="1142" spans="5:13" x14ac:dyDescent="0.25">
      <c r="E1142" s="28"/>
      <c r="K1142" s="25" t="str">
        <f t="shared" si="19"/>
        <v/>
      </c>
      <c r="M1142" s="1"/>
    </row>
    <row r="1143" spans="5:13" x14ac:dyDescent="0.25">
      <c r="E1143" s="28"/>
      <c r="K1143" s="25" t="str">
        <f t="shared" si="19"/>
        <v/>
      </c>
      <c r="M1143" s="1"/>
    </row>
    <row r="1144" spans="5:13" x14ac:dyDescent="0.25">
      <c r="E1144" s="28"/>
      <c r="K1144" s="25" t="str">
        <f t="shared" si="19"/>
        <v/>
      </c>
      <c r="M1144" s="1"/>
    </row>
    <row r="1145" spans="5:13" x14ac:dyDescent="0.25">
      <c r="E1145" s="28"/>
      <c r="K1145" s="25" t="str">
        <f t="shared" si="19"/>
        <v/>
      </c>
      <c r="M1145" s="1"/>
    </row>
    <row r="1146" spans="5:13" x14ac:dyDescent="0.25">
      <c r="E1146" s="28"/>
      <c r="K1146" s="25" t="str">
        <f t="shared" si="19"/>
        <v/>
      </c>
      <c r="M1146" s="1"/>
    </row>
    <row r="1147" spans="5:13" x14ac:dyDescent="0.25">
      <c r="E1147" s="28"/>
      <c r="K1147" s="25" t="str">
        <f t="shared" si="19"/>
        <v/>
      </c>
      <c r="M1147" s="1"/>
    </row>
    <row r="1148" spans="5:13" x14ac:dyDescent="0.25">
      <c r="E1148" s="28"/>
      <c r="K1148" s="25" t="str">
        <f t="shared" si="19"/>
        <v/>
      </c>
      <c r="M1148" s="1"/>
    </row>
    <row r="1149" spans="5:13" x14ac:dyDescent="0.25">
      <c r="E1149" s="28"/>
      <c r="K1149" s="25" t="str">
        <f t="shared" si="19"/>
        <v/>
      </c>
      <c r="M1149" s="1"/>
    </row>
    <row r="1150" spans="5:13" x14ac:dyDescent="0.25">
      <c r="E1150" s="28"/>
      <c r="K1150" s="25" t="str">
        <f t="shared" si="19"/>
        <v/>
      </c>
      <c r="M1150" s="1"/>
    </row>
    <row r="1151" spans="5:13" x14ac:dyDescent="0.25">
      <c r="E1151" s="28"/>
      <c r="K1151" s="25" t="str">
        <f t="shared" si="19"/>
        <v/>
      </c>
      <c r="M1151" s="1"/>
    </row>
    <row r="1152" spans="5:13" x14ac:dyDescent="0.25">
      <c r="E1152" s="28"/>
      <c r="K1152" s="25" t="str">
        <f t="shared" si="19"/>
        <v/>
      </c>
      <c r="M1152" s="1"/>
    </row>
    <row r="1153" spans="5:13" x14ac:dyDescent="0.25">
      <c r="E1153" s="28"/>
      <c r="K1153" s="25" t="str">
        <f t="shared" si="19"/>
        <v/>
      </c>
      <c r="M1153" s="1"/>
    </row>
    <row r="1154" spans="5:13" x14ac:dyDescent="0.25">
      <c r="E1154" s="28"/>
      <c r="K1154" s="25" t="str">
        <f t="shared" si="19"/>
        <v/>
      </c>
      <c r="M1154" s="1"/>
    </row>
    <row r="1155" spans="5:13" x14ac:dyDescent="0.25">
      <c r="E1155" s="28"/>
      <c r="K1155" s="25" t="str">
        <f t="shared" si="19"/>
        <v/>
      </c>
      <c r="M1155" s="1"/>
    </row>
    <row r="1156" spans="5:13" x14ac:dyDescent="0.25">
      <c r="E1156" s="28"/>
      <c r="K1156" s="25" t="str">
        <f t="shared" si="19"/>
        <v/>
      </c>
      <c r="M1156" s="1"/>
    </row>
    <row r="1157" spans="5:13" x14ac:dyDescent="0.25">
      <c r="E1157" s="28"/>
      <c r="K1157" s="25" t="str">
        <f t="shared" si="19"/>
        <v/>
      </c>
      <c r="M1157" s="1"/>
    </row>
    <row r="1158" spans="5:13" x14ac:dyDescent="0.25">
      <c r="E1158" s="28"/>
      <c r="K1158" s="25" t="str">
        <f t="shared" si="19"/>
        <v/>
      </c>
      <c r="M1158" s="1"/>
    </row>
    <row r="1159" spans="5:13" x14ac:dyDescent="0.25">
      <c r="E1159" s="28"/>
      <c r="K1159" s="25" t="str">
        <f t="shared" si="19"/>
        <v/>
      </c>
      <c r="M1159" s="1"/>
    </row>
    <row r="1160" spans="5:13" x14ac:dyDescent="0.25">
      <c r="E1160" s="28"/>
      <c r="K1160" s="25" t="str">
        <f t="shared" si="19"/>
        <v/>
      </c>
      <c r="M1160" s="1"/>
    </row>
    <row r="1161" spans="5:13" x14ac:dyDescent="0.25">
      <c r="E1161" s="28"/>
      <c r="K1161" s="25" t="str">
        <f t="shared" ref="K1161:K1224" si="20">IF(OR(I1161&lt;3654,ISERROR(DATE(YEAR(I1161),MONTH(I1161),MONTH(I1161)))),"","0")</f>
        <v/>
      </c>
      <c r="M1161" s="1"/>
    </row>
    <row r="1162" spans="5:13" x14ac:dyDescent="0.25">
      <c r="E1162" s="28"/>
      <c r="K1162" s="25" t="str">
        <f t="shared" si="20"/>
        <v/>
      </c>
      <c r="M1162" s="1"/>
    </row>
    <row r="1163" spans="5:13" x14ac:dyDescent="0.25">
      <c r="E1163" s="28"/>
      <c r="K1163" s="25" t="str">
        <f t="shared" si="20"/>
        <v/>
      </c>
      <c r="M1163" s="1"/>
    </row>
    <row r="1164" spans="5:13" x14ac:dyDescent="0.25">
      <c r="E1164" s="28"/>
      <c r="K1164" s="25" t="str">
        <f t="shared" si="20"/>
        <v/>
      </c>
      <c r="M1164" s="1"/>
    </row>
    <row r="1165" spans="5:13" x14ac:dyDescent="0.25">
      <c r="E1165" s="28"/>
      <c r="K1165" s="25" t="str">
        <f t="shared" si="20"/>
        <v/>
      </c>
      <c r="M1165" s="1"/>
    </row>
    <row r="1166" spans="5:13" x14ac:dyDescent="0.25">
      <c r="E1166" s="28"/>
      <c r="K1166" s="25" t="str">
        <f t="shared" si="20"/>
        <v/>
      </c>
      <c r="M1166" s="1"/>
    </row>
    <row r="1167" spans="5:13" x14ac:dyDescent="0.25">
      <c r="E1167" s="28"/>
      <c r="K1167" s="25" t="str">
        <f t="shared" si="20"/>
        <v/>
      </c>
      <c r="M1167" s="1"/>
    </row>
    <row r="1168" spans="5:13" x14ac:dyDescent="0.25">
      <c r="E1168" s="28"/>
      <c r="K1168" s="25" t="str">
        <f t="shared" si="20"/>
        <v/>
      </c>
      <c r="M1168" s="1"/>
    </row>
    <row r="1169" spans="5:13" x14ac:dyDescent="0.25">
      <c r="E1169" s="28"/>
      <c r="K1169" s="25" t="str">
        <f t="shared" si="20"/>
        <v/>
      </c>
      <c r="M1169" s="1"/>
    </row>
    <row r="1170" spans="5:13" x14ac:dyDescent="0.25">
      <c r="E1170" s="28"/>
      <c r="K1170" s="25" t="str">
        <f t="shared" si="20"/>
        <v/>
      </c>
      <c r="M1170" s="1"/>
    </row>
    <row r="1171" spans="5:13" x14ac:dyDescent="0.25">
      <c r="E1171" s="28"/>
      <c r="K1171" s="25" t="str">
        <f t="shared" si="20"/>
        <v/>
      </c>
      <c r="M1171" s="1"/>
    </row>
    <row r="1172" spans="5:13" x14ac:dyDescent="0.25">
      <c r="E1172" s="28"/>
      <c r="K1172" s="25" t="str">
        <f t="shared" si="20"/>
        <v/>
      </c>
      <c r="M1172" s="1"/>
    </row>
    <row r="1173" spans="5:13" x14ac:dyDescent="0.25">
      <c r="E1173" s="28"/>
      <c r="K1173" s="25" t="str">
        <f t="shared" si="20"/>
        <v/>
      </c>
      <c r="M1173" s="1"/>
    </row>
    <row r="1174" spans="5:13" x14ac:dyDescent="0.25">
      <c r="E1174" s="28"/>
      <c r="K1174" s="25" t="str">
        <f t="shared" si="20"/>
        <v/>
      </c>
      <c r="M1174" s="1"/>
    </row>
    <row r="1175" spans="5:13" x14ac:dyDescent="0.25">
      <c r="E1175" s="28"/>
      <c r="K1175" s="25" t="str">
        <f t="shared" si="20"/>
        <v/>
      </c>
      <c r="M1175" s="1"/>
    </row>
    <row r="1176" spans="5:13" x14ac:dyDescent="0.25">
      <c r="E1176" s="28"/>
      <c r="K1176" s="25" t="str">
        <f t="shared" si="20"/>
        <v/>
      </c>
      <c r="M1176" s="1"/>
    </row>
    <row r="1177" spans="5:13" x14ac:dyDescent="0.25">
      <c r="E1177" s="28"/>
      <c r="K1177" s="25" t="str">
        <f t="shared" si="20"/>
        <v/>
      </c>
      <c r="M1177" s="1"/>
    </row>
    <row r="1178" spans="5:13" x14ac:dyDescent="0.25">
      <c r="E1178" s="28"/>
      <c r="K1178" s="25" t="str">
        <f t="shared" si="20"/>
        <v/>
      </c>
      <c r="M1178" s="1"/>
    </row>
    <row r="1179" spans="5:13" x14ac:dyDescent="0.25">
      <c r="E1179" s="28"/>
      <c r="K1179" s="25" t="str">
        <f t="shared" si="20"/>
        <v/>
      </c>
      <c r="M1179" s="1"/>
    </row>
    <row r="1180" spans="5:13" x14ac:dyDescent="0.25">
      <c r="E1180" s="28"/>
      <c r="K1180" s="25" t="str">
        <f t="shared" si="20"/>
        <v/>
      </c>
      <c r="M1180" s="1"/>
    </row>
    <row r="1181" spans="5:13" x14ac:dyDescent="0.25">
      <c r="E1181" s="28"/>
      <c r="K1181" s="25" t="str">
        <f t="shared" si="20"/>
        <v/>
      </c>
      <c r="M1181" s="1"/>
    </row>
    <row r="1182" spans="5:13" x14ac:dyDescent="0.25">
      <c r="E1182" s="28"/>
      <c r="K1182" s="25" t="str">
        <f t="shared" si="20"/>
        <v/>
      </c>
      <c r="M1182" s="1"/>
    </row>
    <row r="1183" spans="5:13" x14ac:dyDescent="0.25">
      <c r="E1183" s="28"/>
      <c r="K1183" s="25" t="str">
        <f t="shared" si="20"/>
        <v/>
      </c>
      <c r="M1183" s="1"/>
    </row>
    <row r="1184" spans="5:13" x14ac:dyDescent="0.25">
      <c r="E1184" s="28"/>
      <c r="K1184" s="25" t="str">
        <f t="shared" si="20"/>
        <v/>
      </c>
      <c r="M1184" s="1"/>
    </row>
    <row r="1185" spans="5:13" x14ac:dyDescent="0.25">
      <c r="E1185" s="28"/>
      <c r="K1185" s="25" t="str">
        <f t="shared" si="20"/>
        <v/>
      </c>
      <c r="M1185" s="1"/>
    </row>
    <row r="1186" spans="5:13" x14ac:dyDescent="0.25">
      <c r="E1186" s="28"/>
      <c r="K1186" s="25" t="str">
        <f t="shared" si="20"/>
        <v/>
      </c>
      <c r="M1186" s="1"/>
    </row>
    <row r="1187" spans="5:13" x14ac:dyDescent="0.25">
      <c r="E1187" s="28"/>
      <c r="K1187" s="25" t="str">
        <f t="shared" si="20"/>
        <v/>
      </c>
      <c r="M1187" s="1"/>
    </row>
    <row r="1188" spans="5:13" x14ac:dyDescent="0.25">
      <c r="E1188" s="28"/>
      <c r="K1188" s="25" t="str">
        <f t="shared" si="20"/>
        <v/>
      </c>
      <c r="M1188" s="1"/>
    </row>
    <row r="1189" spans="5:13" x14ac:dyDescent="0.25">
      <c r="E1189" s="28"/>
      <c r="K1189" s="25" t="str">
        <f t="shared" si="20"/>
        <v/>
      </c>
      <c r="M1189" s="1"/>
    </row>
    <row r="1190" spans="5:13" x14ac:dyDescent="0.25">
      <c r="E1190" s="28"/>
      <c r="K1190" s="25" t="str">
        <f t="shared" si="20"/>
        <v/>
      </c>
      <c r="M1190" s="1"/>
    </row>
    <row r="1191" spans="5:13" x14ac:dyDescent="0.25">
      <c r="E1191" s="28"/>
      <c r="K1191" s="25" t="str">
        <f t="shared" si="20"/>
        <v/>
      </c>
      <c r="M1191" s="1"/>
    </row>
    <row r="1192" spans="5:13" x14ac:dyDescent="0.25">
      <c r="E1192" s="28"/>
      <c r="K1192" s="25" t="str">
        <f t="shared" si="20"/>
        <v/>
      </c>
      <c r="M1192" s="1"/>
    </row>
    <row r="1193" spans="5:13" x14ac:dyDescent="0.25">
      <c r="E1193" s="28"/>
      <c r="K1193" s="25" t="str">
        <f t="shared" si="20"/>
        <v/>
      </c>
      <c r="M1193" s="1"/>
    </row>
    <row r="1194" spans="5:13" x14ac:dyDescent="0.25">
      <c r="E1194" s="28"/>
      <c r="K1194" s="25" t="str">
        <f t="shared" si="20"/>
        <v/>
      </c>
      <c r="M1194" s="1"/>
    </row>
    <row r="1195" spans="5:13" x14ac:dyDescent="0.25">
      <c r="E1195" s="28"/>
      <c r="K1195" s="25" t="str">
        <f t="shared" si="20"/>
        <v/>
      </c>
      <c r="M1195" s="1"/>
    </row>
    <row r="1196" spans="5:13" x14ac:dyDescent="0.25">
      <c r="E1196" s="28"/>
      <c r="K1196" s="25" t="str">
        <f t="shared" si="20"/>
        <v/>
      </c>
      <c r="M1196" s="1"/>
    </row>
    <row r="1197" spans="5:13" x14ac:dyDescent="0.25">
      <c r="E1197" s="28"/>
      <c r="K1197" s="25" t="str">
        <f t="shared" si="20"/>
        <v/>
      </c>
      <c r="M1197" s="1"/>
    </row>
    <row r="1198" spans="5:13" x14ac:dyDescent="0.25">
      <c r="E1198" s="28"/>
      <c r="K1198" s="25" t="str">
        <f t="shared" si="20"/>
        <v/>
      </c>
      <c r="M1198" s="1"/>
    </row>
    <row r="1199" spans="5:13" x14ac:dyDescent="0.25">
      <c r="E1199" s="28"/>
      <c r="K1199" s="25" t="str">
        <f t="shared" si="20"/>
        <v/>
      </c>
      <c r="M1199" s="1"/>
    </row>
    <row r="1200" spans="5:13" x14ac:dyDescent="0.25">
      <c r="E1200" s="28"/>
      <c r="K1200" s="25" t="str">
        <f t="shared" si="20"/>
        <v/>
      </c>
      <c r="M1200" s="1"/>
    </row>
    <row r="1201" spans="5:13" x14ac:dyDescent="0.25">
      <c r="E1201" s="28"/>
      <c r="K1201" s="25" t="str">
        <f t="shared" si="20"/>
        <v/>
      </c>
      <c r="M1201" s="1"/>
    </row>
    <row r="1202" spans="5:13" x14ac:dyDescent="0.25">
      <c r="E1202" s="28"/>
      <c r="K1202" s="25" t="str">
        <f t="shared" si="20"/>
        <v/>
      </c>
      <c r="M1202" s="1"/>
    </row>
    <row r="1203" spans="5:13" x14ac:dyDescent="0.25">
      <c r="E1203" s="28"/>
      <c r="K1203" s="25" t="str">
        <f t="shared" si="20"/>
        <v/>
      </c>
      <c r="M1203" s="1"/>
    </row>
    <row r="1204" spans="5:13" x14ac:dyDescent="0.25">
      <c r="E1204" s="28"/>
      <c r="K1204" s="25" t="str">
        <f t="shared" si="20"/>
        <v/>
      </c>
      <c r="M1204" s="1"/>
    </row>
    <row r="1205" spans="5:13" x14ac:dyDescent="0.25">
      <c r="E1205" s="28"/>
      <c r="K1205" s="25" t="str">
        <f t="shared" si="20"/>
        <v/>
      </c>
      <c r="M1205" s="1"/>
    </row>
    <row r="1206" spans="5:13" x14ac:dyDescent="0.25">
      <c r="E1206" s="28"/>
      <c r="K1206" s="25" t="str">
        <f t="shared" si="20"/>
        <v/>
      </c>
      <c r="M1206" s="1"/>
    </row>
    <row r="1207" spans="5:13" x14ac:dyDescent="0.25">
      <c r="E1207" s="28"/>
      <c r="K1207" s="25" t="str">
        <f t="shared" si="20"/>
        <v/>
      </c>
      <c r="M1207" s="1"/>
    </row>
    <row r="1208" spans="5:13" x14ac:dyDescent="0.25">
      <c r="E1208" s="28"/>
      <c r="K1208" s="25" t="str">
        <f t="shared" si="20"/>
        <v/>
      </c>
      <c r="M1208" s="1"/>
    </row>
    <row r="1209" spans="5:13" x14ac:dyDescent="0.25">
      <c r="E1209" s="28"/>
      <c r="K1209" s="25" t="str">
        <f t="shared" si="20"/>
        <v/>
      </c>
      <c r="M1209" s="1"/>
    </row>
    <row r="1210" spans="5:13" x14ac:dyDescent="0.25">
      <c r="E1210" s="28"/>
      <c r="K1210" s="25" t="str">
        <f t="shared" si="20"/>
        <v/>
      </c>
      <c r="M1210" s="1"/>
    </row>
    <row r="1211" spans="5:13" x14ac:dyDescent="0.25">
      <c r="E1211" s="28"/>
      <c r="K1211" s="25" t="str">
        <f t="shared" si="20"/>
        <v/>
      </c>
      <c r="M1211" s="1"/>
    </row>
    <row r="1212" spans="5:13" x14ac:dyDescent="0.25">
      <c r="E1212" s="28"/>
      <c r="K1212" s="25" t="str">
        <f t="shared" si="20"/>
        <v/>
      </c>
      <c r="M1212" s="1"/>
    </row>
    <row r="1213" spans="5:13" x14ac:dyDescent="0.25">
      <c r="E1213" s="28"/>
      <c r="K1213" s="25" t="str">
        <f t="shared" si="20"/>
        <v/>
      </c>
      <c r="M1213" s="1"/>
    </row>
    <row r="1214" spans="5:13" x14ac:dyDescent="0.25">
      <c r="E1214" s="28"/>
      <c r="K1214" s="25" t="str">
        <f t="shared" si="20"/>
        <v/>
      </c>
      <c r="M1214" s="1"/>
    </row>
    <row r="1215" spans="5:13" x14ac:dyDescent="0.25">
      <c r="E1215" s="28"/>
      <c r="K1215" s="25" t="str">
        <f t="shared" si="20"/>
        <v/>
      </c>
      <c r="M1215" s="1"/>
    </row>
    <row r="1216" spans="5:13" x14ac:dyDescent="0.25">
      <c r="E1216" s="28"/>
      <c r="K1216" s="25" t="str">
        <f t="shared" si="20"/>
        <v/>
      </c>
      <c r="M1216" s="1"/>
    </row>
    <row r="1217" spans="5:13" x14ac:dyDescent="0.25">
      <c r="E1217" s="28"/>
      <c r="K1217" s="25" t="str">
        <f t="shared" si="20"/>
        <v/>
      </c>
      <c r="M1217" s="1"/>
    </row>
    <row r="1218" spans="5:13" x14ac:dyDescent="0.25">
      <c r="E1218" s="28"/>
      <c r="K1218" s="25" t="str">
        <f t="shared" si="20"/>
        <v/>
      </c>
      <c r="M1218" s="1"/>
    </row>
    <row r="1219" spans="5:13" x14ac:dyDescent="0.25">
      <c r="E1219" s="28"/>
      <c r="K1219" s="25" t="str">
        <f t="shared" si="20"/>
        <v/>
      </c>
      <c r="M1219" s="1"/>
    </row>
    <row r="1220" spans="5:13" x14ac:dyDescent="0.25">
      <c r="E1220" s="28"/>
      <c r="K1220" s="25" t="str">
        <f t="shared" si="20"/>
        <v/>
      </c>
      <c r="M1220" s="1"/>
    </row>
    <row r="1221" spans="5:13" x14ac:dyDescent="0.25">
      <c r="E1221" s="28"/>
      <c r="K1221" s="25" t="str">
        <f t="shared" si="20"/>
        <v/>
      </c>
      <c r="M1221" s="1"/>
    </row>
    <row r="1222" spans="5:13" x14ac:dyDescent="0.25">
      <c r="E1222" s="28"/>
      <c r="K1222" s="25" t="str">
        <f t="shared" si="20"/>
        <v/>
      </c>
      <c r="M1222" s="1"/>
    </row>
    <row r="1223" spans="5:13" x14ac:dyDescent="0.25">
      <c r="E1223" s="28"/>
      <c r="K1223" s="25" t="str">
        <f t="shared" si="20"/>
        <v/>
      </c>
      <c r="M1223" s="1"/>
    </row>
    <row r="1224" spans="5:13" x14ac:dyDescent="0.25">
      <c r="E1224" s="28"/>
      <c r="K1224" s="25" t="str">
        <f t="shared" si="20"/>
        <v/>
      </c>
      <c r="M1224" s="1"/>
    </row>
    <row r="1225" spans="5:13" x14ac:dyDescent="0.25">
      <c r="E1225" s="28"/>
      <c r="K1225" s="25" t="str">
        <f t="shared" ref="K1225:K1288" si="21">IF(OR(I1225&lt;3654,ISERROR(DATE(YEAR(I1225),MONTH(I1225),MONTH(I1225)))),"","0")</f>
        <v/>
      </c>
      <c r="M1225" s="1"/>
    </row>
    <row r="1226" spans="5:13" x14ac:dyDescent="0.25">
      <c r="E1226" s="28"/>
      <c r="K1226" s="25" t="str">
        <f t="shared" si="21"/>
        <v/>
      </c>
      <c r="M1226" s="1"/>
    </row>
    <row r="1227" spans="5:13" x14ac:dyDescent="0.25">
      <c r="E1227" s="28"/>
      <c r="K1227" s="25" t="str">
        <f t="shared" si="21"/>
        <v/>
      </c>
      <c r="M1227" s="1"/>
    </row>
    <row r="1228" spans="5:13" x14ac:dyDescent="0.25">
      <c r="E1228" s="28"/>
      <c r="K1228" s="25" t="str">
        <f t="shared" si="21"/>
        <v/>
      </c>
      <c r="M1228" s="1"/>
    </row>
    <row r="1229" spans="5:13" x14ac:dyDescent="0.25">
      <c r="E1229" s="28"/>
      <c r="K1229" s="25" t="str">
        <f t="shared" si="21"/>
        <v/>
      </c>
      <c r="M1229" s="1"/>
    </row>
    <row r="1230" spans="5:13" x14ac:dyDescent="0.25">
      <c r="E1230" s="28"/>
      <c r="K1230" s="25" t="str">
        <f t="shared" si="21"/>
        <v/>
      </c>
      <c r="M1230" s="1"/>
    </row>
    <row r="1231" spans="5:13" x14ac:dyDescent="0.25">
      <c r="E1231" s="28"/>
      <c r="K1231" s="25" t="str">
        <f t="shared" si="21"/>
        <v/>
      </c>
      <c r="M1231" s="1"/>
    </row>
    <row r="1232" spans="5:13" x14ac:dyDescent="0.25">
      <c r="E1232" s="28"/>
      <c r="K1232" s="25" t="str">
        <f t="shared" si="21"/>
        <v/>
      </c>
      <c r="M1232" s="1"/>
    </row>
    <row r="1233" spans="5:13" x14ac:dyDescent="0.25">
      <c r="E1233" s="28"/>
      <c r="K1233" s="25" t="str">
        <f t="shared" si="21"/>
        <v/>
      </c>
      <c r="M1233" s="1"/>
    </row>
    <row r="1234" spans="5:13" x14ac:dyDescent="0.25">
      <c r="E1234" s="28"/>
      <c r="K1234" s="25" t="str">
        <f t="shared" si="21"/>
        <v/>
      </c>
      <c r="M1234" s="1"/>
    </row>
    <row r="1235" spans="5:13" x14ac:dyDescent="0.25">
      <c r="E1235" s="28"/>
      <c r="K1235" s="25" t="str">
        <f t="shared" si="21"/>
        <v/>
      </c>
      <c r="M1235" s="1"/>
    </row>
    <row r="1236" spans="5:13" x14ac:dyDescent="0.25">
      <c r="E1236" s="28"/>
      <c r="K1236" s="25" t="str">
        <f t="shared" si="21"/>
        <v/>
      </c>
      <c r="M1236" s="1"/>
    </row>
    <row r="1237" spans="5:13" x14ac:dyDescent="0.25">
      <c r="E1237" s="28"/>
      <c r="K1237" s="25" t="str">
        <f t="shared" si="21"/>
        <v/>
      </c>
      <c r="M1237" s="1"/>
    </row>
    <row r="1238" spans="5:13" x14ac:dyDescent="0.25">
      <c r="E1238" s="28"/>
      <c r="K1238" s="25" t="str">
        <f t="shared" si="21"/>
        <v/>
      </c>
      <c r="M1238" s="1"/>
    </row>
    <row r="1239" spans="5:13" x14ac:dyDescent="0.25">
      <c r="E1239" s="28"/>
      <c r="K1239" s="25" t="str">
        <f t="shared" si="21"/>
        <v/>
      </c>
      <c r="M1239" s="1"/>
    </row>
    <row r="1240" spans="5:13" x14ac:dyDescent="0.25">
      <c r="E1240" s="28"/>
      <c r="K1240" s="25" t="str">
        <f t="shared" si="21"/>
        <v/>
      </c>
      <c r="M1240" s="1"/>
    </row>
    <row r="1241" spans="5:13" x14ac:dyDescent="0.25">
      <c r="E1241" s="28"/>
      <c r="K1241" s="25" t="str">
        <f t="shared" si="21"/>
        <v/>
      </c>
      <c r="M1241" s="1"/>
    </row>
    <row r="1242" spans="5:13" x14ac:dyDescent="0.25">
      <c r="E1242" s="28"/>
      <c r="K1242" s="25" t="str">
        <f t="shared" si="21"/>
        <v/>
      </c>
      <c r="M1242" s="1"/>
    </row>
    <row r="1243" spans="5:13" x14ac:dyDescent="0.25">
      <c r="E1243" s="28"/>
      <c r="K1243" s="25" t="str">
        <f t="shared" si="21"/>
        <v/>
      </c>
      <c r="M1243" s="1"/>
    </row>
    <row r="1244" spans="5:13" x14ac:dyDescent="0.25">
      <c r="E1244" s="28"/>
      <c r="K1244" s="25" t="str">
        <f t="shared" si="21"/>
        <v/>
      </c>
      <c r="M1244" s="1"/>
    </row>
    <row r="1245" spans="5:13" x14ac:dyDescent="0.25">
      <c r="E1245" s="28"/>
      <c r="K1245" s="25" t="str">
        <f t="shared" si="21"/>
        <v/>
      </c>
      <c r="M1245" s="1"/>
    </row>
    <row r="1246" spans="5:13" x14ac:dyDescent="0.25">
      <c r="E1246" s="28"/>
      <c r="K1246" s="25" t="str">
        <f t="shared" si="21"/>
        <v/>
      </c>
      <c r="M1246" s="1"/>
    </row>
    <row r="1247" spans="5:13" x14ac:dyDescent="0.25">
      <c r="E1247" s="28"/>
      <c r="K1247" s="25" t="str">
        <f t="shared" si="21"/>
        <v/>
      </c>
      <c r="M1247" s="1"/>
    </row>
    <row r="1248" spans="5:13" x14ac:dyDescent="0.25">
      <c r="E1248" s="28"/>
      <c r="K1248" s="25" t="str">
        <f t="shared" si="21"/>
        <v/>
      </c>
      <c r="M1248" s="1"/>
    </row>
    <row r="1249" spans="5:13" x14ac:dyDescent="0.25">
      <c r="E1249" s="28"/>
      <c r="K1249" s="25" t="str">
        <f t="shared" si="21"/>
        <v/>
      </c>
      <c r="M1249" s="1"/>
    </row>
    <row r="1250" spans="5:13" x14ac:dyDescent="0.25">
      <c r="E1250" s="28"/>
      <c r="K1250" s="25" t="str">
        <f t="shared" si="21"/>
        <v/>
      </c>
      <c r="M1250" s="1"/>
    </row>
    <row r="1251" spans="5:13" x14ac:dyDescent="0.25">
      <c r="E1251" s="28"/>
      <c r="K1251" s="25" t="str">
        <f t="shared" si="21"/>
        <v/>
      </c>
      <c r="M1251" s="1"/>
    </row>
    <row r="1252" spans="5:13" x14ac:dyDescent="0.25">
      <c r="E1252" s="28"/>
      <c r="K1252" s="25" t="str">
        <f t="shared" si="21"/>
        <v/>
      </c>
      <c r="M1252" s="1"/>
    </row>
    <row r="1253" spans="5:13" x14ac:dyDescent="0.25">
      <c r="E1253" s="28"/>
      <c r="K1253" s="25" t="str">
        <f t="shared" si="21"/>
        <v/>
      </c>
      <c r="M1253" s="1"/>
    </row>
    <row r="1254" spans="5:13" x14ac:dyDescent="0.25">
      <c r="E1254" s="28"/>
      <c r="K1254" s="25" t="str">
        <f t="shared" si="21"/>
        <v/>
      </c>
      <c r="M1254" s="1"/>
    </row>
    <row r="1255" spans="5:13" x14ac:dyDescent="0.25">
      <c r="E1255" s="28"/>
      <c r="K1255" s="25" t="str">
        <f t="shared" si="21"/>
        <v/>
      </c>
      <c r="M1255" s="1"/>
    </row>
    <row r="1256" spans="5:13" x14ac:dyDescent="0.25">
      <c r="E1256" s="28"/>
      <c r="K1256" s="25" t="str">
        <f t="shared" si="21"/>
        <v/>
      </c>
      <c r="M1256" s="1"/>
    </row>
    <row r="1257" spans="5:13" x14ac:dyDescent="0.25">
      <c r="E1257" s="28"/>
      <c r="K1257" s="25" t="str">
        <f t="shared" si="21"/>
        <v/>
      </c>
      <c r="M1257" s="1"/>
    </row>
    <row r="1258" spans="5:13" x14ac:dyDescent="0.25">
      <c r="E1258" s="28"/>
      <c r="K1258" s="25" t="str">
        <f t="shared" si="21"/>
        <v/>
      </c>
      <c r="M1258" s="1"/>
    </row>
    <row r="1259" spans="5:13" x14ac:dyDescent="0.25">
      <c r="E1259" s="28"/>
      <c r="K1259" s="25" t="str">
        <f t="shared" si="21"/>
        <v/>
      </c>
      <c r="M1259" s="1"/>
    </row>
    <row r="1260" spans="5:13" x14ac:dyDescent="0.25">
      <c r="E1260" s="28"/>
      <c r="K1260" s="25" t="str">
        <f t="shared" si="21"/>
        <v/>
      </c>
      <c r="M1260" s="1"/>
    </row>
    <row r="1261" spans="5:13" x14ac:dyDescent="0.25">
      <c r="E1261" s="28"/>
      <c r="K1261" s="25" t="str">
        <f t="shared" si="21"/>
        <v/>
      </c>
      <c r="M1261" s="1"/>
    </row>
    <row r="1262" spans="5:13" x14ac:dyDescent="0.25">
      <c r="E1262" s="28"/>
      <c r="K1262" s="25" t="str">
        <f t="shared" si="21"/>
        <v/>
      </c>
      <c r="M1262" s="1"/>
    </row>
    <row r="1263" spans="5:13" x14ac:dyDescent="0.25">
      <c r="E1263" s="28"/>
      <c r="K1263" s="25" t="str">
        <f t="shared" si="21"/>
        <v/>
      </c>
      <c r="M1263" s="1"/>
    </row>
    <row r="1264" spans="5:13" x14ac:dyDescent="0.25">
      <c r="E1264" s="28"/>
      <c r="K1264" s="25" t="str">
        <f t="shared" si="21"/>
        <v/>
      </c>
      <c r="M1264" s="1"/>
    </row>
    <row r="1265" spans="5:13" x14ac:dyDescent="0.25">
      <c r="E1265" s="28"/>
      <c r="K1265" s="25" t="str">
        <f t="shared" si="21"/>
        <v/>
      </c>
      <c r="M1265" s="1"/>
    </row>
    <row r="1266" spans="5:13" x14ac:dyDescent="0.25">
      <c r="E1266" s="28"/>
      <c r="K1266" s="25" t="str">
        <f t="shared" si="21"/>
        <v/>
      </c>
      <c r="M1266" s="1"/>
    </row>
    <row r="1267" spans="5:13" x14ac:dyDescent="0.25">
      <c r="E1267" s="28"/>
      <c r="K1267" s="25" t="str">
        <f t="shared" si="21"/>
        <v/>
      </c>
      <c r="M1267" s="1"/>
    </row>
    <row r="1268" spans="5:13" x14ac:dyDescent="0.25">
      <c r="E1268" s="28"/>
      <c r="K1268" s="25" t="str">
        <f t="shared" si="21"/>
        <v/>
      </c>
      <c r="M1268" s="1"/>
    </row>
    <row r="1269" spans="5:13" x14ac:dyDescent="0.25">
      <c r="E1269" s="28"/>
      <c r="K1269" s="25" t="str">
        <f t="shared" si="21"/>
        <v/>
      </c>
      <c r="M1269" s="1"/>
    </row>
    <row r="1270" spans="5:13" x14ac:dyDescent="0.25">
      <c r="E1270" s="28"/>
      <c r="K1270" s="25" t="str">
        <f t="shared" si="21"/>
        <v/>
      </c>
      <c r="M1270" s="1"/>
    </row>
    <row r="1271" spans="5:13" x14ac:dyDescent="0.25">
      <c r="E1271" s="28"/>
      <c r="K1271" s="25" t="str">
        <f t="shared" si="21"/>
        <v/>
      </c>
      <c r="M1271" s="1"/>
    </row>
    <row r="1272" spans="5:13" x14ac:dyDescent="0.25">
      <c r="E1272" s="28"/>
      <c r="K1272" s="25" t="str">
        <f t="shared" si="21"/>
        <v/>
      </c>
      <c r="M1272" s="1"/>
    </row>
    <row r="1273" spans="5:13" x14ac:dyDescent="0.25">
      <c r="E1273" s="28"/>
      <c r="K1273" s="25" t="str">
        <f t="shared" si="21"/>
        <v/>
      </c>
      <c r="M1273" s="1"/>
    </row>
    <row r="1274" spans="5:13" x14ac:dyDescent="0.25">
      <c r="E1274" s="28"/>
      <c r="K1274" s="25" t="str">
        <f t="shared" si="21"/>
        <v/>
      </c>
      <c r="M1274" s="1"/>
    </row>
    <row r="1275" spans="5:13" x14ac:dyDescent="0.25">
      <c r="E1275" s="28"/>
      <c r="K1275" s="25" t="str">
        <f t="shared" si="21"/>
        <v/>
      </c>
      <c r="M1275" s="1"/>
    </row>
    <row r="1276" spans="5:13" x14ac:dyDescent="0.25">
      <c r="E1276" s="28"/>
      <c r="K1276" s="25" t="str">
        <f t="shared" si="21"/>
        <v/>
      </c>
      <c r="M1276" s="1"/>
    </row>
    <row r="1277" spans="5:13" x14ac:dyDescent="0.25">
      <c r="E1277" s="28"/>
      <c r="K1277" s="25" t="str">
        <f t="shared" si="21"/>
        <v/>
      </c>
      <c r="M1277" s="1"/>
    </row>
    <row r="1278" spans="5:13" x14ac:dyDescent="0.25">
      <c r="E1278" s="28"/>
      <c r="K1278" s="25" t="str">
        <f t="shared" si="21"/>
        <v/>
      </c>
      <c r="M1278" s="1"/>
    </row>
    <row r="1279" spans="5:13" x14ac:dyDescent="0.25">
      <c r="E1279" s="28"/>
      <c r="K1279" s="25" t="str">
        <f t="shared" si="21"/>
        <v/>
      </c>
      <c r="M1279" s="1"/>
    </row>
    <row r="1280" spans="5:13" x14ac:dyDescent="0.25">
      <c r="E1280" s="28"/>
      <c r="K1280" s="25" t="str">
        <f t="shared" si="21"/>
        <v/>
      </c>
      <c r="M1280" s="1"/>
    </row>
    <row r="1281" spans="5:13" x14ac:dyDescent="0.25">
      <c r="E1281" s="28"/>
      <c r="K1281" s="25" t="str">
        <f t="shared" si="21"/>
        <v/>
      </c>
      <c r="M1281" s="1"/>
    </row>
    <row r="1282" spans="5:13" x14ac:dyDescent="0.25">
      <c r="E1282" s="28"/>
      <c r="K1282" s="25" t="str">
        <f t="shared" si="21"/>
        <v/>
      </c>
      <c r="M1282" s="1"/>
    </row>
    <row r="1283" spans="5:13" x14ac:dyDescent="0.25">
      <c r="E1283" s="28"/>
      <c r="K1283" s="25" t="str">
        <f t="shared" si="21"/>
        <v/>
      </c>
      <c r="M1283" s="1"/>
    </row>
    <row r="1284" spans="5:13" x14ac:dyDescent="0.25">
      <c r="E1284" s="28"/>
      <c r="K1284" s="25" t="str">
        <f t="shared" si="21"/>
        <v/>
      </c>
      <c r="M1284" s="1"/>
    </row>
    <row r="1285" spans="5:13" x14ac:dyDescent="0.25">
      <c r="E1285" s="28"/>
      <c r="K1285" s="25" t="str">
        <f t="shared" si="21"/>
        <v/>
      </c>
      <c r="M1285" s="1"/>
    </row>
    <row r="1286" spans="5:13" x14ac:dyDescent="0.25">
      <c r="E1286" s="28"/>
      <c r="K1286" s="25" t="str">
        <f t="shared" si="21"/>
        <v/>
      </c>
      <c r="M1286" s="1"/>
    </row>
    <row r="1287" spans="5:13" x14ac:dyDescent="0.25">
      <c r="E1287" s="28"/>
      <c r="K1287" s="25" t="str">
        <f t="shared" si="21"/>
        <v/>
      </c>
      <c r="M1287" s="1"/>
    </row>
    <row r="1288" spans="5:13" x14ac:dyDescent="0.25">
      <c r="E1288" s="28"/>
      <c r="K1288" s="25" t="str">
        <f t="shared" si="21"/>
        <v/>
      </c>
      <c r="M1288" s="1"/>
    </row>
    <row r="1289" spans="5:13" x14ac:dyDescent="0.25">
      <c r="E1289" s="28"/>
      <c r="K1289" s="25" t="str">
        <f t="shared" ref="K1289:K1352" si="22">IF(OR(I1289&lt;3654,ISERROR(DATE(YEAR(I1289),MONTH(I1289),MONTH(I1289)))),"","0")</f>
        <v/>
      </c>
      <c r="M1289" s="1"/>
    </row>
    <row r="1290" spans="5:13" x14ac:dyDescent="0.25">
      <c r="E1290" s="28"/>
      <c r="K1290" s="25" t="str">
        <f t="shared" si="22"/>
        <v/>
      </c>
      <c r="M1290" s="1"/>
    </row>
    <row r="1291" spans="5:13" x14ac:dyDescent="0.25">
      <c r="E1291" s="28"/>
      <c r="K1291" s="25" t="str">
        <f t="shared" si="22"/>
        <v/>
      </c>
      <c r="M1291" s="1"/>
    </row>
    <row r="1292" spans="5:13" x14ac:dyDescent="0.25">
      <c r="E1292" s="28"/>
      <c r="K1292" s="25" t="str">
        <f t="shared" si="22"/>
        <v/>
      </c>
      <c r="M1292" s="1"/>
    </row>
    <row r="1293" spans="5:13" x14ac:dyDescent="0.25">
      <c r="E1293" s="28"/>
      <c r="K1293" s="25" t="str">
        <f t="shared" si="22"/>
        <v/>
      </c>
      <c r="M1293" s="1"/>
    </row>
    <row r="1294" spans="5:13" x14ac:dyDescent="0.25">
      <c r="E1294" s="28"/>
      <c r="K1294" s="25" t="str">
        <f t="shared" si="22"/>
        <v/>
      </c>
      <c r="M1294" s="1"/>
    </row>
    <row r="1295" spans="5:13" x14ac:dyDescent="0.25">
      <c r="E1295" s="28"/>
      <c r="K1295" s="25" t="str">
        <f t="shared" si="22"/>
        <v/>
      </c>
      <c r="M1295" s="1"/>
    </row>
    <row r="1296" spans="5:13" x14ac:dyDescent="0.25">
      <c r="E1296" s="28"/>
      <c r="K1296" s="25" t="str">
        <f t="shared" si="22"/>
        <v/>
      </c>
      <c r="M1296" s="1"/>
    </row>
    <row r="1297" spans="5:13" x14ac:dyDescent="0.25">
      <c r="E1297" s="28"/>
      <c r="K1297" s="25" t="str">
        <f t="shared" si="22"/>
        <v/>
      </c>
      <c r="M1297" s="1"/>
    </row>
    <row r="1298" spans="5:13" x14ac:dyDescent="0.25">
      <c r="E1298" s="28"/>
      <c r="K1298" s="25" t="str">
        <f t="shared" si="22"/>
        <v/>
      </c>
      <c r="M1298" s="1"/>
    </row>
    <row r="1299" spans="5:13" x14ac:dyDescent="0.25">
      <c r="E1299" s="28"/>
      <c r="K1299" s="25" t="str">
        <f t="shared" si="22"/>
        <v/>
      </c>
      <c r="M1299" s="1"/>
    </row>
    <row r="1300" spans="5:13" x14ac:dyDescent="0.25">
      <c r="E1300" s="28"/>
      <c r="K1300" s="25" t="str">
        <f t="shared" si="22"/>
        <v/>
      </c>
      <c r="M1300" s="1"/>
    </row>
    <row r="1301" spans="5:13" x14ac:dyDescent="0.25">
      <c r="E1301" s="28"/>
      <c r="K1301" s="25" t="str">
        <f t="shared" si="22"/>
        <v/>
      </c>
      <c r="M1301" s="1"/>
    </row>
    <row r="1302" spans="5:13" x14ac:dyDescent="0.25">
      <c r="E1302" s="28"/>
      <c r="K1302" s="25" t="str">
        <f t="shared" si="22"/>
        <v/>
      </c>
      <c r="M1302" s="1"/>
    </row>
    <row r="1303" spans="5:13" x14ac:dyDescent="0.25">
      <c r="E1303" s="28"/>
      <c r="K1303" s="25" t="str">
        <f t="shared" si="22"/>
        <v/>
      </c>
      <c r="M1303" s="1"/>
    </row>
    <row r="1304" spans="5:13" x14ac:dyDescent="0.25">
      <c r="E1304" s="28"/>
      <c r="K1304" s="25" t="str">
        <f t="shared" si="22"/>
        <v/>
      </c>
      <c r="M1304" s="1"/>
    </row>
    <row r="1305" spans="5:13" x14ac:dyDescent="0.25">
      <c r="E1305" s="28"/>
      <c r="K1305" s="25" t="str">
        <f t="shared" si="22"/>
        <v/>
      </c>
      <c r="M1305" s="1"/>
    </row>
    <row r="1306" spans="5:13" x14ac:dyDescent="0.25">
      <c r="E1306" s="28"/>
      <c r="K1306" s="25" t="str">
        <f t="shared" si="22"/>
        <v/>
      </c>
      <c r="M1306" s="1"/>
    </row>
    <row r="1307" spans="5:13" x14ac:dyDescent="0.25">
      <c r="E1307" s="28"/>
      <c r="K1307" s="25" t="str">
        <f t="shared" si="22"/>
        <v/>
      </c>
      <c r="M1307" s="1"/>
    </row>
    <row r="1308" spans="5:13" x14ac:dyDescent="0.25">
      <c r="E1308" s="28"/>
      <c r="K1308" s="25" t="str">
        <f t="shared" si="22"/>
        <v/>
      </c>
      <c r="M1308" s="1"/>
    </row>
    <row r="1309" spans="5:13" x14ac:dyDescent="0.25">
      <c r="E1309" s="28"/>
      <c r="K1309" s="25" t="str">
        <f t="shared" si="22"/>
        <v/>
      </c>
      <c r="M1309" s="1"/>
    </row>
    <row r="1310" spans="5:13" x14ac:dyDescent="0.25">
      <c r="E1310" s="28"/>
      <c r="K1310" s="25" t="str">
        <f t="shared" si="22"/>
        <v/>
      </c>
      <c r="M1310" s="1"/>
    </row>
    <row r="1311" spans="5:13" x14ac:dyDescent="0.25">
      <c r="E1311" s="28"/>
      <c r="K1311" s="25" t="str">
        <f t="shared" si="22"/>
        <v/>
      </c>
      <c r="M1311" s="1"/>
    </row>
    <row r="1312" spans="5:13" x14ac:dyDescent="0.25">
      <c r="E1312" s="28"/>
      <c r="K1312" s="25" t="str">
        <f t="shared" si="22"/>
        <v/>
      </c>
      <c r="M1312" s="1"/>
    </row>
    <row r="1313" spans="5:13" x14ac:dyDescent="0.25">
      <c r="E1313" s="28"/>
      <c r="K1313" s="25" t="str">
        <f t="shared" si="22"/>
        <v/>
      </c>
      <c r="M1313" s="1"/>
    </row>
    <row r="1314" spans="5:13" x14ac:dyDescent="0.25">
      <c r="E1314" s="28"/>
      <c r="K1314" s="25" t="str">
        <f t="shared" si="22"/>
        <v/>
      </c>
      <c r="M1314" s="1"/>
    </row>
    <row r="1315" spans="5:13" x14ac:dyDescent="0.25">
      <c r="E1315" s="28"/>
      <c r="K1315" s="25" t="str">
        <f t="shared" si="22"/>
        <v/>
      </c>
      <c r="M1315" s="1"/>
    </row>
    <row r="1316" spans="5:13" x14ac:dyDescent="0.25">
      <c r="E1316" s="28"/>
      <c r="K1316" s="25" t="str">
        <f t="shared" si="22"/>
        <v/>
      </c>
      <c r="M1316" s="1"/>
    </row>
    <row r="1317" spans="5:13" x14ac:dyDescent="0.25">
      <c r="E1317" s="28"/>
      <c r="K1317" s="25" t="str">
        <f t="shared" si="22"/>
        <v/>
      </c>
      <c r="M1317" s="1"/>
    </row>
    <row r="1318" spans="5:13" x14ac:dyDescent="0.25">
      <c r="E1318" s="28"/>
      <c r="K1318" s="25" t="str">
        <f t="shared" si="22"/>
        <v/>
      </c>
      <c r="M1318" s="1"/>
    </row>
    <row r="1319" spans="5:13" x14ac:dyDescent="0.25">
      <c r="E1319" s="28"/>
      <c r="K1319" s="25" t="str">
        <f t="shared" si="22"/>
        <v/>
      </c>
      <c r="M1319" s="1"/>
    </row>
    <row r="1320" spans="5:13" x14ac:dyDescent="0.25">
      <c r="E1320" s="28"/>
      <c r="K1320" s="25" t="str">
        <f t="shared" si="22"/>
        <v/>
      </c>
      <c r="M1320" s="1"/>
    </row>
    <row r="1321" spans="5:13" x14ac:dyDescent="0.25">
      <c r="E1321" s="28"/>
      <c r="K1321" s="25" t="str">
        <f t="shared" si="22"/>
        <v/>
      </c>
      <c r="M1321" s="1"/>
    </row>
    <row r="1322" spans="5:13" x14ac:dyDescent="0.25">
      <c r="E1322" s="28"/>
      <c r="K1322" s="25" t="str">
        <f t="shared" si="22"/>
        <v/>
      </c>
      <c r="M1322" s="1"/>
    </row>
    <row r="1323" spans="5:13" x14ac:dyDescent="0.25">
      <c r="E1323" s="28"/>
      <c r="K1323" s="25" t="str">
        <f t="shared" si="22"/>
        <v/>
      </c>
      <c r="M1323" s="1"/>
    </row>
    <row r="1324" spans="5:13" x14ac:dyDescent="0.25">
      <c r="E1324" s="28"/>
      <c r="K1324" s="25" t="str">
        <f t="shared" si="22"/>
        <v/>
      </c>
      <c r="M1324" s="1"/>
    </row>
    <row r="1325" spans="5:13" x14ac:dyDescent="0.25">
      <c r="E1325" s="28"/>
      <c r="K1325" s="25" t="str">
        <f t="shared" si="22"/>
        <v/>
      </c>
      <c r="M1325" s="1"/>
    </row>
    <row r="1326" spans="5:13" x14ac:dyDescent="0.25">
      <c r="E1326" s="28"/>
      <c r="K1326" s="25" t="str">
        <f t="shared" si="22"/>
        <v/>
      </c>
      <c r="M1326" s="1"/>
    </row>
    <row r="1327" spans="5:13" x14ac:dyDescent="0.25">
      <c r="E1327" s="28"/>
      <c r="K1327" s="25" t="str">
        <f t="shared" si="22"/>
        <v/>
      </c>
      <c r="M1327" s="1"/>
    </row>
    <row r="1328" spans="5:13" x14ac:dyDescent="0.25">
      <c r="E1328" s="28"/>
      <c r="K1328" s="25" t="str">
        <f t="shared" si="22"/>
        <v/>
      </c>
      <c r="M1328" s="1"/>
    </row>
    <row r="1329" spans="5:13" x14ac:dyDescent="0.25">
      <c r="E1329" s="28"/>
      <c r="K1329" s="25" t="str">
        <f t="shared" si="22"/>
        <v/>
      </c>
      <c r="M1329" s="1"/>
    </row>
    <row r="1330" spans="5:13" x14ac:dyDescent="0.25">
      <c r="E1330" s="28"/>
      <c r="K1330" s="25" t="str">
        <f t="shared" si="22"/>
        <v/>
      </c>
      <c r="M1330" s="1"/>
    </row>
    <row r="1331" spans="5:13" x14ac:dyDescent="0.25">
      <c r="E1331" s="28"/>
      <c r="K1331" s="25" t="str">
        <f t="shared" si="22"/>
        <v/>
      </c>
      <c r="M1331" s="1"/>
    </row>
    <row r="1332" spans="5:13" x14ac:dyDescent="0.25">
      <c r="E1332" s="28"/>
      <c r="K1332" s="25" t="str">
        <f t="shared" si="22"/>
        <v/>
      </c>
      <c r="M1332" s="1"/>
    </row>
    <row r="1333" spans="5:13" x14ac:dyDescent="0.25">
      <c r="E1333" s="28"/>
      <c r="K1333" s="25" t="str">
        <f t="shared" si="22"/>
        <v/>
      </c>
      <c r="M1333" s="1"/>
    </row>
    <row r="1334" spans="5:13" x14ac:dyDescent="0.25">
      <c r="E1334" s="28"/>
      <c r="K1334" s="25" t="str">
        <f t="shared" si="22"/>
        <v/>
      </c>
      <c r="M1334" s="1"/>
    </row>
    <row r="1335" spans="5:13" x14ac:dyDescent="0.25">
      <c r="E1335" s="28"/>
      <c r="K1335" s="25" t="str">
        <f t="shared" si="22"/>
        <v/>
      </c>
      <c r="M1335" s="1"/>
    </row>
    <row r="1336" spans="5:13" x14ac:dyDescent="0.25">
      <c r="E1336" s="28"/>
      <c r="K1336" s="25" t="str">
        <f t="shared" si="22"/>
        <v/>
      </c>
      <c r="M1336" s="1"/>
    </row>
    <row r="1337" spans="5:13" x14ac:dyDescent="0.25">
      <c r="E1337" s="28"/>
      <c r="K1337" s="25" t="str">
        <f t="shared" si="22"/>
        <v/>
      </c>
      <c r="M1337" s="1"/>
    </row>
    <row r="1338" spans="5:13" x14ac:dyDescent="0.25">
      <c r="E1338" s="28"/>
      <c r="K1338" s="25" t="str">
        <f t="shared" si="22"/>
        <v/>
      </c>
      <c r="M1338" s="1"/>
    </row>
    <row r="1339" spans="5:13" x14ac:dyDescent="0.25">
      <c r="E1339" s="28"/>
      <c r="K1339" s="25" t="str">
        <f t="shared" si="22"/>
        <v/>
      </c>
      <c r="M1339" s="1"/>
    </row>
    <row r="1340" spans="5:13" x14ac:dyDescent="0.25">
      <c r="E1340" s="28"/>
      <c r="K1340" s="25" t="str">
        <f t="shared" si="22"/>
        <v/>
      </c>
      <c r="M1340" s="1"/>
    </row>
    <row r="1341" spans="5:13" x14ac:dyDescent="0.25">
      <c r="E1341" s="28"/>
      <c r="K1341" s="25" t="str">
        <f t="shared" si="22"/>
        <v/>
      </c>
      <c r="M1341" s="1"/>
    </row>
    <row r="1342" spans="5:13" x14ac:dyDescent="0.25">
      <c r="E1342" s="28"/>
      <c r="K1342" s="25" t="str">
        <f t="shared" si="22"/>
        <v/>
      </c>
      <c r="M1342" s="1"/>
    </row>
    <row r="1343" spans="5:13" x14ac:dyDescent="0.25">
      <c r="E1343" s="28"/>
      <c r="K1343" s="25" t="str">
        <f t="shared" si="22"/>
        <v/>
      </c>
      <c r="M1343" s="1"/>
    </row>
    <row r="1344" spans="5:13" x14ac:dyDescent="0.25">
      <c r="E1344" s="28"/>
      <c r="K1344" s="25" t="str">
        <f t="shared" si="22"/>
        <v/>
      </c>
      <c r="M1344" s="1"/>
    </row>
    <row r="1345" spans="5:13" x14ac:dyDescent="0.25">
      <c r="E1345" s="28"/>
      <c r="K1345" s="25" t="str">
        <f t="shared" si="22"/>
        <v/>
      </c>
      <c r="M1345" s="1"/>
    </row>
    <row r="1346" spans="5:13" x14ac:dyDescent="0.25">
      <c r="E1346" s="28"/>
      <c r="K1346" s="25" t="str">
        <f t="shared" si="22"/>
        <v/>
      </c>
      <c r="M1346" s="1"/>
    </row>
    <row r="1347" spans="5:13" x14ac:dyDescent="0.25">
      <c r="E1347" s="28"/>
      <c r="K1347" s="25" t="str">
        <f t="shared" si="22"/>
        <v/>
      </c>
      <c r="M1347" s="1"/>
    </row>
    <row r="1348" spans="5:13" x14ac:dyDescent="0.25">
      <c r="E1348" s="28"/>
      <c r="K1348" s="25" t="str">
        <f t="shared" si="22"/>
        <v/>
      </c>
      <c r="M1348" s="1"/>
    </row>
    <row r="1349" spans="5:13" x14ac:dyDescent="0.25">
      <c r="E1349" s="28"/>
      <c r="K1349" s="25" t="str">
        <f t="shared" si="22"/>
        <v/>
      </c>
      <c r="M1349" s="1"/>
    </row>
    <row r="1350" spans="5:13" x14ac:dyDescent="0.25">
      <c r="E1350" s="28"/>
      <c r="K1350" s="25" t="str">
        <f t="shared" si="22"/>
        <v/>
      </c>
      <c r="M1350" s="1"/>
    </row>
    <row r="1351" spans="5:13" x14ac:dyDescent="0.25">
      <c r="E1351" s="28"/>
      <c r="K1351" s="25" t="str">
        <f t="shared" si="22"/>
        <v/>
      </c>
      <c r="M1351" s="1"/>
    </row>
    <row r="1352" spans="5:13" x14ac:dyDescent="0.25">
      <c r="E1352" s="28"/>
      <c r="K1352" s="25" t="str">
        <f t="shared" si="22"/>
        <v/>
      </c>
      <c r="M1352" s="1"/>
    </row>
    <row r="1353" spans="5:13" x14ac:dyDescent="0.25">
      <c r="E1353" s="28"/>
      <c r="K1353" s="25" t="str">
        <f t="shared" ref="K1353:K1416" si="23">IF(OR(I1353&lt;3654,ISERROR(DATE(YEAR(I1353),MONTH(I1353),MONTH(I1353)))),"","0")</f>
        <v/>
      </c>
      <c r="M1353" s="1"/>
    </row>
    <row r="1354" spans="5:13" x14ac:dyDescent="0.25">
      <c r="E1354" s="28"/>
      <c r="K1354" s="25" t="str">
        <f t="shared" si="23"/>
        <v/>
      </c>
      <c r="M1354" s="1"/>
    </row>
    <row r="1355" spans="5:13" x14ac:dyDescent="0.25">
      <c r="E1355" s="28"/>
      <c r="K1355" s="25" t="str">
        <f t="shared" si="23"/>
        <v/>
      </c>
      <c r="M1355" s="1"/>
    </row>
    <row r="1356" spans="5:13" x14ac:dyDescent="0.25">
      <c r="E1356" s="28"/>
      <c r="K1356" s="25" t="str">
        <f t="shared" si="23"/>
        <v/>
      </c>
      <c r="M1356" s="1"/>
    </row>
    <row r="1357" spans="5:13" x14ac:dyDescent="0.25">
      <c r="E1357" s="28"/>
      <c r="K1357" s="25" t="str">
        <f t="shared" si="23"/>
        <v/>
      </c>
      <c r="M1357" s="1"/>
    </row>
    <row r="1358" spans="5:13" x14ac:dyDescent="0.25">
      <c r="E1358" s="28"/>
      <c r="K1358" s="25" t="str">
        <f t="shared" si="23"/>
        <v/>
      </c>
      <c r="M1358" s="1"/>
    </row>
    <row r="1359" spans="5:13" x14ac:dyDescent="0.25">
      <c r="E1359" s="28"/>
      <c r="K1359" s="25" t="str">
        <f t="shared" si="23"/>
        <v/>
      </c>
      <c r="M1359" s="1"/>
    </row>
    <row r="1360" spans="5:13" x14ac:dyDescent="0.25">
      <c r="E1360" s="28"/>
      <c r="K1360" s="25" t="str">
        <f t="shared" si="23"/>
        <v/>
      </c>
      <c r="M1360" s="1"/>
    </row>
    <row r="1361" spans="5:13" x14ac:dyDescent="0.25">
      <c r="E1361" s="28"/>
      <c r="K1361" s="25" t="str">
        <f t="shared" si="23"/>
        <v/>
      </c>
      <c r="M1361" s="1"/>
    </row>
    <row r="1362" spans="5:13" x14ac:dyDescent="0.25">
      <c r="E1362" s="28"/>
      <c r="K1362" s="25" t="str">
        <f t="shared" si="23"/>
        <v/>
      </c>
      <c r="M1362" s="1"/>
    </row>
    <row r="1363" spans="5:13" x14ac:dyDescent="0.25">
      <c r="E1363" s="28"/>
      <c r="K1363" s="25" t="str">
        <f t="shared" si="23"/>
        <v/>
      </c>
      <c r="M1363" s="1"/>
    </row>
    <row r="1364" spans="5:13" x14ac:dyDescent="0.25">
      <c r="E1364" s="28"/>
      <c r="K1364" s="25" t="str">
        <f t="shared" si="23"/>
        <v/>
      </c>
      <c r="M1364" s="1"/>
    </row>
    <row r="1365" spans="5:13" x14ac:dyDescent="0.25">
      <c r="E1365" s="28"/>
      <c r="K1365" s="25" t="str">
        <f t="shared" si="23"/>
        <v/>
      </c>
      <c r="M1365" s="1"/>
    </row>
    <row r="1366" spans="5:13" x14ac:dyDescent="0.25">
      <c r="E1366" s="28"/>
      <c r="K1366" s="25" t="str">
        <f t="shared" si="23"/>
        <v/>
      </c>
      <c r="M1366" s="1"/>
    </row>
    <row r="1367" spans="5:13" x14ac:dyDescent="0.25">
      <c r="E1367" s="28"/>
      <c r="K1367" s="25" t="str">
        <f t="shared" si="23"/>
        <v/>
      </c>
      <c r="M1367" s="1"/>
    </row>
    <row r="1368" spans="5:13" x14ac:dyDescent="0.25">
      <c r="E1368" s="28"/>
      <c r="K1368" s="25" t="str">
        <f t="shared" si="23"/>
        <v/>
      </c>
      <c r="M1368" s="1"/>
    </row>
    <row r="1369" spans="5:13" x14ac:dyDescent="0.25">
      <c r="E1369" s="28"/>
      <c r="K1369" s="25" t="str">
        <f t="shared" si="23"/>
        <v/>
      </c>
      <c r="M1369" s="1"/>
    </row>
    <row r="1370" spans="5:13" x14ac:dyDescent="0.25">
      <c r="E1370" s="28"/>
      <c r="K1370" s="25" t="str">
        <f t="shared" si="23"/>
        <v/>
      </c>
      <c r="M1370" s="1"/>
    </row>
    <row r="1371" spans="5:13" x14ac:dyDescent="0.25">
      <c r="E1371" s="28"/>
      <c r="K1371" s="25" t="str">
        <f t="shared" si="23"/>
        <v/>
      </c>
      <c r="M1371" s="1"/>
    </row>
    <row r="1372" spans="5:13" x14ac:dyDescent="0.25">
      <c r="E1372" s="28"/>
      <c r="K1372" s="25" t="str">
        <f t="shared" si="23"/>
        <v/>
      </c>
      <c r="M1372" s="1"/>
    </row>
    <row r="1373" spans="5:13" x14ac:dyDescent="0.25">
      <c r="E1373" s="28"/>
      <c r="K1373" s="25" t="str">
        <f t="shared" si="23"/>
        <v/>
      </c>
      <c r="M1373" s="1"/>
    </row>
    <row r="1374" spans="5:13" x14ac:dyDescent="0.25">
      <c r="E1374" s="28"/>
      <c r="K1374" s="25" t="str">
        <f t="shared" si="23"/>
        <v/>
      </c>
      <c r="M1374" s="1"/>
    </row>
    <row r="1375" spans="5:13" x14ac:dyDescent="0.25">
      <c r="E1375" s="28"/>
      <c r="K1375" s="25" t="str">
        <f t="shared" si="23"/>
        <v/>
      </c>
      <c r="M1375" s="1"/>
    </row>
    <row r="1376" spans="5:13" x14ac:dyDescent="0.25">
      <c r="E1376" s="28"/>
      <c r="K1376" s="25" t="str">
        <f t="shared" si="23"/>
        <v/>
      </c>
      <c r="M1376" s="1"/>
    </row>
    <row r="1377" spans="5:13" x14ac:dyDescent="0.25">
      <c r="E1377" s="28"/>
      <c r="K1377" s="25" t="str">
        <f t="shared" si="23"/>
        <v/>
      </c>
      <c r="M1377" s="1"/>
    </row>
    <row r="1378" spans="5:13" x14ac:dyDescent="0.25">
      <c r="E1378" s="28"/>
      <c r="K1378" s="25" t="str">
        <f t="shared" si="23"/>
        <v/>
      </c>
      <c r="M1378" s="1"/>
    </row>
    <row r="1379" spans="5:13" x14ac:dyDescent="0.25">
      <c r="E1379" s="28"/>
      <c r="K1379" s="25" t="str">
        <f t="shared" si="23"/>
        <v/>
      </c>
      <c r="M1379" s="1"/>
    </row>
    <row r="1380" spans="5:13" x14ac:dyDescent="0.25">
      <c r="E1380" s="28"/>
      <c r="K1380" s="25" t="str">
        <f t="shared" si="23"/>
        <v/>
      </c>
      <c r="M1380" s="1"/>
    </row>
    <row r="1381" spans="5:13" x14ac:dyDescent="0.25">
      <c r="E1381" s="28"/>
      <c r="K1381" s="25" t="str">
        <f t="shared" si="23"/>
        <v/>
      </c>
      <c r="M1381" s="1"/>
    </row>
    <row r="1382" spans="5:13" x14ac:dyDescent="0.25">
      <c r="E1382" s="28"/>
      <c r="K1382" s="25" t="str">
        <f t="shared" si="23"/>
        <v/>
      </c>
      <c r="M1382" s="1"/>
    </row>
    <row r="1383" spans="5:13" x14ac:dyDescent="0.25">
      <c r="E1383" s="28"/>
      <c r="K1383" s="25" t="str">
        <f t="shared" si="23"/>
        <v/>
      </c>
      <c r="M1383" s="1"/>
    </row>
    <row r="1384" spans="5:13" x14ac:dyDescent="0.25">
      <c r="E1384" s="28"/>
      <c r="K1384" s="25" t="str">
        <f t="shared" si="23"/>
        <v/>
      </c>
      <c r="M1384" s="1"/>
    </row>
    <row r="1385" spans="5:13" x14ac:dyDescent="0.25">
      <c r="E1385" s="28"/>
      <c r="K1385" s="25" t="str">
        <f t="shared" si="23"/>
        <v/>
      </c>
      <c r="M1385" s="1"/>
    </row>
    <row r="1386" spans="5:13" x14ac:dyDescent="0.25">
      <c r="E1386" s="28"/>
      <c r="K1386" s="25" t="str">
        <f t="shared" si="23"/>
        <v/>
      </c>
      <c r="M1386" s="1"/>
    </row>
    <row r="1387" spans="5:13" x14ac:dyDescent="0.25">
      <c r="E1387" s="28"/>
      <c r="K1387" s="25" t="str">
        <f t="shared" si="23"/>
        <v/>
      </c>
      <c r="M1387" s="1"/>
    </row>
    <row r="1388" spans="5:13" x14ac:dyDescent="0.25">
      <c r="E1388" s="28"/>
      <c r="K1388" s="25" t="str">
        <f t="shared" si="23"/>
        <v/>
      </c>
      <c r="M1388" s="1"/>
    </row>
    <row r="1389" spans="5:13" x14ac:dyDescent="0.25">
      <c r="E1389" s="28"/>
      <c r="K1389" s="25" t="str">
        <f t="shared" si="23"/>
        <v/>
      </c>
      <c r="M1389" s="1"/>
    </row>
    <row r="1390" spans="5:13" x14ac:dyDescent="0.25">
      <c r="E1390" s="28"/>
      <c r="K1390" s="25" t="str">
        <f t="shared" si="23"/>
        <v/>
      </c>
      <c r="M1390" s="1"/>
    </row>
    <row r="1391" spans="5:13" x14ac:dyDescent="0.25">
      <c r="E1391" s="28"/>
      <c r="K1391" s="25" t="str">
        <f t="shared" si="23"/>
        <v/>
      </c>
      <c r="M1391" s="1"/>
    </row>
    <row r="1392" spans="5:13" x14ac:dyDescent="0.25">
      <c r="E1392" s="28"/>
      <c r="K1392" s="25" t="str">
        <f t="shared" si="23"/>
        <v/>
      </c>
      <c r="M1392" s="1"/>
    </row>
    <row r="1393" spans="5:13" x14ac:dyDescent="0.25">
      <c r="E1393" s="28"/>
      <c r="K1393" s="25" t="str">
        <f t="shared" si="23"/>
        <v/>
      </c>
      <c r="M1393" s="1"/>
    </row>
    <row r="1394" spans="5:13" x14ac:dyDescent="0.25">
      <c r="E1394" s="28"/>
      <c r="K1394" s="25" t="str">
        <f t="shared" si="23"/>
        <v/>
      </c>
      <c r="M1394" s="1"/>
    </row>
    <row r="1395" spans="5:13" x14ac:dyDescent="0.25">
      <c r="E1395" s="28"/>
      <c r="K1395" s="25" t="str">
        <f t="shared" si="23"/>
        <v/>
      </c>
      <c r="M1395" s="1"/>
    </row>
    <row r="1396" spans="5:13" x14ac:dyDescent="0.25">
      <c r="E1396" s="28"/>
      <c r="K1396" s="25" t="str">
        <f t="shared" si="23"/>
        <v/>
      </c>
      <c r="M1396" s="1"/>
    </row>
    <row r="1397" spans="5:13" x14ac:dyDescent="0.25">
      <c r="E1397" s="28"/>
      <c r="K1397" s="25" t="str">
        <f t="shared" si="23"/>
        <v/>
      </c>
      <c r="M1397" s="1"/>
    </row>
    <row r="1398" spans="5:13" x14ac:dyDescent="0.25">
      <c r="E1398" s="28"/>
      <c r="K1398" s="25" t="str">
        <f t="shared" si="23"/>
        <v/>
      </c>
      <c r="M1398" s="1"/>
    </row>
    <row r="1399" spans="5:13" x14ac:dyDescent="0.25">
      <c r="E1399" s="28"/>
      <c r="K1399" s="25" t="str">
        <f t="shared" si="23"/>
        <v/>
      </c>
      <c r="M1399" s="1"/>
    </row>
    <row r="1400" spans="5:13" x14ac:dyDescent="0.25">
      <c r="E1400" s="28"/>
      <c r="K1400" s="25" t="str">
        <f t="shared" si="23"/>
        <v/>
      </c>
      <c r="M1400" s="1"/>
    </row>
    <row r="1401" spans="5:13" x14ac:dyDescent="0.25">
      <c r="E1401" s="28"/>
      <c r="K1401" s="25" t="str">
        <f t="shared" si="23"/>
        <v/>
      </c>
      <c r="M1401" s="1"/>
    </row>
    <row r="1402" spans="5:13" x14ac:dyDescent="0.25">
      <c r="E1402" s="28"/>
      <c r="K1402" s="25" t="str">
        <f t="shared" si="23"/>
        <v/>
      </c>
      <c r="M1402" s="1"/>
    </row>
    <row r="1403" spans="5:13" x14ac:dyDescent="0.25">
      <c r="E1403" s="28"/>
      <c r="K1403" s="25" t="str">
        <f t="shared" si="23"/>
        <v/>
      </c>
      <c r="M1403" s="1"/>
    </row>
    <row r="1404" spans="5:13" x14ac:dyDescent="0.25">
      <c r="E1404" s="28"/>
      <c r="K1404" s="25" t="str">
        <f t="shared" si="23"/>
        <v/>
      </c>
      <c r="M1404" s="1"/>
    </row>
    <row r="1405" spans="5:13" x14ac:dyDescent="0.25">
      <c r="E1405" s="28"/>
      <c r="K1405" s="25" t="str">
        <f t="shared" si="23"/>
        <v/>
      </c>
      <c r="M1405" s="1"/>
    </row>
    <row r="1406" spans="5:13" x14ac:dyDescent="0.25">
      <c r="E1406" s="28"/>
      <c r="K1406" s="25" t="str">
        <f t="shared" si="23"/>
        <v/>
      </c>
      <c r="M1406" s="1"/>
    </row>
    <row r="1407" spans="5:13" x14ac:dyDescent="0.25">
      <c r="E1407" s="28"/>
      <c r="K1407" s="25" t="str">
        <f t="shared" si="23"/>
        <v/>
      </c>
      <c r="M1407" s="1"/>
    </row>
    <row r="1408" spans="5:13" x14ac:dyDescent="0.25">
      <c r="E1408" s="28"/>
      <c r="K1408" s="25" t="str">
        <f t="shared" si="23"/>
        <v/>
      </c>
      <c r="M1408" s="1"/>
    </row>
    <row r="1409" spans="5:13" x14ac:dyDescent="0.25">
      <c r="E1409" s="28"/>
      <c r="K1409" s="25" t="str">
        <f t="shared" si="23"/>
        <v/>
      </c>
      <c r="M1409" s="1"/>
    </row>
    <row r="1410" spans="5:13" x14ac:dyDescent="0.25">
      <c r="E1410" s="28"/>
      <c r="K1410" s="25" t="str">
        <f t="shared" si="23"/>
        <v/>
      </c>
      <c r="M1410" s="1"/>
    </row>
    <row r="1411" spans="5:13" x14ac:dyDescent="0.25">
      <c r="E1411" s="28"/>
      <c r="K1411" s="25" t="str">
        <f t="shared" si="23"/>
        <v/>
      </c>
      <c r="M1411" s="1"/>
    </row>
    <row r="1412" spans="5:13" x14ac:dyDescent="0.25">
      <c r="E1412" s="28"/>
      <c r="K1412" s="25" t="str">
        <f t="shared" si="23"/>
        <v/>
      </c>
      <c r="M1412" s="1"/>
    </row>
    <row r="1413" spans="5:13" x14ac:dyDescent="0.25">
      <c r="E1413" s="28"/>
      <c r="K1413" s="25" t="str">
        <f t="shared" si="23"/>
        <v/>
      </c>
      <c r="M1413" s="1"/>
    </row>
    <row r="1414" spans="5:13" x14ac:dyDescent="0.25">
      <c r="E1414" s="28"/>
      <c r="K1414" s="25" t="str">
        <f t="shared" si="23"/>
        <v/>
      </c>
      <c r="M1414" s="1"/>
    </row>
    <row r="1415" spans="5:13" x14ac:dyDescent="0.25">
      <c r="E1415" s="28"/>
      <c r="K1415" s="25" t="str">
        <f t="shared" si="23"/>
        <v/>
      </c>
      <c r="M1415" s="1"/>
    </row>
    <row r="1416" spans="5:13" x14ac:dyDescent="0.25">
      <c r="E1416" s="28"/>
      <c r="K1416" s="25" t="str">
        <f t="shared" si="23"/>
        <v/>
      </c>
      <c r="M1416" s="1"/>
    </row>
    <row r="1417" spans="5:13" x14ac:dyDescent="0.25">
      <c r="E1417" s="28"/>
      <c r="K1417" s="25" t="str">
        <f t="shared" ref="K1417:K1480" si="24">IF(OR(I1417&lt;3654,ISERROR(DATE(YEAR(I1417),MONTH(I1417),MONTH(I1417)))),"","0")</f>
        <v/>
      </c>
      <c r="M1417" s="1"/>
    </row>
    <row r="1418" spans="5:13" x14ac:dyDescent="0.25">
      <c r="E1418" s="28"/>
      <c r="K1418" s="25" t="str">
        <f t="shared" si="24"/>
        <v/>
      </c>
      <c r="M1418" s="1"/>
    </row>
    <row r="1419" spans="5:13" x14ac:dyDescent="0.25">
      <c r="E1419" s="28"/>
      <c r="K1419" s="25" t="str">
        <f t="shared" si="24"/>
        <v/>
      </c>
      <c r="M1419" s="1"/>
    </row>
    <row r="1420" spans="5:13" x14ac:dyDescent="0.25">
      <c r="E1420" s="28"/>
      <c r="K1420" s="25" t="str">
        <f t="shared" si="24"/>
        <v/>
      </c>
      <c r="M1420" s="1"/>
    </row>
    <row r="1421" spans="5:13" x14ac:dyDescent="0.25">
      <c r="E1421" s="28"/>
      <c r="K1421" s="25" t="str">
        <f t="shared" si="24"/>
        <v/>
      </c>
      <c r="M1421" s="1"/>
    </row>
    <row r="1422" spans="5:13" x14ac:dyDescent="0.25">
      <c r="E1422" s="28"/>
      <c r="K1422" s="25" t="str">
        <f t="shared" si="24"/>
        <v/>
      </c>
      <c r="M1422" s="1"/>
    </row>
    <row r="1423" spans="5:13" x14ac:dyDescent="0.25">
      <c r="E1423" s="28"/>
      <c r="K1423" s="25" t="str">
        <f t="shared" si="24"/>
        <v/>
      </c>
      <c r="M1423" s="1"/>
    </row>
    <row r="1424" spans="5:13" x14ac:dyDescent="0.25">
      <c r="E1424" s="28"/>
      <c r="K1424" s="25" t="str">
        <f t="shared" si="24"/>
        <v/>
      </c>
      <c r="M1424" s="1"/>
    </row>
    <row r="1425" spans="5:13" x14ac:dyDescent="0.25">
      <c r="E1425" s="28"/>
      <c r="K1425" s="25" t="str">
        <f t="shared" si="24"/>
        <v/>
      </c>
      <c r="M1425" s="1"/>
    </row>
    <row r="1426" spans="5:13" x14ac:dyDescent="0.25">
      <c r="E1426" s="28"/>
      <c r="K1426" s="25" t="str">
        <f t="shared" si="24"/>
        <v/>
      </c>
      <c r="M1426" s="1"/>
    </row>
    <row r="1427" spans="5:13" x14ac:dyDescent="0.25">
      <c r="E1427" s="28"/>
      <c r="K1427" s="25" t="str">
        <f t="shared" si="24"/>
        <v/>
      </c>
      <c r="M1427" s="1"/>
    </row>
    <row r="1428" spans="5:13" x14ac:dyDescent="0.25">
      <c r="E1428" s="28"/>
      <c r="K1428" s="25" t="str">
        <f t="shared" si="24"/>
        <v/>
      </c>
      <c r="M1428" s="1"/>
    </row>
    <row r="1429" spans="5:13" x14ac:dyDescent="0.25">
      <c r="E1429" s="28"/>
      <c r="K1429" s="25" t="str">
        <f t="shared" si="24"/>
        <v/>
      </c>
      <c r="M1429" s="1"/>
    </row>
    <row r="1430" spans="5:13" x14ac:dyDescent="0.25">
      <c r="E1430" s="28"/>
      <c r="K1430" s="25" t="str">
        <f t="shared" si="24"/>
        <v/>
      </c>
      <c r="M1430" s="1"/>
    </row>
    <row r="1431" spans="5:13" x14ac:dyDescent="0.25">
      <c r="E1431" s="28"/>
      <c r="K1431" s="25" t="str">
        <f t="shared" si="24"/>
        <v/>
      </c>
      <c r="M1431" s="1"/>
    </row>
    <row r="1432" spans="5:13" x14ac:dyDescent="0.25">
      <c r="E1432" s="28"/>
      <c r="K1432" s="25" t="str">
        <f t="shared" si="24"/>
        <v/>
      </c>
      <c r="M1432" s="1"/>
    </row>
    <row r="1433" spans="5:13" x14ac:dyDescent="0.25">
      <c r="E1433" s="28"/>
      <c r="K1433" s="25" t="str">
        <f t="shared" si="24"/>
        <v/>
      </c>
      <c r="M1433" s="1"/>
    </row>
    <row r="1434" spans="5:13" x14ac:dyDescent="0.25">
      <c r="E1434" s="28"/>
      <c r="K1434" s="25" t="str">
        <f t="shared" si="24"/>
        <v/>
      </c>
      <c r="M1434" s="1"/>
    </row>
    <row r="1435" spans="5:13" x14ac:dyDescent="0.25">
      <c r="E1435" s="28"/>
      <c r="K1435" s="25" t="str">
        <f t="shared" si="24"/>
        <v/>
      </c>
      <c r="M1435" s="1"/>
    </row>
    <row r="1436" spans="5:13" x14ac:dyDescent="0.25">
      <c r="E1436" s="28"/>
      <c r="K1436" s="25" t="str">
        <f t="shared" si="24"/>
        <v/>
      </c>
      <c r="M1436" s="1"/>
    </row>
    <row r="1437" spans="5:13" x14ac:dyDescent="0.25">
      <c r="E1437" s="28"/>
      <c r="K1437" s="25" t="str">
        <f t="shared" si="24"/>
        <v/>
      </c>
      <c r="M1437" s="1"/>
    </row>
    <row r="1438" spans="5:13" x14ac:dyDescent="0.25">
      <c r="E1438" s="28"/>
      <c r="K1438" s="25" t="str">
        <f t="shared" si="24"/>
        <v/>
      </c>
      <c r="M1438" s="1"/>
    </row>
    <row r="1439" spans="5:13" x14ac:dyDescent="0.25">
      <c r="E1439" s="28"/>
      <c r="K1439" s="25" t="str">
        <f t="shared" si="24"/>
        <v/>
      </c>
      <c r="M1439" s="1"/>
    </row>
    <row r="1440" spans="5:13" x14ac:dyDescent="0.25">
      <c r="E1440" s="28"/>
      <c r="K1440" s="25" t="str">
        <f t="shared" si="24"/>
        <v/>
      </c>
      <c r="M1440" s="1"/>
    </row>
    <row r="1441" spans="5:13" x14ac:dyDescent="0.25">
      <c r="E1441" s="28"/>
      <c r="K1441" s="25" t="str">
        <f t="shared" si="24"/>
        <v/>
      </c>
      <c r="M1441" s="1"/>
    </row>
    <row r="1442" spans="5:13" x14ac:dyDescent="0.25">
      <c r="E1442" s="28"/>
      <c r="K1442" s="25" t="str">
        <f t="shared" si="24"/>
        <v/>
      </c>
      <c r="M1442" s="1"/>
    </row>
    <row r="1443" spans="5:13" x14ac:dyDescent="0.25">
      <c r="E1443" s="28"/>
      <c r="K1443" s="25" t="str">
        <f t="shared" si="24"/>
        <v/>
      </c>
      <c r="M1443" s="1"/>
    </row>
    <row r="1444" spans="5:13" x14ac:dyDescent="0.25">
      <c r="E1444" s="28"/>
      <c r="K1444" s="25" t="str">
        <f t="shared" si="24"/>
        <v/>
      </c>
      <c r="M1444" s="1"/>
    </row>
    <row r="1445" spans="5:13" x14ac:dyDescent="0.25">
      <c r="E1445" s="28"/>
      <c r="K1445" s="25" t="str">
        <f t="shared" si="24"/>
        <v/>
      </c>
      <c r="M1445" s="1"/>
    </row>
    <row r="1446" spans="5:13" x14ac:dyDescent="0.25">
      <c r="E1446" s="28"/>
      <c r="K1446" s="25" t="str">
        <f t="shared" si="24"/>
        <v/>
      </c>
      <c r="M1446" s="1"/>
    </row>
    <row r="1447" spans="5:13" x14ac:dyDescent="0.25">
      <c r="E1447" s="28"/>
      <c r="K1447" s="25" t="str">
        <f t="shared" si="24"/>
        <v/>
      </c>
      <c r="M1447" s="1"/>
    </row>
    <row r="1448" spans="5:13" x14ac:dyDescent="0.25">
      <c r="E1448" s="28"/>
      <c r="K1448" s="25" t="str">
        <f t="shared" si="24"/>
        <v/>
      </c>
      <c r="M1448" s="1"/>
    </row>
    <row r="1449" spans="5:13" x14ac:dyDescent="0.25">
      <c r="E1449" s="28"/>
      <c r="K1449" s="25" t="str">
        <f t="shared" si="24"/>
        <v/>
      </c>
      <c r="M1449" s="1"/>
    </row>
    <row r="1450" spans="5:13" x14ac:dyDescent="0.25">
      <c r="E1450" s="28"/>
      <c r="K1450" s="25" t="str">
        <f t="shared" si="24"/>
        <v/>
      </c>
      <c r="M1450" s="1"/>
    </row>
    <row r="1451" spans="5:13" x14ac:dyDescent="0.25">
      <c r="E1451" s="28"/>
      <c r="K1451" s="25" t="str">
        <f t="shared" si="24"/>
        <v/>
      </c>
      <c r="M1451" s="1"/>
    </row>
    <row r="1452" spans="5:13" x14ac:dyDescent="0.25">
      <c r="E1452" s="28"/>
      <c r="K1452" s="25" t="str">
        <f t="shared" si="24"/>
        <v/>
      </c>
      <c r="M1452" s="1"/>
    </row>
    <row r="1453" spans="5:13" x14ac:dyDescent="0.25">
      <c r="E1453" s="28"/>
      <c r="K1453" s="25" t="str">
        <f t="shared" si="24"/>
        <v/>
      </c>
      <c r="M1453" s="1"/>
    </row>
    <row r="1454" spans="5:13" x14ac:dyDescent="0.25">
      <c r="E1454" s="28"/>
      <c r="K1454" s="25" t="str">
        <f t="shared" si="24"/>
        <v/>
      </c>
      <c r="M1454" s="1"/>
    </row>
    <row r="1455" spans="5:13" x14ac:dyDescent="0.25">
      <c r="E1455" s="28"/>
      <c r="K1455" s="25" t="str">
        <f t="shared" si="24"/>
        <v/>
      </c>
      <c r="M1455" s="1"/>
    </row>
    <row r="1456" spans="5:13" x14ac:dyDescent="0.25">
      <c r="E1456" s="28"/>
      <c r="K1456" s="25" t="str">
        <f t="shared" si="24"/>
        <v/>
      </c>
      <c r="M1456" s="1"/>
    </row>
    <row r="1457" spans="5:13" x14ac:dyDescent="0.25">
      <c r="E1457" s="28"/>
      <c r="K1457" s="25" t="str">
        <f t="shared" si="24"/>
        <v/>
      </c>
      <c r="M1457" s="1"/>
    </row>
    <row r="1458" spans="5:13" x14ac:dyDescent="0.25">
      <c r="E1458" s="28"/>
      <c r="K1458" s="25" t="str">
        <f t="shared" si="24"/>
        <v/>
      </c>
      <c r="M1458" s="1"/>
    </row>
    <row r="1459" spans="5:13" x14ac:dyDescent="0.25">
      <c r="E1459" s="28"/>
      <c r="K1459" s="25" t="str">
        <f t="shared" si="24"/>
        <v/>
      </c>
      <c r="M1459" s="1"/>
    </row>
    <row r="1460" spans="5:13" x14ac:dyDescent="0.25">
      <c r="E1460" s="28"/>
      <c r="K1460" s="25" t="str">
        <f t="shared" si="24"/>
        <v/>
      </c>
      <c r="M1460" s="1"/>
    </row>
    <row r="1461" spans="5:13" x14ac:dyDescent="0.25">
      <c r="E1461" s="28"/>
      <c r="K1461" s="25" t="str">
        <f t="shared" si="24"/>
        <v/>
      </c>
      <c r="M1461" s="1"/>
    </row>
    <row r="1462" spans="5:13" x14ac:dyDescent="0.25">
      <c r="E1462" s="28"/>
      <c r="K1462" s="25" t="str">
        <f t="shared" si="24"/>
        <v/>
      </c>
      <c r="M1462" s="1"/>
    </row>
    <row r="1463" spans="5:13" x14ac:dyDescent="0.25">
      <c r="E1463" s="28"/>
      <c r="K1463" s="25" t="str">
        <f t="shared" si="24"/>
        <v/>
      </c>
      <c r="M1463" s="1"/>
    </row>
    <row r="1464" spans="5:13" x14ac:dyDescent="0.25">
      <c r="E1464" s="28"/>
      <c r="K1464" s="25" t="str">
        <f t="shared" si="24"/>
        <v/>
      </c>
      <c r="M1464" s="1"/>
    </row>
    <row r="1465" spans="5:13" x14ac:dyDescent="0.25">
      <c r="E1465" s="28"/>
      <c r="K1465" s="25" t="str">
        <f t="shared" si="24"/>
        <v/>
      </c>
      <c r="M1465" s="1"/>
    </row>
    <row r="1466" spans="5:13" x14ac:dyDescent="0.25">
      <c r="E1466" s="28"/>
      <c r="K1466" s="25" t="str">
        <f t="shared" si="24"/>
        <v/>
      </c>
      <c r="M1466" s="1"/>
    </row>
    <row r="1467" spans="5:13" x14ac:dyDescent="0.25">
      <c r="E1467" s="28"/>
      <c r="K1467" s="25" t="str">
        <f t="shared" si="24"/>
        <v/>
      </c>
      <c r="M1467" s="1"/>
    </row>
    <row r="1468" spans="5:13" x14ac:dyDescent="0.25">
      <c r="E1468" s="28"/>
      <c r="K1468" s="25" t="str">
        <f t="shared" si="24"/>
        <v/>
      </c>
      <c r="M1468" s="1"/>
    </row>
    <row r="1469" spans="5:13" x14ac:dyDescent="0.25">
      <c r="E1469" s="28"/>
      <c r="K1469" s="25" t="str">
        <f t="shared" si="24"/>
        <v/>
      </c>
      <c r="M1469" s="1"/>
    </row>
    <row r="1470" spans="5:13" x14ac:dyDescent="0.25">
      <c r="E1470" s="28"/>
      <c r="K1470" s="25" t="str">
        <f t="shared" si="24"/>
        <v/>
      </c>
      <c r="M1470" s="1"/>
    </row>
    <row r="1471" spans="5:13" x14ac:dyDescent="0.25">
      <c r="E1471" s="28"/>
      <c r="K1471" s="25" t="str">
        <f t="shared" si="24"/>
        <v/>
      </c>
      <c r="M1471" s="1"/>
    </row>
    <row r="1472" spans="5:13" x14ac:dyDescent="0.25">
      <c r="E1472" s="28"/>
      <c r="K1472" s="25" t="str">
        <f t="shared" si="24"/>
        <v/>
      </c>
      <c r="M1472" s="1"/>
    </row>
    <row r="1473" spans="5:13" x14ac:dyDescent="0.25">
      <c r="E1473" s="28"/>
      <c r="K1473" s="25" t="str">
        <f t="shared" si="24"/>
        <v/>
      </c>
      <c r="M1473" s="1"/>
    </row>
    <row r="1474" spans="5:13" x14ac:dyDescent="0.25">
      <c r="E1474" s="28"/>
      <c r="K1474" s="25" t="str">
        <f t="shared" si="24"/>
        <v/>
      </c>
      <c r="M1474" s="1"/>
    </row>
    <row r="1475" spans="5:13" x14ac:dyDescent="0.25">
      <c r="E1475" s="28"/>
      <c r="K1475" s="25" t="str">
        <f t="shared" si="24"/>
        <v/>
      </c>
      <c r="M1475" s="1"/>
    </row>
    <row r="1476" spans="5:13" x14ac:dyDescent="0.25">
      <c r="E1476" s="28"/>
      <c r="K1476" s="25" t="str">
        <f t="shared" si="24"/>
        <v/>
      </c>
      <c r="M1476" s="1"/>
    </row>
    <row r="1477" spans="5:13" x14ac:dyDescent="0.25">
      <c r="E1477" s="28"/>
      <c r="K1477" s="25" t="str">
        <f t="shared" si="24"/>
        <v/>
      </c>
      <c r="M1477" s="1"/>
    </row>
    <row r="1478" spans="5:13" x14ac:dyDescent="0.25">
      <c r="E1478" s="28"/>
      <c r="K1478" s="25" t="str">
        <f t="shared" si="24"/>
        <v/>
      </c>
      <c r="M1478" s="1"/>
    </row>
    <row r="1479" spans="5:13" x14ac:dyDescent="0.25">
      <c r="E1479" s="28"/>
      <c r="K1479" s="25" t="str">
        <f t="shared" si="24"/>
        <v/>
      </c>
      <c r="M1479" s="1"/>
    </row>
    <row r="1480" spans="5:13" x14ac:dyDescent="0.25">
      <c r="E1480" s="28"/>
      <c r="K1480" s="25" t="str">
        <f t="shared" si="24"/>
        <v/>
      </c>
      <c r="M1480" s="1"/>
    </row>
    <row r="1481" spans="5:13" x14ac:dyDescent="0.25">
      <c r="E1481" s="28"/>
      <c r="K1481" s="25" t="str">
        <f t="shared" ref="K1481:K1544" si="25">IF(OR(I1481&lt;3654,ISERROR(DATE(YEAR(I1481),MONTH(I1481),MONTH(I1481)))),"","0")</f>
        <v/>
      </c>
      <c r="M1481" s="1"/>
    </row>
    <row r="1482" spans="5:13" x14ac:dyDescent="0.25">
      <c r="E1482" s="28"/>
      <c r="K1482" s="25" t="str">
        <f t="shared" si="25"/>
        <v/>
      </c>
      <c r="M1482" s="1"/>
    </row>
    <row r="1483" spans="5:13" x14ac:dyDescent="0.25">
      <c r="E1483" s="28"/>
      <c r="K1483" s="25" t="str">
        <f t="shared" si="25"/>
        <v/>
      </c>
      <c r="M1483" s="1"/>
    </row>
    <row r="1484" spans="5:13" x14ac:dyDescent="0.25">
      <c r="E1484" s="28"/>
      <c r="K1484" s="25" t="str">
        <f t="shared" si="25"/>
        <v/>
      </c>
      <c r="M1484" s="1"/>
    </row>
    <row r="1485" spans="5:13" x14ac:dyDescent="0.25">
      <c r="E1485" s="28"/>
      <c r="K1485" s="25" t="str">
        <f t="shared" si="25"/>
        <v/>
      </c>
      <c r="M1485" s="1"/>
    </row>
    <row r="1486" spans="5:13" x14ac:dyDescent="0.25">
      <c r="E1486" s="28"/>
      <c r="K1486" s="25" t="str">
        <f t="shared" si="25"/>
        <v/>
      </c>
      <c r="M1486" s="1"/>
    </row>
    <row r="1487" spans="5:13" x14ac:dyDescent="0.25">
      <c r="E1487" s="28"/>
      <c r="K1487" s="25" t="str">
        <f t="shared" si="25"/>
        <v/>
      </c>
      <c r="M1487" s="1"/>
    </row>
    <row r="1488" spans="5:13" x14ac:dyDescent="0.25">
      <c r="E1488" s="28"/>
      <c r="K1488" s="25" t="str">
        <f t="shared" si="25"/>
        <v/>
      </c>
      <c r="M1488" s="1"/>
    </row>
    <row r="1489" spans="5:13" x14ac:dyDescent="0.25">
      <c r="E1489" s="28"/>
      <c r="K1489" s="25" t="str">
        <f t="shared" si="25"/>
        <v/>
      </c>
      <c r="M1489" s="1"/>
    </row>
    <row r="1490" spans="5:13" x14ac:dyDescent="0.25">
      <c r="E1490" s="28"/>
      <c r="K1490" s="25" t="str">
        <f t="shared" si="25"/>
        <v/>
      </c>
      <c r="M1490" s="1"/>
    </row>
    <row r="1491" spans="5:13" x14ac:dyDescent="0.25">
      <c r="E1491" s="28"/>
      <c r="K1491" s="25" t="str">
        <f t="shared" si="25"/>
        <v/>
      </c>
      <c r="M1491" s="1"/>
    </row>
    <row r="1492" spans="5:13" x14ac:dyDescent="0.25">
      <c r="E1492" s="28"/>
      <c r="K1492" s="25" t="str">
        <f t="shared" si="25"/>
        <v/>
      </c>
      <c r="M1492" s="1"/>
    </row>
    <row r="1493" spans="5:13" x14ac:dyDescent="0.25">
      <c r="E1493" s="28"/>
      <c r="K1493" s="25" t="str">
        <f t="shared" si="25"/>
        <v/>
      </c>
      <c r="M1493" s="1"/>
    </row>
    <row r="1494" spans="5:13" x14ac:dyDescent="0.25">
      <c r="E1494" s="28"/>
      <c r="K1494" s="25" t="str">
        <f t="shared" si="25"/>
        <v/>
      </c>
      <c r="M1494" s="1"/>
    </row>
    <row r="1495" spans="5:13" x14ac:dyDescent="0.25">
      <c r="E1495" s="28"/>
      <c r="K1495" s="25" t="str">
        <f t="shared" si="25"/>
        <v/>
      </c>
      <c r="M1495" s="1"/>
    </row>
    <row r="1496" spans="5:13" x14ac:dyDescent="0.25">
      <c r="E1496" s="28"/>
      <c r="K1496" s="25" t="str">
        <f t="shared" si="25"/>
        <v/>
      </c>
      <c r="M1496" s="1"/>
    </row>
    <row r="1497" spans="5:13" x14ac:dyDescent="0.25">
      <c r="E1497" s="28"/>
      <c r="K1497" s="25" t="str">
        <f t="shared" si="25"/>
        <v/>
      </c>
      <c r="M1497" s="1"/>
    </row>
    <row r="1498" spans="5:13" x14ac:dyDescent="0.25">
      <c r="E1498" s="28"/>
      <c r="K1498" s="25" t="str">
        <f t="shared" si="25"/>
        <v/>
      </c>
      <c r="M1498" s="1"/>
    </row>
    <row r="1499" spans="5:13" x14ac:dyDescent="0.25">
      <c r="E1499" s="28"/>
      <c r="K1499" s="25" t="str">
        <f t="shared" si="25"/>
        <v/>
      </c>
      <c r="M1499" s="1"/>
    </row>
    <row r="1500" spans="5:13" x14ac:dyDescent="0.25">
      <c r="E1500" s="28"/>
      <c r="K1500" s="25" t="str">
        <f t="shared" si="25"/>
        <v/>
      </c>
      <c r="M1500" s="1"/>
    </row>
    <row r="1501" spans="5:13" x14ac:dyDescent="0.25">
      <c r="E1501" s="28"/>
      <c r="K1501" s="25" t="str">
        <f t="shared" si="25"/>
        <v/>
      </c>
      <c r="M1501" s="1"/>
    </row>
    <row r="1502" spans="5:13" x14ac:dyDescent="0.25">
      <c r="E1502" s="28"/>
      <c r="K1502" s="25" t="str">
        <f t="shared" si="25"/>
        <v/>
      </c>
      <c r="M1502" s="1"/>
    </row>
    <row r="1503" spans="5:13" x14ac:dyDescent="0.25">
      <c r="E1503" s="28"/>
      <c r="K1503" s="25" t="str">
        <f t="shared" si="25"/>
        <v/>
      </c>
      <c r="M1503" s="1"/>
    </row>
    <row r="1504" spans="5:13" x14ac:dyDescent="0.25">
      <c r="E1504" s="28"/>
      <c r="K1504" s="25" t="str">
        <f t="shared" si="25"/>
        <v/>
      </c>
      <c r="M1504" s="1"/>
    </row>
    <row r="1505" spans="5:13" x14ac:dyDescent="0.25">
      <c r="E1505" s="28"/>
      <c r="K1505" s="25" t="str">
        <f t="shared" si="25"/>
        <v/>
      </c>
      <c r="M1505" s="1"/>
    </row>
    <row r="1506" spans="5:13" x14ac:dyDescent="0.25">
      <c r="E1506" s="28"/>
      <c r="K1506" s="25" t="str">
        <f t="shared" si="25"/>
        <v/>
      </c>
      <c r="M1506" s="1"/>
    </row>
    <row r="1507" spans="5:13" x14ac:dyDescent="0.25">
      <c r="E1507" s="28"/>
      <c r="K1507" s="25" t="str">
        <f t="shared" si="25"/>
        <v/>
      </c>
      <c r="M1507" s="1"/>
    </row>
    <row r="1508" spans="5:13" x14ac:dyDescent="0.25">
      <c r="E1508" s="28"/>
      <c r="K1508" s="25" t="str">
        <f t="shared" si="25"/>
        <v/>
      </c>
      <c r="M1508" s="1"/>
    </row>
    <row r="1509" spans="5:13" x14ac:dyDescent="0.25">
      <c r="E1509" s="28"/>
      <c r="K1509" s="25" t="str">
        <f t="shared" si="25"/>
        <v/>
      </c>
      <c r="M1509" s="1"/>
    </row>
    <row r="1510" spans="5:13" x14ac:dyDescent="0.25">
      <c r="E1510" s="28"/>
      <c r="K1510" s="25" t="str">
        <f t="shared" si="25"/>
        <v/>
      </c>
      <c r="M1510" s="1"/>
    </row>
    <row r="1511" spans="5:13" x14ac:dyDescent="0.25">
      <c r="E1511" s="28"/>
      <c r="K1511" s="25" t="str">
        <f t="shared" si="25"/>
        <v/>
      </c>
      <c r="M1511" s="1"/>
    </row>
    <row r="1512" spans="5:13" x14ac:dyDescent="0.25">
      <c r="E1512" s="28"/>
      <c r="K1512" s="25" t="str">
        <f t="shared" si="25"/>
        <v/>
      </c>
      <c r="M1512" s="1"/>
    </row>
    <row r="1513" spans="5:13" x14ac:dyDescent="0.25">
      <c r="E1513" s="28"/>
      <c r="K1513" s="25" t="str">
        <f t="shared" si="25"/>
        <v/>
      </c>
      <c r="M1513" s="1"/>
    </row>
    <row r="1514" spans="5:13" x14ac:dyDescent="0.25">
      <c r="E1514" s="28"/>
      <c r="K1514" s="25" t="str">
        <f t="shared" si="25"/>
        <v/>
      </c>
      <c r="M1514" s="1"/>
    </row>
    <row r="1515" spans="5:13" x14ac:dyDescent="0.25">
      <c r="E1515" s="28"/>
      <c r="K1515" s="25" t="str">
        <f t="shared" si="25"/>
        <v/>
      </c>
      <c r="M1515" s="1"/>
    </row>
    <row r="1516" spans="5:13" x14ac:dyDescent="0.25">
      <c r="E1516" s="28"/>
      <c r="K1516" s="25" t="str">
        <f t="shared" si="25"/>
        <v/>
      </c>
      <c r="M1516" s="1"/>
    </row>
    <row r="1517" spans="5:13" x14ac:dyDescent="0.25">
      <c r="E1517" s="28"/>
      <c r="K1517" s="25" t="str">
        <f t="shared" si="25"/>
        <v/>
      </c>
      <c r="M1517" s="1"/>
    </row>
    <row r="1518" spans="5:13" x14ac:dyDescent="0.25">
      <c r="E1518" s="28"/>
      <c r="K1518" s="25" t="str">
        <f t="shared" si="25"/>
        <v/>
      </c>
      <c r="M1518" s="1"/>
    </row>
    <row r="1519" spans="5:13" x14ac:dyDescent="0.25">
      <c r="E1519" s="28"/>
      <c r="K1519" s="25" t="str">
        <f t="shared" si="25"/>
        <v/>
      </c>
      <c r="M1519" s="1"/>
    </row>
    <row r="1520" spans="5:13" x14ac:dyDescent="0.25">
      <c r="E1520" s="28"/>
      <c r="K1520" s="25" t="str">
        <f t="shared" si="25"/>
        <v/>
      </c>
      <c r="M1520" s="1"/>
    </row>
    <row r="1521" spans="5:13" x14ac:dyDescent="0.25">
      <c r="E1521" s="28"/>
      <c r="K1521" s="25" t="str">
        <f t="shared" si="25"/>
        <v/>
      </c>
      <c r="M1521" s="1"/>
    </row>
    <row r="1522" spans="5:13" x14ac:dyDescent="0.25">
      <c r="E1522" s="28"/>
      <c r="K1522" s="25" t="str">
        <f t="shared" si="25"/>
        <v/>
      </c>
      <c r="M1522" s="1"/>
    </row>
    <row r="1523" spans="5:13" x14ac:dyDescent="0.25">
      <c r="E1523" s="28"/>
      <c r="K1523" s="25" t="str">
        <f t="shared" si="25"/>
        <v/>
      </c>
      <c r="M1523" s="1"/>
    </row>
    <row r="1524" spans="5:13" x14ac:dyDescent="0.25">
      <c r="E1524" s="28"/>
      <c r="K1524" s="25" t="str">
        <f t="shared" si="25"/>
        <v/>
      </c>
      <c r="M1524" s="1"/>
    </row>
    <row r="1525" spans="5:13" x14ac:dyDescent="0.25">
      <c r="E1525" s="28"/>
      <c r="K1525" s="25" t="str">
        <f t="shared" si="25"/>
        <v/>
      </c>
      <c r="M1525" s="1"/>
    </row>
    <row r="1526" spans="5:13" x14ac:dyDescent="0.25">
      <c r="E1526" s="28"/>
      <c r="K1526" s="25" t="str">
        <f t="shared" si="25"/>
        <v/>
      </c>
      <c r="M1526" s="1"/>
    </row>
    <row r="1527" spans="5:13" x14ac:dyDescent="0.25">
      <c r="E1527" s="28"/>
      <c r="K1527" s="25" t="str">
        <f t="shared" si="25"/>
        <v/>
      </c>
      <c r="M1527" s="1"/>
    </row>
    <row r="1528" spans="5:13" x14ac:dyDescent="0.25">
      <c r="E1528" s="28"/>
      <c r="K1528" s="25" t="str">
        <f t="shared" si="25"/>
        <v/>
      </c>
      <c r="M1528" s="1"/>
    </row>
    <row r="1529" spans="5:13" x14ac:dyDescent="0.25">
      <c r="E1529" s="28"/>
      <c r="K1529" s="25" t="str">
        <f t="shared" si="25"/>
        <v/>
      </c>
      <c r="M1529" s="1"/>
    </row>
    <row r="1530" spans="5:13" x14ac:dyDescent="0.25">
      <c r="E1530" s="28"/>
      <c r="K1530" s="25" t="str">
        <f t="shared" si="25"/>
        <v/>
      </c>
      <c r="M1530" s="1"/>
    </row>
    <row r="1531" spans="5:13" x14ac:dyDescent="0.25">
      <c r="E1531" s="28"/>
      <c r="K1531" s="25" t="str">
        <f t="shared" si="25"/>
        <v/>
      </c>
      <c r="M1531" s="1"/>
    </row>
    <row r="1532" spans="5:13" x14ac:dyDescent="0.25">
      <c r="E1532" s="28"/>
      <c r="K1532" s="25" t="str">
        <f t="shared" si="25"/>
        <v/>
      </c>
      <c r="M1532" s="1"/>
    </row>
    <row r="1533" spans="5:13" x14ac:dyDescent="0.25">
      <c r="E1533" s="28"/>
      <c r="K1533" s="25" t="str">
        <f t="shared" si="25"/>
        <v/>
      </c>
      <c r="M1533" s="1"/>
    </row>
    <row r="1534" spans="5:13" x14ac:dyDescent="0.25">
      <c r="E1534" s="28"/>
      <c r="K1534" s="25" t="str">
        <f t="shared" si="25"/>
        <v/>
      </c>
      <c r="M1534" s="1"/>
    </row>
    <row r="1535" spans="5:13" x14ac:dyDescent="0.25">
      <c r="E1535" s="28"/>
      <c r="K1535" s="25" t="str">
        <f t="shared" si="25"/>
        <v/>
      </c>
      <c r="M1535" s="1"/>
    </row>
    <row r="1536" spans="5:13" x14ac:dyDescent="0.25">
      <c r="E1536" s="28"/>
      <c r="K1536" s="25" t="str">
        <f t="shared" si="25"/>
        <v/>
      </c>
      <c r="M1536" s="1"/>
    </row>
    <row r="1537" spans="5:13" x14ac:dyDescent="0.25">
      <c r="E1537" s="28"/>
      <c r="K1537" s="25" t="str">
        <f t="shared" si="25"/>
        <v/>
      </c>
      <c r="M1537" s="1"/>
    </row>
    <row r="1538" spans="5:13" x14ac:dyDescent="0.25">
      <c r="E1538" s="28"/>
      <c r="K1538" s="25" t="str">
        <f t="shared" si="25"/>
        <v/>
      </c>
      <c r="M1538" s="1"/>
    </row>
    <row r="1539" spans="5:13" x14ac:dyDescent="0.25">
      <c r="E1539" s="28"/>
      <c r="K1539" s="25" t="str">
        <f t="shared" si="25"/>
        <v/>
      </c>
      <c r="M1539" s="1"/>
    </row>
    <row r="1540" spans="5:13" x14ac:dyDescent="0.25">
      <c r="E1540" s="28"/>
      <c r="K1540" s="25" t="str">
        <f t="shared" si="25"/>
        <v/>
      </c>
      <c r="M1540" s="1"/>
    </row>
    <row r="1541" spans="5:13" x14ac:dyDescent="0.25">
      <c r="E1541" s="28"/>
      <c r="K1541" s="25" t="str">
        <f t="shared" si="25"/>
        <v/>
      </c>
      <c r="M1541" s="1"/>
    </row>
    <row r="1542" spans="5:13" x14ac:dyDescent="0.25">
      <c r="E1542" s="28"/>
      <c r="K1542" s="25" t="str">
        <f t="shared" si="25"/>
        <v/>
      </c>
      <c r="M1542" s="1"/>
    </row>
    <row r="1543" spans="5:13" x14ac:dyDescent="0.25">
      <c r="E1543" s="28"/>
      <c r="K1543" s="25" t="str">
        <f t="shared" si="25"/>
        <v/>
      </c>
      <c r="M1543" s="1"/>
    </row>
    <row r="1544" spans="5:13" x14ac:dyDescent="0.25">
      <c r="E1544" s="28"/>
      <c r="K1544" s="25" t="str">
        <f t="shared" si="25"/>
        <v/>
      </c>
      <c r="M1544" s="1"/>
    </row>
    <row r="1545" spans="5:13" x14ac:dyDescent="0.25">
      <c r="E1545" s="28"/>
      <c r="K1545" s="25" t="str">
        <f t="shared" ref="K1545:K1608" si="26">IF(OR(I1545&lt;3654,ISERROR(DATE(YEAR(I1545),MONTH(I1545),MONTH(I1545)))),"","0")</f>
        <v/>
      </c>
      <c r="M1545" s="1"/>
    </row>
    <row r="1546" spans="5:13" x14ac:dyDescent="0.25">
      <c r="E1546" s="28"/>
      <c r="K1546" s="25" t="str">
        <f t="shared" si="26"/>
        <v/>
      </c>
      <c r="M1546" s="1"/>
    </row>
    <row r="1547" spans="5:13" x14ac:dyDescent="0.25">
      <c r="E1547" s="28"/>
      <c r="K1547" s="25" t="str">
        <f t="shared" si="26"/>
        <v/>
      </c>
      <c r="M1547" s="1"/>
    </row>
    <row r="1548" spans="5:13" x14ac:dyDescent="0.25">
      <c r="E1548" s="28"/>
      <c r="K1548" s="25" t="str">
        <f t="shared" si="26"/>
        <v/>
      </c>
      <c r="M1548" s="1"/>
    </row>
    <row r="1549" spans="5:13" x14ac:dyDescent="0.25">
      <c r="E1549" s="28"/>
      <c r="K1549" s="25" t="str">
        <f t="shared" si="26"/>
        <v/>
      </c>
      <c r="M1549" s="1"/>
    </row>
    <row r="1550" spans="5:13" x14ac:dyDescent="0.25">
      <c r="E1550" s="28"/>
      <c r="K1550" s="25" t="str">
        <f t="shared" si="26"/>
        <v/>
      </c>
      <c r="M1550" s="1"/>
    </row>
    <row r="1551" spans="5:13" x14ac:dyDescent="0.25">
      <c r="E1551" s="28"/>
      <c r="K1551" s="25" t="str">
        <f t="shared" si="26"/>
        <v/>
      </c>
      <c r="M1551" s="1"/>
    </row>
    <row r="1552" spans="5:13" x14ac:dyDescent="0.25">
      <c r="E1552" s="28"/>
      <c r="K1552" s="25" t="str">
        <f t="shared" si="26"/>
        <v/>
      </c>
      <c r="M1552" s="1"/>
    </row>
    <row r="1553" spans="5:13" x14ac:dyDescent="0.25">
      <c r="E1553" s="28"/>
      <c r="K1553" s="25" t="str">
        <f t="shared" si="26"/>
        <v/>
      </c>
      <c r="M1553" s="1"/>
    </row>
    <row r="1554" spans="5:13" x14ac:dyDescent="0.25">
      <c r="E1554" s="28"/>
      <c r="K1554" s="25" t="str">
        <f t="shared" si="26"/>
        <v/>
      </c>
      <c r="M1554" s="1"/>
    </row>
    <row r="1555" spans="5:13" x14ac:dyDescent="0.25">
      <c r="E1555" s="28"/>
      <c r="K1555" s="25" t="str">
        <f t="shared" si="26"/>
        <v/>
      </c>
      <c r="M1555" s="1"/>
    </row>
    <row r="1556" spans="5:13" x14ac:dyDescent="0.25">
      <c r="E1556" s="28"/>
      <c r="K1556" s="25" t="str">
        <f t="shared" si="26"/>
        <v/>
      </c>
      <c r="M1556" s="1"/>
    </row>
    <row r="1557" spans="5:13" x14ac:dyDescent="0.25">
      <c r="E1557" s="28"/>
      <c r="K1557" s="25" t="str">
        <f t="shared" si="26"/>
        <v/>
      </c>
      <c r="M1557" s="1"/>
    </row>
    <row r="1558" spans="5:13" x14ac:dyDescent="0.25">
      <c r="E1558" s="28"/>
      <c r="K1558" s="25" t="str">
        <f t="shared" si="26"/>
        <v/>
      </c>
      <c r="M1558" s="1"/>
    </row>
    <row r="1559" spans="5:13" x14ac:dyDescent="0.25">
      <c r="E1559" s="28"/>
      <c r="K1559" s="25" t="str">
        <f t="shared" si="26"/>
        <v/>
      </c>
      <c r="M1559" s="1"/>
    </row>
    <row r="1560" spans="5:13" x14ac:dyDescent="0.25">
      <c r="E1560" s="28"/>
      <c r="K1560" s="25" t="str">
        <f t="shared" si="26"/>
        <v/>
      </c>
      <c r="M1560" s="1"/>
    </row>
    <row r="1561" spans="5:13" x14ac:dyDescent="0.25">
      <c r="E1561" s="28"/>
      <c r="K1561" s="25" t="str">
        <f t="shared" si="26"/>
        <v/>
      </c>
      <c r="M1561" s="1"/>
    </row>
    <row r="1562" spans="5:13" x14ac:dyDescent="0.25">
      <c r="E1562" s="28"/>
      <c r="K1562" s="25" t="str">
        <f t="shared" si="26"/>
        <v/>
      </c>
      <c r="M1562" s="1"/>
    </row>
    <row r="1563" spans="5:13" x14ac:dyDescent="0.25">
      <c r="E1563" s="28"/>
      <c r="K1563" s="25" t="str">
        <f t="shared" si="26"/>
        <v/>
      </c>
      <c r="M1563" s="1"/>
    </row>
    <row r="1564" spans="5:13" x14ac:dyDescent="0.25">
      <c r="E1564" s="28"/>
      <c r="K1564" s="25" t="str">
        <f t="shared" si="26"/>
        <v/>
      </c>
      <c r="M1564" s="1"/>
    </row>
    <row r="1565" spans="5:13" x14ac:dyDescent="0.25">
      <c r="E1565" s="28"/>
      <c r="K1565" s="25" t="str">
        <f t="shared" si="26"/>
        <v/>
      </c>
      <c r="M1565" s="1"/>
    </row>
    <row r="1566" spans="5:13" x14ac:dyDescent="0.25">
      <c r="E1566" s="28"/>
      <c r="K1566" s="25" t="str">
        <f t="shared" si="26"/>
        <v/>
      </c>
      <c r="M1566" s="1"/>
    </row>
    <row r="1567" spans="5:13" x14ac:dyDescent="0.25">
      <c r="E1567" s="28"/>
      <c r="K1567" s="25" t="str">
        <f t="shared" si="26"/>
        <v/>
      </c>
      <c r="M1567" s="1"/>
    </row>
    <row r="1568" spans="5:13" x14ac:dyDescent="0.25">
      <c r="E1568" s="28"/>
      <c r="K1568" s="25" t="str">
        <f t="shared" si="26"/>
        <v/>
      </c>
      <c r="M1568" s="1"/>
    </row>
    <row r="1569" spans="5:13" x14ac:dyDescent="0.25">
      <c r="E1569" s="28"/>
      <c r="K1569" s="25" t="str">
        <f t="shared" si="26"/>
        <v/>
      </c>
      <c r="M1569" s="1"/>
    </row>
    <row r="1570" spans="5:13" x14ac:dyDescent="0.25">
      <c r="E1570" s="28"/>
      <c r="K1570" s="25" t="str">
        <f t="shared" si="26"/>
        <v/>
      </c>
      <c r="M1570" s="1"/>
    </row>
    <row r="1571" spans="5:13" x14ac:dyDescent="0.25">
      <c r="E1571" s="28"/>
      <c r="K1571" s="25" t="str">
        <f t="shared" si="26"/>
        <v/>
      </c>
      <c r="M1571" s="1"/>
    </row>
    <row r="1572" spans="5:13" x14ac:dyDescent="0.25">
      <c r="E1572" s="28"/>
      <c r="K1572" s="25" t="str">
        <f t="shared" si="26"/>
        <v/>
      </c>
      <c r="M1572" s="1"/>
    </row>
    <row r="1573" spans="5:13" x14ac:dyDescent="0.25">
      <c r="E1573" s="28"/>
      <c r="K1573" s="25" t="str">
        <f t="shared" si="26"/>
        <v/>
      </c>
      <c r="M1573" s="1"/>
    </row>
    <row r="1574" spans="5:13" x14ac:dyDescent="0.25">
      <c r="E1574" s="28"/>
      <c r="K1574" s="25" t="str">
        <f t="shared" si="26"/>
        <v/>
      </c>
      <c r="M1574" s="1"/>
    </row>
    <row r="1575" spans="5:13" x14ac:dyDescent="0.25">
      <c r="E1575" s="28"/>
      <c r="K1575" s="25" t="str">
        <f t="shared" si="26"/>
        <v/>
      </c>
      <c r="M1575" s="1"/>
    </row>
    <row r="1576" spans="5:13" x14ac:dyDescent="0.25">
      <c r="E1576" s="28"/>
      <c r="K1576" s="25" t="str">
        <f t="shared" si="26"/>
        <v/>
      </c>
      <c r="M1576" s="1"/>
    </row>
    <row r="1577" spans="5:13" x14ac:dyDescent="0.25">
      <c r="E1577" s="28"/>
      <c r="K1577" s="25" t="str">
        <f t="shared" si="26"/>
        <v/>
      </c>
      <c r="M1577" s="1"/>
    </row>
    <row r="1578" spans="5:13" x14ac:dyDescent="0.25">
      <c r="E1578" s="28"/>
      <c r="K1578" s="25" t="str">
        <f t="shared" si="26"/>
        <v/>
      </c>
      <c r="M1578" s="1"/>
    </row>
    <row r="1579" spans="5:13" x14ac:dyDescent="0.25">
      <c r="E1579" s="28"/>
      <c r="K1579" s="25" t="str">
        <f t="shared" si="26"/>
        <v/>
      </c>
      <c r="M1579" s="1"/>
    </row>
    <row r="1580" spans="5:13" x14ac:dyDescent="0.25">
      <c r="E1580" s="28"/>
      <c r="K1580" s="25" t="str">
        <f t="shared" si="26"/>
        <v/>
      </c>
      <c r="M1580" s="1"/>
    </row>
    <row r="1581" spans="5:13" x14ac:dyDescent="0.25">
      <c r="E1581" s="28"/>
      <c r="K1581" s="25" t="str">
        <f t="shared" si="26"/>
        <v/>
      </c>
      <c r="M1581" s="1"/>
    </row>
    <row r="1582" spans="5:13" x14ac:dyDescent="0.25">
      <c r="E1582" s="28"/>
      <c r="K1582" s="25" t="str">
        <f t="shared" si="26"/>
        <v/>
      </c>
      <c r="M1582" s="1"/>
    </row>
    <row r="1583" spans="5:13" x14ac:dyDescent="0.25">
      <c r="E1583" s="28"/>
      <c r="K1583" s="25" t="str">
        <f t="shared" si="26"/>
        <v/>
      </c>
      <c r="M1583" s="1"/>
    </row>
    <row r="1584" spans="5:13" x14ac:dyDescent="0.25">
      <c r="E1584" s="28"/>
      <c r="K1584" s="25" t="str">
        <f t="shared" si="26"/>
        <v/>
      </c>
      <c r="M1584" s="1"/>
    </row>
    <row r="1585" spans="5:13" x14ac:dyDescent="0.25">
      <c r="E1585" s="28"/>
      <c r="K1585" s="25" t="str">
        <f t="shared" si="26"/>
        <v/>
      </c>
      <c r="M1585" s="1"/>
    </row>
    <row r="1586" spans="5:13" x14ac:dyDescent="0.25">
      <c r="E1586" s="28"/>
      <c r="K1586" s="25" t="str">
        <f t="shared" si="26"/>
        <v/>
      </c>
      <c r="M1586" s="1"/>
    </row>
    <row r="1587" spans="5:13" x14ac:dyDescent="0.25">
      <c r="E1587" s="28"/>
      <c r="K1587" s="25" t="str">
        <f t="shared" si="26"/>
        <v/>
      </c>
      <c r="M1587" s="1"/>
    </row>
    <row r="1588" spans="5:13" x14ac:dyDescent="0.25">
      <c r="E1588" s="28"/>
      <c r="K1588" s="25" t="str">
        <f t="shared" si="26"/>
        <v/>
      </c>
      <c r="M1588" s="1"/>
    </row>
    <row r="1589" spans="5:13" x14ac:dyDescent="0.25">
      <c r="E1589" s="28"/>
      <c r="K1589" s="25" t="str">
        <f t="shared" si="26"/>
        <v/>
      </c>
      <c r="M1589" s="1"/>
    </row>
    <row r="1590" spans="5:13" x14ac:dyDescent="0.25">
      <c r="E1590" s="28"/>
      <c r="K1590" s="25" t="str">
        <f t="shared" si="26"/>
        <v/>
      </c>
      <c r="M1590" s="1"/>
    </row>
    <row r="1591" spans="5:13" x14ac:dyDescent="0.25">
      <c r="E1591" s="28"/>
      <c r="K1591" s="25" t="str">
        <f t="shared" si="26"/>
        <v/>
      </c>
      <c r="M1591" s="1"/>
    </row>
    <row r="1592" spans="5:13" x14ac:dyDescent="0.25">
      <c r="E1592" s="28"/>
      <c r="K1592" s="25" t="str">
        <f t="shared" si="26"/>
        <v/>
      </c>
      <c r="M1592" s="1"/>
    </row>
    <row r="1593" spans="5:13" x14ac:dyDescent="0.25">
      <c r="E1593" s="28"/>
      <c r="K1593" s="25" t="str">
        <f t="shared" si="26"/>
        <v/>
      </c>
      <c r="M1593" s="1"/>
    </row>
    <row r="1594" spans="5:13" x14ac:dyDescent="0.25">
      <c r="E1594" s="28"/>
      <c r="K1594" s="25" t="str">
        <f t="shared" si="26"/>
        <v/>
      </c>
      <c r="M1594" s="1"/>
    </row>
    <row r="1595" spans="5:13" x14ac:dyDescent="0.25">
      <c r="E1595" s="28"/>
      <c r="K1595" s="25" t="str">
        <f t="shared" si="26"/>
        <v/>
      </c>
      <c r="M1595" s="1"/>
    </row>
    <row r="1596" spans="5:13" x14ac:dyDescent="0.25">
      <c r="E1596" s="28"/>
      <c r="K1596" s="25" t="str">
        <f t="shared" si="26"/>
        <v/>
      </c>
      <c r="M1596" s="1"/>
    </row>
    <row r="1597" spans="5:13" x14ac:dyDescent="0.25">
      <c r="E1597" s="28"/>
      <c r="K1597" s="25" t="str">
        <f t="shared" si="26"/>
        <v/>
      </c>
      <c r="M1597" s="1"/>
    </row>
    <row r="1598" spans="5:13" x14ac:dyDescent="0.25">
      <c r="E1598" s="28"/>
      <c r="K1598" s="25" t="str">
        <f t="shared" si="26"/>
        <v/>
      </c>
      <c r="M1598" s="1"/>
    </row>
    <row r="1599" spans="5:13" x14ac:dyDescent="0.25">
      <c r="E1599" s="28"/>
      <c r="K1599" s="25" t="str">
        <f t="shared" si="26"/>
        <v/>
      </c>
      <c r="M1599" s="1"/>
    </row>
    <row r="1600" spans="5:13" x14ac:dyDescent="0.25">
      <c r="E1600" s="28"/>
      <c r="K1600" s="25" t="str">
        <f t="shared" si="26"/>
        <v/>
      </c>
      <c r="M1600" s="1"/>
    </row>
    <row r="1601" spans="5:13" x14ac:dyDescent="0.25">
      <c r="E1601" s="28"/>
      <c r="K1601" s="25" t="str">
        <f t="shared" si="26"/>
        <v/>
      </c>
      <c r="M1601" s="1"/>
    </row>
    <row r="1602" spans="5:13" x14ac:dyDescent="0.25">
      <c r="E1602" s="28"/>
      <c r="K1602" s="25" t="str">
        <f t="shared" si="26"/>
        <v/>
      </c>
      <c r="M1602" s="1"/>
    </row>
    <row r="1603" spans="5:13" x14ac:dyDescent="0.25">
      <c r="E1603" s="28"/>
      <c r="K1603" s="25" t="str">
        <f t="shared" si="26"/>
        <v/>
      </c>
      <c r="M1603" s="1"/>
    </row>
    <row r="1604" spans="5:13" x14ac:dyDescent="0.25">
      <c r="E1604" s="28"/>
      <c r="K1604" s="25" t="str">
        <f t="shared" si="26"/>
        <v/>
      </c>
      <c r="M1604" s="1"/>
    </row>
    <row r="1605" spans="5:13" x14ac:dyDescent="0.25">
      <c r="E1605" s="28"/>
      <c r="K1605" s="25" t="str">
        <f t="shared" si="26"/>
        <v/>
      </c>
      <c r="M1605" s="1"/>
    </row>
    <row r="1606" spans="5:13" x14ac:dyDescent="0.25">
      <c r="E1606" s="28"/>
      <c r="K1606" s="25" t="str">
        <f t="shared" si="26"/>
        <v/>
      </c>
      <c r="M1606" s="1"/>
    </row>
    <row r="1607" spans="5:13" x14ac:dyDescent="0.25">
      <c r="E1607" s="28"/>
      <c r="K1607" s="25" t="str">
        <f t="shared" si="26"/>
        <v/>
      </c>
      <c r="M1607" s="1"/>
    </row>
    <row r="1608" spans="5:13" x14ac:dyDescent="0.25">
      <c r="E1608" s="28"/>
      <c r="K1608" s="25" t="str">
        <f t="shared" si="26"/>
        <v/>
      </c>
      <c r="M1608" s="1"/>
    </row>
    <row r="1609" spans="5:13" x14ac:dyDescent="0.25">
      <c r="E1609" s="28"/>
      <c r="K1609" s="25" t="str">
        <f t="shared" ref="K1609:K1672" si="27">IF(OR(I1609&lt;3654,ISERROR(DATE(YEAR(I1609),MONTH(I1609),MONTH(I1609)))),"","0")</f>
        <v/>
      </c>
      <c r="M1609" s="1"/>
    </row>
    <row r="1610" spans="5:13" x14ac:dyDescent="0.25">
      <c r="E1610" s="28"/>
      <c r="K1610" s="25" t="str">
        <f t="shared" si="27"/>
        <v/>
      </c>
      <c r="M1610" s="1"/>
    </row>
    <row r="1611" spans="5:13" x14ac:dyDescent="0.25">
      <c r="E1611" s="28"/>
      <c r="K1611" s="25" t="str">
        <f t="shared" si="27"/>
        <v/>
      </c>
      <c r="M1611" s="1"/>
    </row>
    <row r="1612" spans="5:13" x14ac:dyDescent="0.25">
      <c r="E1612" s="28"/>
      <c r="K1612" s="25" t="str">
        <f t="shared" si="27"/>
        <v/>
      </c>
      <c r="M1612" s="1"/>
    </row>
    <row r="1613" spans="5:13" x14ac:dyDescent="0.25">
      <c r="E1613" s="28"/>
      <c r="K1613" s="25" t="str">
        <f t="shared" si="27"/>
        <v/>
      </c>
      <c r="M1613" s="1"/>
    </row>
    <row r="1614" spans="5:13" x14ac:dyDescent="0.25">
      <c r="E1614" s="28"/>
      <c r="K1614" s="25" t="str">
        <f t="shared" si="27"/>
        <v/>
      </c>
      <c r="M1614" s="1"/>
    </row>
    <row r="1615" spans="5:13" x14ac:dyDescent="0.25">
      <c r="E1615" s="28"/>
      <c r="K1615" s="25" t="str">
        <f t="shared" si="27"/>
        <v/>
      </c>
      <c r="M1615" s="1"/>
    </row>
    <row r="1616" spans="5:13" x14ac:dyDescent="0.25">
      <c r="E1616" s="28"/>
      <c r="K1616" s="25" t="str">
        <f t="shared" si="27"/>
        <v/>
      </c>
      <c r="M1616" s="1"/>
    </row>
    <row r="1617" spans="5:13" x14ac:dyDescent="0.25">
      <c r="E1617" s="28"/>
      <c r="K1617" s="25" t="str">
        <f t="shared" si="27"/>
        <v/>
      </c>
      <c r="M1617" s="1"/>
    </row>
    <row r="1618" spans="5:13" x14ac:dyDescent="0.25">
      <c r="E1618" s="28"/>
      <c r="K1618" s="25" t="str">
        <f t="shared" si="27"/>
        <v/>
      </c>
      <c r="M1618" s="1"/>
    </row>
    <row r="1619" spans="5:13" x14ac:dyDescent="0.25">
      <c r="E1619" s="28"/>
      <c r="K1619" s="25" t="str">
        <f t="shared" si="27"/>
        <v/>
      </c>
      <c r="M1619" s="1"/>
    </row>
    <row r="1620" spans="5:13" x14ac:dyDescent="0.25">
      <c r="E1620" s="28"/>
      <c r="K1620" s="25" t="str">
        <f t="shared" si="27"/>
        <v/>
      </c>
      <c r="M1620" s="1"/>
    </row>
    <row r="1621" spans="5:13" x14ac:dyDescent="0.25">
      <c r="E1621" s="28"/>
      <c r="K1621" s="25" t="str">
        <f t="shared" si="27"/>
        <v/>
      </c>
      <c r="M1621" s="1"/>
    </row>
    <row r="1622" spans="5:13" x14ac:dyDescent="0.25">
      <c r="E1622" s="28"/>
      <c r="K1622" s="25" t="str">
        <f t="shared" si="27"/>
        <v/>
      </c>
      <c r="M1622" s="1"/>
    </row>
    <row r="1623" spans="5:13" x14ac:dyDescent="0.25">
      <c r="E1623" s="28"/>
      <c r="K1623" s="25" t="str">
        <f t="shared" si="27"/>
        <v/>
      </c>
      <c r="M1623" s="1"/>
    </row>
    <row r="1624" spans="5:13" x14ac:dyDescent="0.25">
      <c r="E1624" s="28"/>
      <c r="K1624" s="25" t="str">
        <f t="shared" si="27"/>
        <v/>
      </c>
      <c r="M1624" s="1"/>
    </row>
    <row r="1625" spans="5:13" x14ac:dyDescent="0.25">
      <c r="E1625" s="28"/>
      <c r="K1625" s="25" t="str">
        <f t="shared" si="27"/>
        <v/>
      </c>
      <c r="M1625" s="1"/>
    </row>
    <row r="1626" spans="5:13" x14ac:dyDescent="0.25">
      <c r="E1626" s="28"/>
      <c r="K1626" s="25" t="str">
        <f t="shared" si="27"/>
        <v/>
      </c>
      <c r="M1626" s="1"/>
    </row>
    <row r="1627" spans="5:13" x14ac:dyDescent="0.25">
      <c r="E1627" s="28"/>
      <c r="K1627" s="25" t="str">
        <f t="shared" si="27"/>
        <v/>
      </c>
      <c r="M1627" s="1"/>
    </row>
    <row r="1628" spans="5:13" x14ac:dyDescent="0.25">
      <c r="E1628" s="28"/>
      <c r="K1628" s="25" t="str">
        <f t="shared" si="27"/>
        <v/>
      </c>
      <c r="M1628" s="1"/>
    </row>
    <row r="1629" spans="5:13" x14ac:dyDescent="0.25">
      <c r="E1629" s="28"/>
      <c r="K1629" s="25" t="str">
        <f t="shared" si="27"/>
        <v/>
      </c>
      <c r="M1629" s="1"/>
    </row>
    <row r="1630" spans="5:13" x14ac:dyDescent="0.25">
      <c r="E1630" s="28"/>
      <c r="K1630" s="25" t="str">
        <f t="shared" si="27"/>
        <v/>
      </c>
      <c r="M1630" s="1"/>
    </row>
    <row r="1631" spans="5:13" x14ac:dyDescent="0.25">
      <c r="E1631" s="28"/>
      <c r="K1631" s="25" t="str">
        <f t="shared" si="27"/>
        <v/>
      </c>
      <c r="M1631" s="1"/>
    </row>
    <row r="1632" spans="5:13" x14ac:dyDescent="0.25">
      <c r="E1632" s="28"/>
      <c r="K1632" s="25" t="str">
        <f t="shared" si="27"/>
        <v/>
      </c>
      <c r="M1632" s="1"/>
    </row>
    <row r="1633" spans="5:13" x14ac:dyDescent="0.25">
      <c r="E1633" s="28"/>
      <c r="K1633" s="25" t="str">
        <f t="shared" si="27"/>
        <v/>
      </c>
      <c r="M1633" s="1"/>
    </row>
    <row r="1634" spans="5:13" x14ac:dyDescent="0.25">
      <c r="E1634" s="28"/>
      <c r="K1634" s="25" t="str">
        <f t="shared" si="27"/>
        <v/>
      </c>
      <c r="M1634" s="1"/>
    </row>
    <row r="1635" spans="5:13" x14ac:dyDescent="0.25">
      <c r="E1635" s="28"/>
      <c r="K1635" s="25" t="str">
        <f t="shared" si="27"/>
        <v/>
      </c>
      <c r="M1635" s="1"/>
    </row>
    <row r="1636" spans="5:13" x14ac:dyDescent="0.25">
      <c r="E1636" s="28"/>
      <c r="K1636" s="25" t="str">
        <f t="shared" si="27"/>
        <v/>
      </c>
      <c r="M1636" s="1"/>
    </row>
    <row r="1637" spans="5:13" x14ac:dyDescent="0.25">
      <c r="E1637" s="28"/>
      <c r="K1637" s="25" t="str">
        <f t="shared" si="27"/>
        <v/>
      </c>
      <c r="M1637" s="1"/>
    </row>
    <row r="1638" spans="5:13" x14ac:dyDescent="0.25">
      <c r="E1638" s="28"/>
      <c r="K1638" s="25" t="str">
        <f t="shared" si="27"/>
        <v/>
      </c>
      <c r="M1638" s="1"/>
    </row>
    <row r="1639" spans="5:13" x14ac:dyDescent="0.25">
      <c r="E1639" s="28"/>
      <c r="K1639" s="25" t="str">
        <f t="shared" si="27"/>
        <v/>
      </c>
      <c r="M1639" s="1"/>
    </row>
    <row r="1640" spans="5:13" x14ac:dyDescent="0.25">
      <c r="E1640" s="28"/>
      <c r="K1640" s="25" t="str">
        <f t="shared" si="27"/>
        <v/>
      </c>
      <c r="M1640" s="1"/>
    </row>
    <row r="1641" spans="5:13" x14ac:dyDescent="0.25">
      <c r="E1641" s="28"/>
      <c r="K1641" s="25" t="str">
        <f t="shared" si="27"/>
        <v/>
      </c>
      <c r="M1641" s="1"/>
    </row>
    <row r="1642" spans="5:13" x14ac:dyDescent="0.25">
      <c r="E1642" s="28"/>
      <c r="K1642" s="25" t="str">
        <f t="shared" si="27"/>
        <v/>
      </c>
      <c r="M1642" s="1"/>
    </row>
    <row r="1643" spans="5:13" x14ac:dyDescent="0.25">
      <c r="E1643" s="28"/>
      <c r="K1643" s="25" t="str">
        <f t="shared" si="27"/>
        <v/>
      </c>
      <c r="M1643" s="1"/>
    </row>
    <row r="1644" spans="5:13" x14ac:dyDescent="0.25">
      <c r="E1644" s="28"/>
      <c r="K1644" s="25" t="str">
        <f t="shared" si="27"/>
        <v/>
      </c>
      <c r="M1644" s="1"/>
    </row>
    <row r="1645" spans="5:13" x14ac:dyDescent="0.25">
      <c r="E1645" s="28"/>
      <c r="K1645" s="25" t="str">
        <f t="shared" si="27"/>
        <v/>
      </c>
      <c r="M1645" s="1"/>
    </row>
    <row r="1646" spans="5:13" x14ac:dyDescent="0.25">
      <c r="E1646" s="28"/>
      <c r="K1646" s="25" t="str">
        <f t="shared" si="27"/>
        <v/>
      </c>
      <c r="M1646" s="1"/>
    </row>
    <row r="1647" spans="5:13" x14ac:dyDescent="0.25">
      <c r="E1647" s="28"/>
      <c r="K1647" s="25" t="str">
        <f t="shared" si="27"/>
        <v/>
      </c>
      <c r="M1647" s="1"/>
    </row>
    <row r="1648" spans="5:13" x14ac:dyDescent="0.25">
      <c r="E1648" s="28"/>
      <c r="K1648" s="25" t="str">
        <f t="shared" si="27"/>
        <v/>
      </c>
      <c r="M1648" s="1"/>
    </row>
    <row r="1649" spans="5:13" x14ac:dyDescent="0.25">
      <c r="E1649" s="28"/>
      <c r="K1649" s="25" t="str">
        <f t="shared" si="27"/>
        <v/>
      </c>
      <c r="M1649" s="1"/>
    </row>
    <row r="1650" spans="5:13" x14ac:dyDescent="0.25">
      <c r="E1650" s="28"/>
      <c r="K1650" s="25" t="str">
        <f t="shared" si="27"/>
        <v/>
      </c>
      <c r="M1650" s="1"/>
    </row>
    <row r="1651" spans="5:13" x14ac:dyDescent="0.25">
      <c r="E1651" s="28"/>
      <c r="K1651" s="25" t="str">
        <f t="shared" si="27"/>
        <v/>
      </c>
      <c r="M1651" s="1"/>
    </row>
    <row r="1652" spans="5:13" x14ac:dyDescent="0.25">
      <c r="E1652" s="28"/>
      <c r="K1652" s="25" t="str">
        <f t="shared" si="27"/>
        <v/>
      </c>
      <c r="M1652" s="1"/>
    </row>
    <row r="1653" spans="5:13" x14ac:dyDescent="0.25">
      <c r="E1653" s="28"/>
      <c r="K1653" s="25" t="str">
        <f t="shared" si="27"/>
        <v/>
      </c>
      <c r="M1653" s="1"/>
    </row>
    <row r="1654" spans="5:13" x14ac:dyDescent="0.25">
      <c r="E1654" s="28"/>
      <c r="K1654" s="25" t="str">
        <f t="shared" si="27"/>
        <v/>
      </c>
      <c r="M1654" s="1"/>
    </row>
    <row r="1655" spans="5:13" x14ac:dyDescent="0.25">
      <c r="E1655" s="28"/>
      <c r="K1655" s="25" t="str">
        <f t="shared" si="27"/>
        <v/>
      </c>
      <c r="M1655" s="1"/>
    </row>
    <row r="1656" spans="5:13" x14ac:dyDescent="0.25">
      <c r="E1656" s="28"/>
      <c r="K1656" s="25" t="str">
        <f t="shared" si="27"/>
        <v/>
      </c>
      <c r="M1656" s="1"/>
    </row>
    <row r="1657" spans="5:13" x14ac:dyDescent="0.25">
      <c r="E1657" s="28"/>
      <c r="K1657" s="25" t="str">
        <f t="shared" si="27"/>
        <v/>
      </c>
      <c r="M1657" s="1"/>
    </row>
    <row r="1658" spans="5:13" x14ac:dyDescent="0.25">
      <c r="E1658" s="28"/>
      <c r="K1658" s="25" t="str">
        <f t="shared" si="27"/>
        <v/>
      </c>
      <c r="M1658" s="1"/>
    </row>
    <row r="1659" spans="5:13" x14ac:dyDescent="0.25">
      <c r="E1659" s="28"/>
      <c r="K1659" s="25" t="str">
        <f t="shared" si="27"/>
        <v/>
      </c>
      <c r="M1659" s="1"/>
    </row>
    <row r="1660" spans="5:13" x14ac:dyDescent="0.25">
      <c r="E1660" s="28"/>
      <c r="K1660" s="25" t="str">
        <f t="shared" si="27"/>
        <v/>
      </c>
      <c r="M1660" s="1"/>
    </row>
    <row r="1661" spans="5:13" x14ac:dyDescent="0.25">
      <c r="E1661" s="28"/>
      <c r="K1661" s="25" t="str">
        <f t="shared" si="27"/>
        <v/>
      </c>
      <c r="M1661" s="1"/>
    </row>
    <row r="1662" spans="5:13" x14ac:dyDescent="0.25">
      <c r="E1662" s="28"/>
      <c r="K1662" s="25" t="str">
        <f t="shared" si="27"/>
        <v/>
      </c>
      <c r="M1662" s="1"/>
    </row>
    <row r="1663" spans="5:13" x14ac:dyDescent="0.25">
      <c r="E1663" s="28"/>
      <c r="K1663" s="25" t="str">
        <f t="shared" si="27"/>
        <v/>
      </c>
      <c r="M1663" s="1"/>
    </row>
    <row r="1664" spans="5:13" x14ac:dyDescent="0.25">
      <c r="E1664" s="28"/>
      <c r="K1664" s="25" t="str">
        <f t="shared" si="27"/>
        <v/>
      </c>
      <c r="M1664" s="1"/>
    </row>
    <row r="1665" spans="5:13" x14ac:dyDescent="0.25">
      <c r="E1665" s="28"/>
      <c r="K1665" s="25" t="str">
        <f t="shared" si="27"/>
        <v/>
      </c>
      <c r="M1665" s="1"/>
    </row>
    <row r="1666" spans="5:13" x14ac:dyDescent="0.25">
      <c r="E1666" s="28"/>
      <c r="K1666" s="25" t="str">
        <f t="shared" si="27"/>
        <v/>
      </c>
      <c r="M1666" s="1"/>
    </row>
    <row r="1667" spans="5:13" x14ac:dyDescent="0.25">
      <c r="E1667" s="28"/>
      <c r="K1667" s="25" t="str">
        <f t="shared" si="27"/>
        <v/>
      </c>
      <c r="M1667" s="1"/>
    </row>
    <row r="1668" spans="5:13" x14ac:dyDescent="0.25">
      <c r="E1668" s="28"/>
      <c r="K1668" s="25" t="str">
        <f t="shared" si="27"/>
        <v/>
      </c>
      <c r="M1668" s="1"/>
    </row>
    <row r="1669" spans="5:13" x14ac:dyDescent="0.25">
      <c r="E1669" s="28"/>
      <c r="K1669" s="25" t="str">
        <f t="shared" si="27"/>
        <v/>
      </c>
      <c r="M1669" s="1"/>
    </row>
    <row r="1670" spans="5:13" x14ac:dyDescent="0.25">
      <c r="E1670" s="28"/>
      <c r="K1670" s="25" t="str">
        <f t="shared" si="27"/>
        <v/>
      </c>
      <c r="M1670" s="1"/>
    </row>
    <row r="1671" spans="5:13" x14ac:dyDescent="0.25">
      <c r="E1671" s="28"/>
      <c r="K1671" s="25" t="str">
        <f t="shared" si="27"/>
        <v/>
      </c>
      <c r="M1671" s="1"/>
    </row>
    <row r="1672" spans="5:13" x14ac:dyDescent="0.25">
      <c r="E1672" s="28"/>
      <c r="K1672" s="25" t="str">
        <f t="shared" si="27"/>
        <v/>
      </c>
      <c r="M1672" s="1"/>
    </row>
    <row r="1673" spans="5:13" x14ac:dyDescent="0.25">
      <c r="E1673" s="28"/>
      <c r="K1673" s="25" t="str">
        <f t="shared" ref="K1673:K1736" si="28">IF(OR(I1673&lt;3654,ISERROR(DATE(YEAR(I1673),MONTH(I1673),MONTH(I1673)))),"","0")</f>
        <v/>
      </c>
      <c r="M1673" s="1"/>
    </row>
    <row r="1674" spans="5:13" x14ac:dyDescent="0.25">
      <c r="E1674" s="28"/>
      <c r="K1674" s="25" t="str">
        <f t="shared" si="28"/>
        <v/>
      </c>
      <c r="M1674" s="1"/>
    </row>
    <row r="1675" spans="5:13" x14ac:dyDescent="0.25">
      <c r="E1675" s="28"/>
      <c r="K1675" s="25" t="str">
        <f t="shared" si="28"/>
        <v/>
      </c>
      <c r="M1675" s="1"/>
    </row>
    <row r="1676" spans="5:13" x14ac:dyDescent="0.25">
      <c r="E1676" s="28"/>
      <c r="K1676" s="25" t="str">
        <f t="shared" si="28"/>
        <v/>
      </c>
      <c r="M1676" s="1"/>
    </row>
    <row r="1677" spans="5:13" x14ac:dyDescent="0.25">
      <c r="E1677" s="28"/>
      <c r="K1677" s="25" t="str">
        <f t="shared" si="28"/>
        <v/>
      </c>
      <c r="M1677" s="1"/>
    </row>
    <row r="1678" spans="5:13" x14ac:dyDescent="0.25">
      <c r="E1678" s="28"/>
      <c r="K1678" s="25" t="str">
        <f t="shared" si="28"/>
        <v/>
      </c>
      <c r="M1678" s="1"/>
    </row>
    <row r="1679" spans="5:13" x14ac:dyDescent="0.25">
      <c r="E1679" s="28"/>
      <c r="K1679" s="25" t="str">
        <f t="shared" si="28"/>
        <v/>
      </c>
      <c r="M1679" s="1"/>
    </row>
    <row r="1680" spans="5:13" x14ac:dyDescent="0.25">
      <c r="E1680" s="28"/>
      <c r="K1680" s="25" t="str">
        <f t="shared" si="28"/>
        <v/>
      </c>
      <c r="M1680" s="1"/>
    </row>
    <row r="1681" spans="5:13" x14ac:dyDescent="0.25">
      <c r="E1681" s="28"/>
      <c r="K1681" s="25" t="str">
        <f t="shared" si="28"/>
        <v/>
      </c>
      <c r="M1681" s="1"/>
    </row>
    <row r="1682" spans="5:13" x14ac:dyDescent="0.25">
      <c r="E1682" s="28"/>
      <c r="K1682" s="25" t="str">
        <f t="shared" si="28"/>
        <v/>
      </c>
      <c r="M1682" s="1"/>
    </row>
    <row r="1683" spans="5:13" x14ac:dyDescent="0.25">
      <c r="E1683" s="28"/>
      <c r="K1683" s="25" t="str">
        <f t="shared" si="28"/>
        <v/>
      </c>
      <c r="M1683" s="1"/>
    </row>
    <row r="1684" spans="5:13" x14ac:dyDescent="0.25">
      <c r="E1684" s="28"/>
      <c r="K1684" s="25" t="str">
        <f t="shared" si="28"/>
        <v/>
      </c>
      <c r="M1684" s="1"/>
    </row>
    <row r="1685" spans="5:13" x14ac:dyDescent="0.25">
      <c r="E1685" s="28"/>
      <c r="K1685" s="25" t="str">
        <f t="shared" si="28"/>
        <v/>
      </c>
      <c r="M1685" s="1"/>
    </row>
    <row r="1686" spans="5:13" x14ac:dyDescent="0.25">
      <c r="E1686" s="28"/>
      <c r="K1686" s="25" t="str">
        <f t="shared" si="28"/>
        <v/>
      </c>
      <c r="M1686" s="1"/>
    </row>
    <row r="1687" spans="5:13" x14ac:dyDescent="0.25">
      <c r="E1687" s="28"/>
      <c r="K1687" s="25" t="str">
        <f t="shared" si="28"/>
        <v/>
      </c>
      <c r="M1687" s="1"/>
    </row>
    <row r="1688" spans="5:13" x14ac:dyDescent="0.25">
      <c r="E1688" s="28"/>
      <c r="K1688" s="25" t="str">
        <f t="shared" si="28"/>
        <v/>
      </c>
      <c r="M1688" s="1"/>
    </row>
    <row r="1689" spans="5:13" x14ac:dyDescent="0.25">
      <c r="E1689" s="28"/>
      <c r="K1689" s="25" t="str">
        <f t="shared" si="28"/>
        <v/>
      </c>
      <c r="M1689" s="1"/>
    </row>
    <row r="1690" spans="5:13" x14ac:dyDescent="0.25">
      <c r="E1690" s="28"/>
      <c r="K1690" s="25" t="str">
        <f t="shared" si="28"/>
        <v/>
      </c>
      <c r="M1690" s="1"/>
    </row>
    <row r="1691" spans="5:13" x14ac:dyDescent="0.25">
      <c r="E1691" s="28"/>
      <c r="K1691" s="25" t="str">
        <f t="shared" si="28"/>
        <v/>
      </c>
      <c r="M1691" s="1"/>
    </row>
    <row r="1692" spans="5:13" x14ac:dyDescent="0.25">
      <c r="E1692" s="28"/>
      <c r="K1692" s="25" t="str">
        <f t="shared" si="28"/>
        <v/>
      </c>
      <c r="M1692" s="1"/>
    </row>
    <row r="1693" spans="5:13" x14ac:dyDescent="0.25">
      <c r="E1693" s="28"/>
      <c r="K1693" s="25" t="str">
        <f t="shared" si="28"/>
        <v/>
      </c>
      <c r="M1693" s="1"/>
    </row>
    <row r="1694" spans="5:13" x14ac:dyDescent="0.25">
      <c r="E1694" s="28"/>
      <c r="K1694" s="25" t="str">
        <f t="shared" si="28"/>
        <v/>
      </c>
      <c r="M1694" s="1"/>
    </row>
    <row r="1695" spans="5:13" x14ac:dyDescent="0.25">
      <c r="E1695" s="28"/>
      <c r="K1695" s="25" t="str">
        <f t="shared" si="28"/>
        <v/>
      </c>
      <c r="M1695" s="1"/>
    </row>
    <row r="1696" spans="5:13" x14ac:dyDescent="0.25">
      <c r="E1696" s="28"/>
      <c r="K1696" s="25" t="str">
        <f t="shared" si="28"/>
        <v/>
      </c>
      <c r="M1696" s="1"/>
    </row>
    <row r="1697" spans="5:13" x14ac:dyDescent="0.25">
      <c r="E1697" s="28"/>
      <c r="K1697" s="25" t="str">
        <f t="shared" si="28"/>
        <v/>
      </c>
      <c r="M1697" s="1"/>
    </row>
    <row r="1698" spans="5:13" x14ac:dyDescent="0.25">
      <c r="E1698" s="28"/>
      <c r="K1698" s="25" t="str">
        <f t="shared" si="28"/>
        <v/>
      </c>
      <c r="M1698" s="1"/>
    </row>
    <row r="1699" spans="5:13" x14ac:dyDescent="0.25">
      <c r="E1699" s="28"/>
      <c r="K1699" s="25" t="str">
        <f t="shared" si="28"/>
        <v/>
      </c>
      <c r="M1699" s="1"/>
    </row>
    <row r="1700" spans="5:13" x14ac:dyDescent="0.25">
      <c r="E1700" s="28"/>
      <c r="K1700" s="25" t="str">
        <f t="shared" si="28"/>
        <v/>
      </c>
      <c r="M1700" s="1"/>
    </row>
    <row r="1701" spans="5:13" x14ac:dyDescent="0.25">
      <c r="E1701" s="28"/>
      <c r="K1701" s="25" t="str">
        <f t="shared" si="28"/>
        <v/>
      </c>
      <c r="M1701" s="1"/>
    </row>
    <row r="1702" spans="5:13" x14ac:dyDescent="0.25">
      <c r="E1702" s="28"/>
      <c r="K1702" s="25" t="str">
        <f t="shared" si="28"/>
        <v/>
      </c>
      <c r="M1702" s="1"/>
    </row>
    <row r="1703" spans="5:13" x14ac:dyDescent="0.25">
      <c r="E1703" s="28"/>
      <c r="K1703" s="25" t="str">
        <f t="shared" si="28"/>
        <v/>
      </c>
      <c r="M1703" s="1"/>
    </row>
    <row r="1704" spans="5:13" x14ac:dyDescent="0.25">
      <c r="E1704" s="28"/>
      <c r="K1704" s="25" t="str">
        <f t="shared" si="28"/>
        <v/>
      </c>
      <c r="M1704" s="1"/>
    </row>
    <row r="1705" spans="5:13" x14ac:dyDescent="0.25">
      <c r="E1705" s="28"/>
      <c r="K1705" s="25" t="str">
        <f t="shared" si="28"/>
        <v/>
      </c>
      <c r="M1705" s="1"/>
    </row>
    <row r="1706" spans="5:13" x14ac:dyDescent="0.25">
      <c r="E1706" s="28"/>
      <c r="K1706" s="25" t="str">
        <f t="shared" si="28"/>
        <v/>
      </c>
      <c r="M1706" s="1"/>
    </row>
    <row r="1707" spans="5:13" x14ac:dyDescent="0.25">
      <c r="E1707" s="28"/>
      <c r="K1707" s="25" t="str">
        <f t="shared" si="28"/>
        <v/>
      </c>
      <c r="M1707" s="1"/>
    </row>
    <row r="1708" spans="5:13" x14ac:dyDescent="0.25">
      <c r="E1708" s="28"/>
      <c r="K1708" s="25" t="str">
        <f t="shared" si="28"/>
        <v/>
      </c>
      <c r="M1708" s="1"/>
    </row>
    <row r="1709" spans="5:13" x14ac:dyDescent="0.25">
      <c r="E1709" s="28"/>
      <c r="K1709" s="25" t="str">
        <f t="shared" si="28"/>
        <v/>
      </c>
      <c r="M1709" s="1"/>
    </row>
    <row r="1710" spans="5:13" x14ac:dyDescent="0.25">
      <c r="E1710" s="28"/>
      <c r="K1710" s="25" t="str">
        <f t="shared" si="28"/>
        <v/>
      </c>
      <c r="M1710" s="1"/>
    </row>
    <row r="1711" spans="5:13" x14ac:dyDescent="0.25">
      <c r="E1711" s="28"/>
      <c r="K1711" s="25" t="str">
        <f t="shared" si="28"/>
        <v/>
      </c>
      <c r="M1711" s="1"/>
    </row>
    <row r="1712" spans="5:13" x14ac:dyDescent="0.25">
      <c r="E1712" s="28"/>
      <c r="K1712" s="25" t="str">
        <f t="shared" si="28"/>
        <v/>
      </c>
      <c r="M1712" s="1"/>
    </row>
    <row r="1713" spans="5:13" x14ac:dyDescent="0.25">
      <c r="E1713" s="28"/>
      <c r="K1713" s="25" t="str">
        <f t="shared" si="28"/>
        <v/>
      </c>
      <c r="M1713" s="1"/>
    </row>
    <row r="1714" spans="5:13" x14ac:dyDescent="0.25">
      <c r="E1714" s="28"/>
      <c r="K1714" s="25" t="str">
        <f t="shared" si="28"/>
        <v/>
      </c>
      <c r="M1714" s="1"/>
    </row>
    <row r="1715" spans="5:13" x14ac:dyDescent="0.25">
      <c r="E1715" s="28"/>
      <c r="K1715" s="25" t="str">
        <f t="shared" si="28"/>
        <v/>
      </c>
      <c r="M1715" s="1"/>
    </row>
    <row r="1716" spans="5:13" x14ac:dyDescent="0.25">
      <c r="E1716" s="28"/>
      <c r="K1716" s="25" t="str">
        <f t="shared" si="28"/>
        <v/>
      </c>
      <c r="M1716" s="1"/>
    </row>
    <row r="1717" spans="5:13" x14ac:dyDescent="0.25">
      <c r="E1717" s="28"/>
      <c r="K1717" s="25" t="str">
        <f t="shared" si="28"/>
        <v/>
      </c>
      <c r="M1717" s="1"/>
    </row>
    <row r="1718" spans="5:13" x14ac:dyDescent="0.25">
      <c r="E1718" s="28"/>
      <c r="K1718" s="25" t="str">
        <f t="shared" si="28"/>
        <v/>
      </c>
      <c r="M1718" s="1"/>
    </row>
    <row r="1719" spans="5:13" x14ac:dyDescent="0.25">
      <c r="E1719" s="28"/>
      <c r="K1719" s="25" t="str">
        <f t="shared" si="28"/>
        <v/>
      </c>
      <c r="M1719" s="1"/>
    </row>
    <row r="1720" spans="5:13" x14ac:dyDescent="0.25">
      <c r="E1720" s="28"/>
      <c r="K1720" s="25" t="str">
        <f t="shared" si="28"/>
        <v/>
      </c>
      <c r="M1720" s="1"/>
    </row>
    <row r="1721" spans="5:13" x14ac:dyDescent="0.25">
      <c r="E1721" s="28"/>
      <c r="K1721" s="25" t="str">
        <f t="shared" si="28"/>
        <v/>
      </c>
      <c r="M1721" s="1"/>
    </row>
    <row r="1722" spans="5:13" x14ac:dyDescent="0.25">
      <c r="E1722" s="28"/>
      <c r="K1722" s="25" t="str">
        <f t="shared" si="28"/>
        <v/>
      </c>
      <c r="M1722" s="1"/>
    </row>
    <row r="1723" spans="5:13" x14ac:dyDescent="0.25">
      <c r="E1723" s="28"/>
      <c r="K1723" s="25" t="str">
        <f t="shared" si="28"/>
        <v/>
      </c>
      <c r="M1723" s="1"/>
    </row>
    <row r="1724" spans="5:13" x14ac:dyDescent="0.25">
      <c r="E1724" s="28"/>
      <c r="K1724" s="25" t="str">
        <f t="shared" si="28"/>
        <v/>
      </c>
      <c r="M1724" s="1"/>
    </row>
    <row r="1725" spans="5:13" x14ac:dyDescent="0.25">
      <c r="E1725" s="28"/>
      <c r="K1725" s="25" t="str">
        <f t="shared" si="28"/>
        <v/>
      </c>
      <c r="M1725" s="1"/>
    </row>
    <row r="1726" spans="5:13" x14ac:dyDescent="0.25">
      <c r="E1726" s="28"/>
      <c r="K1726" s="25" t="str">
        <f t="shared" si="28"/>
        <v/>
      </c>
      <c r="M1726" s="1"/>
    </row>
    <row r="1727" spans="5:13" x14ac:dyDescent="0.25">
      <c r="E1727" s="28"/>
      <c r="K1727" s="25" t="str">
        <f t="shared" si="28"/>
        <v/>
      </c>
      <c r="M1727" s="1"/>
    </row>
    <row r="1728" spans="5:13" x14ac:dyDescent="0.25">
      <c r="E1728" s="28"/>
      <c r="K1728" s="25" t="str">
        <f t="shared" si="28"/>
        <v/>
      </c>
      <c r="M1728" s="1"/>
    </row>
    <row r="1729" spans="5:13" x14ac:dyDescent="0.25">
      <c r="E1729" s="28"/>
      <c r="K1729" s="25" t="str">
        <f t="shared" si="28"/>
        <v/>
      </c>
      <c r="M1729" s="1"/>
    </row>
    <row r="1730" spans="5:13" x14ac:dyDescent="0.25">
      <c r="E1730" s="28"/>
      <c r="K1730" s="25" t="str">
        <f t="shared" si="28"/>
        <v/>
      </c>
      <c r="M1730" s="1"/>
    </row>
    <row r="1731" spans="5:13" x14ac:dyDescent="0.25">
      <c r="E1731" s="28"/>
      <c r="K1731" s="25" t="str">
        <f t="shared" si="28"/>
        <v/>
      </c>
      <c r="M1731" s="1"/>
    </row>
    <row r="1732" spans="5:13" x14ac:dyDescent="0.25">
      <c r="E1732" s="28"/>
      <c r="K1732" s="25" t="str">
        <f t="shared" si="28"/>
        <v/>
      </c>
      <c r="M1732" s="1"/>
    </row>
    <row r="1733" spans="5:13" x14ac:dyDescent="0.25">
      <c r="E1733" s="28"/>
      <c r="K1733" s="25" t="str">
        <f t="shared" si="28"/>
        <v/>
      </c>
      <c r="M1733" s="1"/>
    </row>
    <row r="1734" spans="5:13" x14ac:dyDescent="0.25">
      <c r="E1734" s="28"/>
      <c r="K1734" s="25" t="str">
        <f t="shared" si="28"/>
        <v/>
      </c>
      <c r="M1734" s="1"/>
    </row>
    <row r="1735" spans="5:13" x14ac:dyDescent="0.25">
      <c r="E1735" s="28"/>
      <c r="K1735" s="25" t="str">
        <f t="shared" si="28"/>
        <v/>
      </c>
      <c r="M1735" s="1"/>
    </row>
    <row r="1736" spans="5:13" x14ac:dyDescent="0.25">
      <c r="E1736" s="28"/>
      <c r="K1736" s="25" t="str">
        <f t="shared" si="28"/>
        <v/>
      </c>
      <c r="M1736" s="1"/>
    </row>
    <row r="1737" spans="5:13" x14ac:dyDescent="0.25">
      <c r="E1737" s="28"/>
      <c r="K1737" s="25" t="str">
        <f t="shared" ref="K1737:K1800" si="29">IF(OR(I1737&lt;3654,ISERROR(DATE(YEAR(I1737),MONTH(I1737),MONTH(I1737)))),"","0")</f>
        <v/>
      </c>
      <c r="M1737" s="1"/>
    </row>
    <row r="1738" spans="5:13" x14ac:dyDescent="0.25">
      <c r="E1738" s="28"/>
      <c r="K1738" s="25" t="str">
        <f t="shared" si="29"/>
        <v/>
      </c>
      <c r="M1738" s="1"/>
    </row>
    <row r="1739" spans="5:13" x14ac:dyDescent="0.25">
      <c r="E1739" s="28"/>
      <c r="K1739" s="25" t="str">
        <f t="shared" si="29"/>
        <v/>
      </c>
      <c r="M1739" s="1"/>
    </row>
    <row r="1740" spans="5:13" x14ac:dyDescent="0.25">
      <c r="E1740" s="28"/>
      <c r="K1740" s="25" t="str">
        <f t="shared" si="29"/>
        <v/>
      </c>
      <c r="M1740" s="1"/>
    </row>
    <row r="1741" spans="5:13" x14ac:dyDescent="0.25">
      <c r="E1741" s="28"/>
      <c r="K1741" s="25" t="str">
        <f t="shared" si="29"/>
        <v/>
      </c>
      <c r="M1741" s="1"/>
    </row>
    <row r="1742" spans="5:13" x14ac:dyDescent="0.25">
      <c r="E1742" s="28"/>
      <c r="K1742" s="25" t="str">
        <f t="shared" si="29"/>
        <v/>
      </c>
      <c r="M1742" s="1"/>
    </row>
    <row r="1743" spans="5:13" x14ac:dyDescent="0.25">
      <c r="E1743" s="28"/>
      <c r="K1743" s="25" t="str">
        <f t="shared" si="29"/>
        <v/>
      </c>
      <c r="M1743" s="1"/>
    </row>
    <row r="1744" spans="5:13" x14ac:dyDescent="0.25">
      <c r="E1744" s="28"/>
      <c r="K1744" s="25" t="str">
        <f t="shared" si="29"/>
        <v/>
      </c>
      <c r="M1744" s="1"/>
    </row>
    <row r="1745" spans="5:13" x14ac:dyDescent="0.25">
      <c r="E1745" s="28"/>
      <c r="K1745" s="25" t="str">
        <f t="shared" si="29"/>
        <v/>
      </c>
      <c r="M1745" s="1"/>
    </row>
    <row r="1746" spans="5:13" x14ac:dyDescent="0.25">
      <c r="E1746" s="28"/>
      <c r="K1746" s="25" t="str">
        <f t="shared" si="29"/>
        <v/>
      </c>
      <c r="M1746" s="1"/>
    </row>
    <row r="1747" spans="5:13" x14ac:dyDescent="0.25">
      <c r="E1747" s="28"/>
      <c r="K1747" s="25" t="str">
        <f t="shared" si="29"/>
        <v/>
      </c>
      <c r="M1747" s="1"/>
    </row>
    <row r="1748" spans="5:13" x14ac:dyDescent="0.25">
      <c r="E1748" s="28"/>
      <c r="K1748" s="25" t="str">
        <f t="shared" si="29"/>
        <v/>
      </c>
      <c r="M1748" s="1"/>
    </row>
    <row r="1749" spans="5:13" x14ac:dyDescent="0.25">
      <c r="E1749" s="28"/>
      <c r="K1749" s="25" t="str">
        <f t="shared" si="29"/>
        <v/>
      </c>
      <c r="M1749" s="1"/>
    </row>
    <row r="1750" spans="5:13" x14ac:dyDescent="0.25">
      <c r="E1750" s="28"/>
      <c r="K1750" s="25" t="str">
        <f t="shared" si="29"/>
        <v/>
      </c>
      <c r="M1750" s="1"/>
    </row>
    <row r="1751" spans="5:13" x14ac:dyDescent="0.25">
      <c r="E1751" s="28"/>
      <c r="K1751" s="25" t="str">
        <f t="shared" si="29"/>
        <v/>
      </c>
      <c r="M1751" s="1"/>
    </row>
    <row r="1752" spans="5:13" x14ac:dyDescent="0.25">
      <c r="E1752" s="28"/>
      <c r="K1752" s="25" t="str">
        <f t="shared" si="29"/>
        <v/>
      </c>
      <c r="M1752" s="1"/>
    </row>
    <row r="1753" spans="5:13" x14ac:dyDescent="0.25">
      <c r="E1753" s="28"/>
      <c r="K1753" s="25" t="str">
        <f t="shared" si="29"/>
        <v/>
      </c>
      <c r="M1753" s="1"/>
    </row>
    <row r="1754" spans="5:13" x14ac:dyDescent="0.25">
      <c r="E1754" s="28"/>
      <c r="K1754" s="25" t="str">
        <f t="shared" si="29"/>
        <v/>
      </c>
      <c r="M1754" s="1"/>
    </row>
    <row r="1755" spans="5:13" x14ac:dyDescent="0.25">
      <c r="E1755" s="28"/>
      <c r="K1755" s="25" t="str">
        <f t="shared" si="29"/>
        <v/>
      </c>
      <c r="M1755" s="1"/>
    </row>
    <row r="1756" spans="5:13" x14ac:dyDescent="0.25">
      <c r="E1756" s="28"/>
      <c r="K1756" s="25" t="str">
        <f t="shared" si="29"/>
        <v/>
      </c>
      <c r="M1756" s="1"/>
    </row>
    <row r="1757" spans="5:13" x14ac:dyDescent="0.25">
      <c r="E1757" s="28"/>
      <c r="K1757" s="25" t="str">
        <f t="shared" si="29"/>
        <v/>
      </c>
      <c r="M1757" s="1"/>
    </row>
    <row r="1758" spans="5:13" x14ac:dyDescent="0.25">
      <c r="E1758" s="28"/>
      <c r="K1758" s="25" t="str">
        <f t="shared" si="29"/>
        <v/>
      </c>
      <c r="M1758" s="1"/>
    </row>
    <row r="1759" spans="5:13" x14ac:dyDescent="0.25">
      <c r="E1759" s="28"/>
      <c r="K1759" s="25" t="str">
        <f t="shared" si="29"/>
        <v/>
      </c>
      <c r="M1759" s="1"/>
    </row>
    <row r="1760" spans="5:13" x14ac:dyDescent="0.25">
      <c r="E1760" s="28"/>
      <c r="K1760" s="25" t="str">
        <f t="shared" si="29"/>
        <v/>
      </c>
      <c r="M1760" s="1"/>
    </row>
    <row r="1761" spans="5:13" x14ac:dyDescent="0.25">
      <c r="E1761" s="28"/>
      <c r="K1761" s="25" t="str">
        <f t="shared" si="29"/>
        <v/>
      </c>
      <c r="M1761" s="1"/>
    </row>
    <row r="1762" spans="5:13" x14ac:dyDescent="0.25">
      <c r="E1762" s="28"/>
      <c r="K1762" s="25" t="str">
        <f t="shared" si="29"/>
        <v/>
      </c>
      <c r="M1762" s="1"/>
    </row>
    <row r="1763" spans="5:13" x14ac:dyDescent="0.25">
      <c r="E1763" s="28"/>
      <c r="K1763" s="25" t="str">
        <f t="shared" si="29"/>
        <v/>
      </c>
      <c r="M1763" s="1"/>
    </row>
    <row r="1764" spans="5:13" x14ac:dyDescent="0.25">
      <c r="E1764" s="28"/>
      <c r="K1764" s="25" t="str">
        <f t="shared" si="29"/>
        <v/>
      </c>
      <c r="M1764" s="1"/>
    </row>
    <row r="1765" spans="5:13" x14ac:dyDescent="0.25">
      <c r="E1765" s="28"/>
      <c r="K1765" s="25" t="str">
        <f t="shared" si="29"/>
        <v/>
      </c>
      <c r="M1765" s="1"/>
    </row>
    <row r="1766" spans="5:13" x14ac:dyDescent="0.25">
      <c r="E1766" s="28"/>
      <c r="K1766" s="25" t="str">
        <f t="shared" si="29"/>
        <v/>
      </c>
      <c r="M1766" s="1"/>
    </row>
    <row r="1767" spans="5:13" x14ac:dyDescent="0.25">
      <c r="E1767" s="28"/>
      <c r="K1767" s="25" t="str">
        <f t="shared" si="29"/>
        <v/>
      </c>
      <c r="M1767" s="1"/>
    </row>
    <row r="1768" spans="5:13" x14ac:dyDescent="0.25">
      <c r="E1768" s="28"/>
      <c r="K1768" s="25" t="str">
        <f t="shared" si="29"/>
        <v/>
      </c>
      <c r="M1768" s="1"/>
    </row>
    <row r="1769" spans="5:13" x14ac:dyDescent="0.25">
      <c r="E1769" s="28"/>
      <c r="K1769" s="25" t="str">
        <f t="shared" si="29"/>
        <v/>
      </c>
      <c r="M1769" s="1"/>
    </row>
    <row r="1770" spans="5:13" x14ac:dyDescent="0.25">
      <c r="E1770" s="28"/>
      <c r="K1770" s="25" t="str">
        <f t="shared" si="29"/>
        <v/>
      </c>
      <c r="M1770" s="1"/>
    </row>
    <row r="1771" spans="5:13" x14ac:dyDescent="0.25">
      <c r="E1771" s="28"/>
      <c r="K1771" s="25" t="str">
        <f t="shared" si="29"/>
        <v/>
      </c>
      <c r="M1771" s="1"/>
    </row>
    <row r="1772" spans="5:13" x14ac:dyDescent="0.25">
      <c r="E1772" s="28"/>
      <c r="K1772" s="25" t="str">
        <f t="shared" si="29"/>
        <v/>
      </c>
      <c r="M1772" s="1"/>
    </row>
    <row r="1773" spans="5:13" x14ac:dyDescent="0.25">
      <c r="E1773" s="28"/>
      <c r="K1773" s="25" t="str">
        <f t="shared" si="29"/>
        <v/>
      </c>
      <c r="M1773" s="1"/>
    </row>
    <row r="1774" spans="5:13" x14ac:dyDescent="0.25">
      <c r="E1774" s="28"/>
      <c r="K1774" s="25" t="str">
        <f t="shared" si="29"/>
        <v/>
      </c>
      <c r="M1774" s="1"/>
    </row>
    <row r="1775" spans="5:13" x14ac:dyDescent="0.25">
      <c r="E1775" s="28"/>
      <c r="K1775" s="25" t="str">
        <f t="shared" si="29"/>
        <v/>
      </c>
      <c r="M1775" s="1"/>
    </row>
    <row r="1776" spans="5:13" x14ac:dyDescent="0.25">
      <c r="E1776" s="28"/>
      <c r="K1776" s="25" t="str">
        <f t="shared" si="29"/>
        <v/>
      </c>
      <c r="M1776" s="1"/>
    </row>
    <row r="1777" spans="5:13" x14ac:dyDescent="0.25">
      <c r="E1777" s="28"/>
      <c r="K1777" s="25" t="str">
        <f t="shared" si="29"/>
        <v/>
      </c>
      <c r="M1777" s="1"/>
    </row>
    <row r="1778" spans="5:13" x14ac:dyDescent="0.25">
      <c r="E1778" s="28"/>
      <c r="K1778" s="25" t="str">
        <f t="shared" si="29"/>
        <v/>
      </c>
      <c r="M1778" s="1"/>
    </row>
    <row r="1779" spans="5:13" x14ac:dyDescent="0.25">
      <c r="E1779" s="28"/>
      <c r="K1779" s="25" t="str">
        <f t="shared" si="29"/>
        <v/>
      </c>
      <c r="M1779" s="1"/>
    </row>
    <row r="1780" spans="5:13" x14ac:dyDescent="0.25">
      <c r="E1780" s="28"/>
      <c r="K1780" s="25" t="str">
        <f t="shared" si="29"/>
        <v/>
      </c>
      <c r="M1780" s="1"/>
    </row>
    <row r="1781" spans="5:13" x14ac:dyDescent="0.25">
      <c r="E1781" s="28"/>
      <c r="K1781" s="25" t="str">
        <f t="shared" si="29"/>
        <v/>
      </c>
      <c r="M1781" s="1"/>
    </row>
    <row r="1782" spans="5:13" x14ac:dyDescent="0.25">
      <c r="E1782" s="28"/>
      <c r="K1782" s="25" t="str">
        <f t="shared" si="29"/>
        <v/>
      </c>
      <c r="M1782" s="1"/>
    </row>
    <row r="1783" spans="5:13" x14ac:dyDescent="0.25">
      <c r="E1783" s="28"/>
      <c r="K1783" s="25" t="str">
        <f t="shared" si="29"/>
        <v/>
      </c>
      <c r="M1783" s="1"/>
    </row>
    <row r="1784" spans="5:13" x14ac:dyDescent="0.25">
      <c r="E1784" s="28"/>
      <c r="K1784" s="25" t="str">
        <f t="shared" si="29"/>
        <v/>
      </c>
      <c r="M1784" s="1"/>
    </row>
    <row r="1785" spans="5:13" x14ac:dyDescent="0.25">
      <c r="E1785" s="28"/>
      <c r="K1785" s="25" t="str">
        <f t="shared" si="29"/>
        <v/>
      </c>
      <c r="M1785" s="1"/>
    </row>
    <row r="1786" spans="5:13" x14ac:dyDescent="0.25">
      <c r="E1786" s="28"/>
      <c r="K1786" s="25" t="str">
        <f t="shared" si="29"/>
        <v/>
      </c>
      <c r="M1786" s="1"/>
    </row>
    <row r="1787" spans="5:13" x14ac:dyDescent="0.25">
      <c r="E1787" s="28"/>
      <c r="K1787" s="25" t="str">
        <f t="shared" si="29"/>
        <v/>
      </c>
      <c r="M1787" s="1"/>
    </row>
    <row r="1788" spans="5:13" x14ac:dyDescent="0.25">
      <c r="E1788" s="28"/>
      <c r="K1788" s="25" t="str">
        <f t="shared" si="29"/>
        <v/>
      </c>
      <c r="M1788" s="1"/>
    </row>
    <row r="1789" spans="5:13" x14ac:dyDescent="0.25">
      <c r="E1789" s="28"/>
      <c r="K1789" s="25" t="str">
        <f t="shared" si="29"/>
        <v/>
      </c>
      <c r="M1789" s="1"/>
    </row>
    <row r="1790" spans="5:13" x14ac:dyDescent="0.25">
      <c r="E1790" s="28"/>
      <c r="K1790" s="25" t="str">
        <f t="shared" si="29"/>
        <v/>
      </c>
      <c r="M1790" s="1"/>
    </row>
    <row r="1791" spans="5:13" x14ac:dyDescent="0.25">
      <c r="E1791" s="28"/>
      <c r="K1791" s="25" t="str">
        <f t="shared" si="29"/>
        <v/>
      </c>
      <c r="M1791" s="1"/>
    </row>
    <row r="1792" spans="5:13" x14ac:dyDescent="0.25">
      <c r="E1792" s="28"/>
      <c r="K1792" s="25" t="str">
        <f t="shared" si="29"/>
        <v/>
      </c>
      <c r="M1792" s="1"/>
    </row>
    <row r="1793" spans="5:13" x14ac:dyDescent="0.25">
      <c r="E1793" s="28"/>
      <c r="K1793" s="25" t="str">
        <f t="shared" si="29"/>
        <v/>
      </c>
      <c r="M1793" s="1"/>
    </row>
    <row r="1794" spans="5:13" x14ac:dyDescent="0.25">
      <c r="E1794" s="28"/>
      <c r="K1794" s="25" t="str">
        <f t="shared" si="29"/>
        <v/>
      </c>
      <c r="M1794" s="1"/>
    </row>
    <row r="1795" spans="5:13" x14ac:dyDescent="0.25">
      <c r="E1795" s="28"/>
      <c r="K1795" s="25" t="str">
        <f t="shared" si="29"/>
        <v/>
      </c>
      <c r="M1795" s="1"/>
    </row>
    <row r="1796" spans="5:13" x14ac:dyDescent="0.25">
      <c r="E1796" s="28"/>
      <c r="K1796" s="25" t="str">
        <f t="shared" si="29"/>
        <v/>
      </c>
      <c r="M1796" s="1"/>
    </row>
    <row r="1797" spans="5:13" x14ac:dyDescent="0.25">
      <c r="E1797" s="28"/>
      <c r="K1797" s="25" t="str">
        <f t="shared" si="29"/>
        <v/>
      </c>
      <c r="M1797" s="1"/>
    </row>
    <row r="1798" spans="5:13" x14ac:dyDescent="0.25">
      <c r="E1798" s="28"/>
      <c r="K1798" s="25" t="str">
        <f t="shared" si="29"/>
        <v/>
      </c>
      <c r="M1798" s="1"/>
    </row>
    <row r="1799" spans="5:13" x14ac:dyDescent="0.25">
      <c r="E1799" s="28"/>
      <c r="K1799" s="25" t="str">
        <f t="shared" si="29"/>
        <v/>
      </c>
      <c r="M1799" s="1"/>
    </row>
    <row r="1800" spans="5:13" x14ac:dyDescent="0.25">
      <c r="E1800" s="28"/>
      <c r="K1800" s="25" t="str">
        <f t="shared" si="29"/>
        <v/>
      </c>
      <c r="M1800" s="1"/>
    </row>
    <row r="1801" spans="5:13" x14ac:dyDescent="0.25">
      <c r="E1801" s="28"/>
      <c r="K1801" s="25" t="str">
        <f t="shared" ref="K1801:K1864" si="30">IF(OR(I1801&lt;3654,ISERROR(DATE(YEAR(I1801),MONTH(I1801),MONTH(I1801)))),"","0")</f>
        <v/>
      </c>
      <c r="M1801" s="1"/>
    </row>
    <row r="1802" spans="5:13" x14ac:dyDescent="0.25">
      <c r="E1802" s="28"/>
      <c r="K1802" s="25" t="str">
        <f t="shared" si="30"/>
        <v/>
      </c>
      <c r="M1802" s="1"/>
    </row>
    <row r="1803" spans="5:13" x14ac:dyDescent="0.25">
      <c r="E1803" s="28"/>
      <c r="K1803" s="25" t="str">
        <f t="shared" si="30"/>
        <v/>
      </c>
      <c r="M1803" s="1"/>
    </row>
    <row r="1804" spans="5:13" x14ac:dyDescent="0.25">
      <c r="E1804" s="28"/>
      <c r="K1804" s="25" t="str">
        <f t="shared" si="30"/>
        <v/>
      </c>
      <c r="M1804" s="1"/>
    </row>
    <row r="1805" spans="5:13" x14ac:dyDescent="0.25">
      <c r="E1805" s="28"/>
      <c r="K1805" s="25" t="str">
        <f t="shared" si="30"/>
        <v/>
      </c>
      <c r="M1805" s="1"/>
    </row>
    <row r="1806" spans="5:13" x14ac:dyDescent="0.25">
      <c r="E1806" s="28"/>
      <c r="K1806" s="25" t="str">
        <f t="shared" si="30"/>
        <v/>
      </c>
      <c r="M1806" s="1"/>
    </row>
    <row r="1807" spans="5:13" x14ac:dyDescent="0.25">
      <c r="E1807" s="28"/>
      <c r="K1807" s="25" t="str">
        <f t="shared" si="30"/>
        <v/>
      </c>
      <c r="M1807" s="1"/>
    </row>
    <row r="1808" spans="5:13" x14ac:dyDescent="0.25">
      <c r="E1808" s="28"/>
      <c r="K1808" s="25" t="str">
        <f t="shared" si="30"/>
        <v/>
      </c>
      <c r="M1808" s="1"/>
    </row>
    <row r="1809" spans="5:13" x14ac:dyDescent="0.25">
      <c r="E1809" s="28"/>
      <c r="K1809" s="25" t="str">
        <f t="shared" si="30"/>
        <v/>
      </c>
      <c r="M1809" s="1"/>
    </row>
    <row r="1810" spans="5:13" x14ac:dyDescent="0.25">
      <c r="E1810" s="28"/>
      <c r="K1810" s="25" t="str">
        <f t="shared" si="30"/>
        <v/>
      </c>
      <c r="M1810" s="1"/>
    </row>
    <row r="1811" spans="5:13" x14ac:dyDescent="0.25">
      <c r="E1811" s="28"/>
      <c r="K1811" s="25" t="str">
        <f t="shared" si="30"/>
        <v/>
      </c>
      <c r="M1811" s="1"/>
    </row>
    <row r="1812" spans="5:13" x14ac:dyDescent="0.25">
      <c r="E1812" s="28"/>
      <c r="K1812" s="25" t="str">
        <f t="shared" si="30"/>
        <v/>
      </c>
      <c r="M1812" s="1"/>
    </row>
    <row r="1813" spans="5:13" x14ac:dyDescent="0.25">
      <c r="E1813" s="28"/>
      <c r="K1813" s="25" t="str">
        <f t="shared" si="30"/>
        <v/>
      </c>
      <c r="M1813" s="1"/>
    </row>
    <row r="1814" spans="5:13" x14ac:dyDescent="0.25">
      <c r="E1814" s="28"/>
      <c r="K1814" s="25" t="str">
        <f t="shared" si="30"/>
        <v/>
      </c>
      <c r="M1814" s="1"/>
    </row>
    <row r="1815" spans="5:13" x14ac:dyDescent="0.25">
      <c r="E1815" s="28"/>
      <c r="K1815" s="25" t="str">
        <f t="shared" si="30"/>
        <v/>
      </c>
      <c r="M1815" s="1"/>
    </row>
    <row r="1816" spans="5:13" x14ac:dyDescent="0.25">
      <c r="E1816" s="28"/>
      <c r="K1816" s="25" t="str">
        <f t="shared" si="30"/>
        <v/>
      </c>
      <c r="M1816" s="1"/>
    </row>
    <row r="1817" spans="5:13" x14ac:dyDescent="0.25">
      <c r="E1817" s="28"/>
      <c r="K1817" s="25" t="str">
        <f t="shared" si="30"/>
        <v/>
      </c>
      <c r="M1817" s="1"/>
    </row>
    <row r="1818" spans="5:13" x14ac:dyDescent="0.25">
      <c r="E1818" s="28"/>
      <c r="K1818" s="25" t="str">
        <f t="shared" si="30"/>
        <v/>
      </c>
      <c r="M1818" s="1"/>
    </row>
    <row r="1819" spans="5:13" x14ac:dyDescent="0.25">
      <c r="E1819" s="28"/>
      <c r="K1819" s="25" t="str">
        <f t="shared" si="30"/>
        <v/>
      </c>
      <c r="M1819" s="1"/>
    </row>
    <row r="1820" spans="5:13" x14ac:dyDescent="0.25">
      <c r="E1820" s="28"/>
      <c r="K1820" s="25" t="str">
        <f t="shared" si="30"/>
        <v/>
      </c>
      <c r="M1820" s="1"/>
    </row>
    <row r="1821" spans="5:13" x14ac:dyDescent="0.25">
      <c r="E1821" s="28"/>
      <c r="K1821" s="25" t="str">
        <f t="shared" si="30"/>
        <v/>
      </c>
      <c r="M1821" s="1"/>
    </row>
    <row r="1822" spans="5:13" x14ac:dyDescent="0.25">
      <c r="E1822" s="28"/>
      <c r="K1822" s="25" t="str">
        <f t="shared" si="30"/>
        <v/>
      </c>
      <c r="M1822" s="1"/>
    </row>
    <row r="1823" spans="5:13" x14ac:dyDescent="0.25">
      <c r="E1823" s="28"/>
      <c r="K1823" s="25" t="str">
        <f t="shared" si="30"/>
        <v/>
      </c>
      <c r="M1823" s="1"/>
    </row>
    <row r="1824" spans="5:13" x14ac:dyDescent="0.25">
      <c r="E1824" s="28"/>
      <c r="K1824" s="25" t="str">
        <f t="shared" si="30"/>
        <v/>
      </c>
      <c r="M1824" s="1"/>
    </row>
    <row r="1825" spans="5:13" x14ac:dyDescent="0.25">
      <c r="E1825" s="28"/>
      <c r="K1825" s="25" t="str">
        <f t="shared" si="30"/>
        <v/>
      </c>
      <c r="M1825" s="1"/>
    </row>
    <row r="1826" spans="5:13" x14ac:dyDescent="0.25">
      <c r="E1826" s="28"/>
      <c r="K1826" s="25" t="str">
        <f t="shared" si="30"/>
        <v/>
      </c>
      <c r="M1826" s="1"/>
    </row>
    <row r="1827" spans="5:13" x14ac:dyDescent="0.25">
      <c r="E1827" s="28"/>
      <c r="K1827" s="25" t="str">
        <f t="shared" si="30"/>
        <v/>
      </c>
      <c r="M1827" s="1"/>
    </row>
    <row r="1828" spans="5:13" x14ac:dyDescent="0.25">
      <c r="E1828" s="28"/>
      <c r="K1828" s="25" t="str">
        <f t="shared" si="30"/>
        <v/>
      </c>
      <c r="M1828" s="1"/>
    </row>
    <row r="1829" spans="5:13" x14ac:dyDescent="0.25">
      <c r="E1829" s="28"/>
      <c r="K1829" s="25" t="str">
        <f t="shared" si="30"/>
        <v/>
      </c>
      <c r="M1829" s="1"/>
    </row>
    <row r="1830" spans="5:13" x14ac:dyDescent="0.25">
      <c r="E1830" s="28"/>
      <c r="K1830" s="25" t="str">
        <f t="shared" si="30"/>
        <v/>
      </c>
      <c r="M1830" s="1"/>
    </row>
    <row r="1831" spans="5:13" x14ac:dyDescent="0.25">
      <c r="E1831" s="28"/>
      <c r="K1831" s="25" t="str">
        <f t="shared" si="30"/>
        <v/>
      </c>
      <c r="M1831" s="1"/>
    </row>
    <row r="1832" spans="5:13" x14ac:dyDescent="0.25">
      <c r="E1832" s="28"/>
      <c r="K1832" s="25" t="str">
        <f t="shared" si="30"/>
        <v/>
      </c>
      <c r="M1832" s="1"/>
    </row>
    <row r="1833" spans="5:13" x14ac:dyDescent="0.25">
      <c r="E1833" s="28"/>
      <c r="K1833" s="25" t="str">
        <f t="shared" si="30"/>
        <v/>
      </c>
      <c r="M1833" s="1"/>
    </row>
    <row r="1834" spans="5:13" x14ac:dyDescent="0.25">
      <c r="E1834" s="28"/>
      <c r="K1834" s="25" t="str">
        <f t="shared" si="30"/>
        <v/>
      </c>
      <c r="M1834" s="1"/>
    </row>
    <row r="1835" spans="5:13" x14ac:dyDescent="0.25">
      <c r="E1835" s="28"/>
      <c r="K1835" s="25" t="str">
        <f t="shared" si="30"/>
        <v/>
      </c>
      <c r="M1835" s="1"/>
    </row>
    <row r="1836" spans="5:13" x14ac:dyDescent="0.25">
      <c r="E1836" s="28"/>
      <c r="K1836" s="25" t="str">
        <f t="shared" si="30"/>
        <v/>
      </c>
      <c r="M1836" s="1"/>
    </row>
    <row r="1837" spans="5:13" x14ac:dyDescent="0.25">
      <c r="E1837" s="28"/>
      <c r="K1837" s="25" t="str">
        <f t="shared" si="30"/>
        <v/>
      </c>
      <c r="M1837" s="1"/>
    </row>
    <row r="1838" spans="5:13" x14ac:dyDescent="0.25">
      <c r="E1838" s="28"/>
      <c r="K1838" s="25" t="str">
        <f t="shared" si="30"/>
        <v/>
      </c>
      <c r="M1838" s="1"/>
    </row>
    <row r="1839" spans="5:13" x14ac:dyDescent="0.25">
      <c r="E1839" s="28"/>
      <c r="K1839" s="25" t="str">
        <f t="shared" si="30"/>
        <v/>
      </c>
      <c r="M1839" s="1"/>
    </row>
    <row r="1840" spans="5:13" x14ac:dyDescent="0.25">
      <c r="E1840" s="28"/>
      <c r="K1840" s="25" t="str">
        <f t="shared" si="30"/>
        <v/>
      </c>
      <c r="M1840" s="1"/>
    </row>
    <row r="1841" spans="5:13" x14ac:dyDescent="0.25">
      <c r="E1841" s="28"/>
      <c r="K1841" s="25" t="str">
        <f t="shared" si="30"/>
        <v/>
      </c>
      <c r="M1841" s="1"/>
    </row>
    <row r="1842" spans="5:13" x14ac:dyDescent="0.25">
      <c r="E1842" s="28"/>
      <c r="K1842" s="25" t="str">
        <f t="shared" si="30"/>
        <v/>
      </c>
      <c r="M1842" s="1"/>
    </row>
    <row r="1843" spans="5:13" x14ac:dyDescent="0.25">
      <c r="E1843" s="28"/>
      <c r="K1843" s="25" t="str">
        <f t="shared" si="30"/>
        <v/>
      </c>
      <c r="M1843" s="1"/>
    </row>
    <row r="1844" spans="5:13" x14ac:dyDescent="0.25">
      <c r="E1844" s="28"/>
      <c r="K1844" s="25" t="str">
        <f t="shared" si="30"/>
        <v/>
      </c>
      <c r="M1844" s="1"/>
    </row>
    <row r="1845" spans="5:13" x14ac:dyDescent="0.25">
      <c r="E1845" s="28"/>
      <c r="K1845" s="25" t="str">
        <f t="shared" si="30"/>
        <v/>
      </c>
      <c r="M1845" s="1"/>
    </row>
    <row r="1846" spans="5:13" x14ac:dyDescent="0.25">
      <c r="E1846" s="28"/>
      <c r="K1846" s="25" t="str">
        <f t="shared" si="30"/>
        <v/>
      </c>
      <c r="M1846" s="1"/>
    </row>
    <row r="1847" spans="5:13" x14ac:dyDescent="0.25">
      <c r="E1847" s="28"/>
      <c r="K1847" s="25" t="str">
        <f t="shared" si="30"/>
        <v/>
      </c>
      <c r="M1847" s="1"/>
    </row>
    <row r="1848" spans="5:13" x14ac:dyDescent="0.25">
      <c r="E1848" s="28"/>
      <c r="K1848" s="25" t="str">
        <f t="shared" si="30"/>
        <v/>
      </c>
      <c r="M1848" s="1"/>
    </row>
    <row r="1849" spans="5:13" x14ac:dyDescent="0.25">
      <c r="E1849" s="28"/>
      <c r="K1849" s="25" t="str">
        <f t="shared" si="30"/>
        <v/>
      </c>
      <c r="M1849" s="1"/>
    </row>
    <row r="1850" spans="5:13" x14ac:dyDescent="0.25">
      <c r="E1850" s="28"/>
      <c r="K1850" s="25" t="str">
        <f t="shared" si="30"/>
        <v/>
      </c>
      <c r="M1850" s="1"/>
    </row>
    <row r="1851" spans="5:13" x14ac:dyDescent="0.25">
      <c r="E1851" s="28"/>
      <c r="K1851" s="25" t="str">
        <f t="shared" si="30"/>
        <v/>
      </c>
      <c r="M1851" s="1"/>
    </row>
    <row r="1852" spans="5:13" x14ac:dyDescent="0.25">
      <c r="E1852" s="28"/>
      <c r="K1852" s="25" t="str">
        <f t="shared" si="30"/>
        <v/>
      </c>
      <c r="M1852" s="1"/>
    </row>
    <row r="1853" spans="5:13" x14ac:dyDescent="0.25">
      <c r="E1853" s="28"/>
      <c r="K1853" s="25" t="str">
        <f t="shared" si="30"/>
        <v/>
      </c>
      <c r="M1853" s="1"/>
    </row>
    <row r="1854" spans="5:13" x14ac:dyDescent="0.25">
      <c r="E1854" s="28"/>
      <c r="K1854" s="25" t="str">
        <f t="shared" si="30"/>
        <v/>
      </c>
      <c r="M1854" s="1"/>
    </row>
    <row r="1855" spans="5:13" x14ac:dyDescent="0.25">
      <c r="E1855" s="28"/>
      <c r="K1855" s="25" t="str">
        <f t="shared" si="30"/>
        <v/>
      </c>
      <c r="M1855" s="1"/>
    </row>
    <row r="1856" spans="5:13" x14ac:dyDescent="0.25">
      <c r="E1856" s="28"/>
      <c r="K1856" s="25" t="str">
        <f t="shared" si="30"/>
        <v/>
      </c>
      <c r="M1856" s="1"/>
    </row>
    <row r="1857" spans="5:13" x14ac:dyDescent="0.25">
      <c r="E1857" s="28"/>
      <c r="K1857" s="25" t="str">
        <f t="shared" si="30"/>
        <v/>
      </c>
      <c r="M1857" s="1"/>
    </row>
    <row r="1858" spans="5:13" x14ac:dyDescent="0.25">
      <c r="E1858" s="28"/>
      <c r="K1858" s="25" t="str">
        <f t="shared" si="30"/>
        <v/>
      </c>
      <c r="M1858" s="1"/>
    </row>
    <row r="1859" spans="5:13" x14ac:dyDescent="0.25">
      <c r="E1859" s="28"/>
      <c r="K1859" s="25" t="str">
        <f t="shared" si="30"/>
        <v/>
      </c>
      <c r="M1859" s="1"/>
    </row>
    <row r="1860" spans="5:13" x14ac:dyDescent="0.25">
      <c r="E1860" s="28"/>
      <c r="K1860" s="25" t="str">
        <f t="shared" si="30"/>
        <v/>
      </c>
      <c r="M1860" s="1"/>
    </row>
    <row r="1861" spans="5:13" x14ac:dyDescent="0.25">
      <c r="E1861" s="28"/>
      <c r="K1861" s="25" t="str">
        <f t="shared" si="30"/>
        <v/>
      </c>
      <c r="M1861" s="1"/>
    </row>
    <row r="1862" spans="5:13" x14ac:dyDescent="0.25">
      <c r="E1862" s="28"/>
      <c r="K1862" s="25" t="str">
        <f t="shared" si="30"/>
        <v/>
      </c>
      <c r="M1862" s="1"/>
    </row>
    <row r="1863" spans="5:13" x14ac:dyDescent="0.25">
      <c r="E1863" s="28"/>
      <c r="K1863" s="25" t="str">
        <f t="shared" si="30"/>
        <v/>
      </c>
      <c r="M1863" s="1"/>
    </row>
    <row r="1864" spans="5:13" x14ac:dyDescent="0.25">
      <c r="E1864" s="28"/>
      <c r="K1864" s="25" t="str">
        <f t="shared" si="30"/>
        <v/>
      </c>
      <c r="M1864" s="1"/>
    </row>
    <row r="1865" spans="5:13" x14ac:dyDescent="0.25">
      <c r="E1865" s="28"/>
      <c r="K1865" s="25" t="str">
        <f t="shared" ref="K1865:K1928" si="31">IF(OR(I1865&lt;3654,ISERROR(DATE(YEAR(I1865),MONTH(I1865),MONTH(I1865)))),"","0")</f>
        <v/>
      </c>
      <c r="M1865" s="1"/>
    </row>
    <row r="1866" spans="5:13" x14ac:dyDescent="0.25">
      <c r="E1866" s="28"/>
      <c r="K1866" s="25" t="str">
        <f t="shared" si="31"/>
        <v/>
      </c>
      <c r="M1866" s="1"/>
    </row>
    <row r="1867" spans="5:13" x14ac:dyDescent="0.25">
      <c r="E1867" s="28"/>
      <c r="K1867" s="25" t="str">
        <f t="shared" si="31"/>
        <v/>
      </c>
      <c r="M1867" s="1"/>
    </row>
    <row r="1868" spans="5:13" x14ac:dyDescent="0.25">
      <c r="E1868" s="28"/>
      <c r="K1868" s="25" t="str">
        <f t="shared" si="31"/>
        <v/>
      </c>
      <c r="M1868" s="1"/>
    </row>
    <row r="1869" spans="5:13" x14ac:dyDescent="0.25">
      <c r="E1869" s="28"/>
      <c r="K1869" s="25" t="str">
        <f t="shared" si="31"/>
        <v/>
      </c>
      <c r="M1869" s="1"/>
    </row>
    <row r="1870" spans="5:13" x14ac:dyDescent="0.25">
      <c r="E1870" s="28"/>
      <c r="K1870" s="25" t="str">
        <f t="shared" si="31"/>
        <v/>
      </c>
      <c r="M1870" s="1"/>
    </row>
    <row r="1871" spans="5:13" x14ac:dyDescent="0.25">
      <c r="E1871" s="28"/>
      <c r="K1871" s="25" t="str">
        <f t="shared" si="31"/>
        <v/>
      </c>
      <c r="M1871" s="1"/>
    </row>
    <row r="1872" spans="5:13" x14ac:dyDescent="0.25">
      <c r="E1872" s="28"/>
      <c r="K1872" s="25" t="str">
        <f t="shared" si="31"/>
        <v/>
      </c>
      <c r="M1872" s="1"/>
    </row>
    <row r="1873" spans="5:13" x14ac:dyDescent="0.25">
      <c r="E1873" s="28"/>
      <c r="K1873" s="25" t="str">
        <f t="shared" si="31"/>
        <v/>
      </c>
      <c r="M1873" s="1"/>
    </row>
    <row r="1874" spans="5:13" x14ac:dyDescent="0.25">
      <c r="E1874" s="28"/>
      <c r="K1874" s="25" t="str">
        <f t="shared" si="31"/>
        <v/>
      </c>
      <c r="M1874" s="1"/>
    </row>
    <row r="1875" spans="5:13" x14ac:dyDescent="0.25">
      <c r="E1875" s="28"/>
      <c r="K1875" s="25" t="str">
        <f t="shared" si="31"/>
        <v/>
      </c>
      <c r="M1875" s="1"/>
    </row>
    <row r="1876" spans="5:13" x14ac:dyDescent="0.25">
      <c r="E1876" s="28"/>
      <c r="K1876" s="25" t="str">
        <f t="shared" si="31"/>
        <v/>
      </c>
      <c r="M1876" s="1"/>
    </row>
    <row r="1877" spans="5:13" x14ac:dyDescent="0.25">
      <c r="E1877" s="28"/>
      <c r="K1877" s="25" t="str">
        <f t="shared" si="31"/>
        <v/>
      </c>
      <c r="M1877" s="1"/>
    </row>
    <row r="1878" spans="5:13" x14ac:dyDescent="0.25">
      <c r="E1878" s="28"/>
      <c r="K1878" s="25" t="str">
        <f t="shared" si="31"/>
        <v/>
      </c>
      <c r="M1878" s="1"/>
    </row>
    <row r="1879" spans="5:13" x14ac:dyDescent="0.25">
      <c r="E1879" s="28"/>
      <c r="K1879" s="25" t="str">
        <f t="shared" si="31"/>
        <v/>
      </c>
      <c r="M1879" s="1"/>
    </row>
    <row r="1880" spans="5:13" x14ac:dyDescent="0.25">
      <c r="E1880" s="28"/>
      <c r="K1880" s="25" t="str">
        <f t="shared" si="31"/>
        <v/>
      </c>
      <c r="M1880" s="1"/>
    </row>
    <row r="1881" spans="5:13" x14ac:dyDescent="0.25">
      <c r="E1881" s="28"/>
      <c r="K1881" s="25" t="str">
        <f t="shared" si="31"/>
        <v/>
      </c>
      <c r="M1881" s="1"/>
    </row>
    <row r="1882" spans="5:13" x14ac:dyDescent="0.25">
      <c r="E1882" s="28"/>
      <c r="K1882" s="25" t="str">
        <f t="shared" si="31"/>
        <v/>
      </c>
      <c r="M1882" s="1"/>
    </row>
    <row r="1883" spans="5:13" x14ac:dyDescent="0.25">
      <c r="E1883" s="28"/>
      <c r="K1883" s="25" t="str">
        <f t="shared" si="31"/>
        <v/>
      </c>
      <c r="M1883" s="1"/>
    </row>
    <row r="1884" spans="5:13" x14ac:dyDescent="0.25">
      <c r="E1884" s="28"/>
      <c r="K1884" s="25" t="str">
        <f t="shared" si="31"/>
        <v/>
      </c>
      <c r="M1884" s="1"/>
    </row>
    <row r="1885" spans="5:13" x14ac:dyDescent="0.25">
      <c r="E1885" s="28"/>
      <c r="K1885" s="25" t="str">
        <f t="shared" si="31"/>
        <v/>
      </c>
      <c r="M1885" s="1"/>
    </row>
    <row r="1886" spans="5:13" x14ac:dyDescent="0.25">
      <c r="E1886" s="28"/>
      <c r="K1886" s="25" t="str">
        <f t="shared" si="31"/>
        <v/>
      </c>
      <c r="M1886" s="1"/>
    </row>
    <row r="1887" spans="5:13" x14ac:dyDescent="0.25">
      <c r="E1887" s="28"/>
      <c r="K1887" s="25" t="str">
        <f t="shared" si="31"/>
        <v/>
      </c>
      <c r="M1887" s="1"/>
    </row>
    <row r="1888" spans="5:13" x14ac:dyDescent="0.25">
      <c r="E1888" s="28"/>
      <c r="K1888" s="25" t="str">
        <f t="shared" si="31"/>
        <v/>
      </c>
      <c r="M1888" s="1"/>
    </row>
    <row r="1889" spans="5:13" x14ac:dyDescent="0.25">
      <c r="E1889" s="28"/>
      <c r="K1889" s="25" t="str">
        <f t="shared" si="31"/>
        <v/>
      </c>
      <c r="M1889" s="1"/>
    </row>
    <row r="1890" spans="5:13" x14ac:dyDescent="0.25">
      <c r="E1890" s="28"/>
      <c r="K1890" s="25" t="str">
        <f t="shared" si="31"/>
        <v/>
      </c>
      <c r="M1890" s="1"/>
    </row>
    <row r="1891" spans="5:13" x14ac:dyDescent="0.25">
      <c r="E1891" s="28"/>
      <c r="K1891" s="25" t="str">
        <f t="shared" si="31"/>
        <v/>
      </c>
      <c r="M1891" s="1"/>
    </row>
    <row r="1892" spans="5:13" x14ac:dyDescent="0.25">
      <c r="E1892" s="28"/>
      <c r="K1892" s="25" t="str">
        <f t="shared" si="31"/>
        <v/>
      </c>
      <c r="M1892" s="1"/>
    </row>
    <row r="1893" spans="5:13" x14ac:dyDescent="0.25">
      <c r="E1893" s="28"/>
      <c r="K1893" s="25" t="str">
        <f t="shared" si="31"/>
        <v/>
      </c>
      <c r="M1893" s="1"/>
    </row>
    <row r="1894" spans="5:13" x14ac:dyDescent="0.25">
      <c r="E1894" s="28"/>
      <c r="K1894" s="25" t="str">
        <f t="shared" si="31"/>
        <v/>
      </c>
      <c r="M1894" s="1"/>
    </row>
    <row r="1895" spans="5:13" x14ac:dyDescent="0.25">
      <c r="E1895" s="28"/>
      <c r="K1895" s="25" t="str">
        <f t="shared" si="31"/>
        <v/>
      </c>
      <c r="M1895" s="1"/>
    </row>
    <row r="1896" spans="5:13" x14ac:dyDescent="0.25">
      <c r="E1896" s="28"/>
      <c r="K1896" s="25" t="str">
        <f t="shared" si="31"/>
        <v/>
      </c>
      <c r="M1896" s="1"/>
    </row>
    <row r="1897" spans="5:13" x14ac:dyDescent="0.25">
      <c r="E1897" s="28"/>
      <c r="K1897" s="25" t="str">
        <f t="shared" si="31"/>
        <v/>
      </c>
      <c r="M1897" s="1"/>
    </row>
    <row r="1898" spans="5:13" x14ac:dyDescent="0.25">
      <c r="E1898" s="28"/>
      <c r="K1898" s="25" t="str">
        <f t="shared" si="31"/>
        <v/>
      </c>
      <c r="M1898" s="1"/>
    </row>
    <row r="1899" spans="5:13" x14ac:dyDescent="0.25">
      <c r="E1899" s="28"/>
      <c r="K1899" s="25" t="str">
        <f t="shared" si="31"/>
        <v/>
      </c>
      <c r="M1899" s="1"/>
    </row>
    <row r="1900" spans="5:13" x14ac:dyDescent="0.25">
      <c r="E1900" s="28"/>
      <c r="K1900" s="25" t="str">
        <f t="shared" si="31"/>
        <v/>
      </c>
      <c r="M1900" s="1"/>
    </row>
    <row r="1901" spans="5:13" x14ac:dyDescent="0.25">
      <c r="E1901" s="28"/>
      <c r="K1901" s="25" t="str">
        <f t="shared" si="31"/>
        <v/>
      </c>
      <c r="M1901" s="1"/>
    </row>
    <row r="1902" spans="5:13" x14ac:dyDescent="0.25">
      <c r="E1902" s="28"/>
      <c r="K1902" s="25" t="str">
        <f t="shared" si="31"/>
        <v/>
      </c>
      <c r="M1902" s="1"/>
    </row>
    <row r="1903" spans="5:13" x14ac:dyDescent="0.25">
      <c r="E1903" s="28"/>
      <c r="K1903" s="25" t="str">
        <f t="shared" si="31"/>
        <v/>
      </c>
      <c r="M1903" s="1"/>
    </row>
    <row r="1904" spans="5:13" x14ac:dyDescent="0.25">
      <c r="E1904" s="28"/>
      <c r="K1904" s="25" t="str">
        <f t="shared" si="31"/>
        <v/>
      </c>
      <c r="M1904" s="1"/>
    </row>
    <row r="1905" spans="5:13" x14ac:dyDescent="0.25">
      <c r="E1905" s="28"/>
      <c r="K1905" s="25" t="str">
        <f t="shared" si="31"/>
        <v/>
      </c>
      <c r="M1905" s="1"/>
    </row>
    <row r="1906" spans="5:13" x14ac:dyDescent="0.25">
      <c r="E1906" s="28"/>
      <c r="K1906" s="25" t="str">
        <f t="shared" si="31"/>
        <v/>
      </c>
      <c r="M1906" s="1"/>
    </row>
    <row r="1907" spans="5:13" x14ac:dyDescent="0.25">
      <c r="E1907" s="28"/>
      <c r="K1907" s="25" t="str">
        <f t="shared" si="31"/>
        <v/>
      </c>
      <c r="M1907" s="1"/>
    </row>
    <row r="1908" spans="5:13" x14ac:dyDescent="0.25">
      <c r="E1908" s="28"/>
      <c r="K1908" s="25" t="str">
        <f t="shared" si="31"/>
        <v/>
      </c>
      <c r="M1908" s="1"/>
    </row>
    <row r="1909" spans="5:13" x14ac:dyDescent="0.25">
      <c r="E1909" s="28"/>
      <c r="K1909" s="25" t="str">
        <f t="shared" si="31"/>
        <v/>
      </c>
      <c r="M1909" s="1"/>
    </row>
    <row r="1910" spans="5:13" x14ac:dyDescent="0.25">
      <c r="E1910" s="28"/>
      <c r="K1910" s="25" t="str">
        <f t="shared" si="31"/>
        <v/>
      </c>
      <c r="M1910" s="1"/>
    </row>
    <row r="1911" spans="5:13" x14ac:dyDescent="0.25">
      <c r="E1911" s="28"/>
      <c r="K1911" s="25" t="str">
        <f t="shared" si="31"/>
        <v/>
      </c>
      <c r="M1911" s="1"/>
    </row>
    <row r="1912" spans="5:13" x14ac:dyDescent="0.25">
      <c r="E1912" s="28"/>
      <c r="K1912" s="25" t="str">
        <f t="shared" si="31"/>
        <v/>
      </c>
      <c r="M1912" s="1"/>
    </row>
    <row r="1913" spans="5:13" x14ac:dyDescent="0.25">
      <c r="E1913" s="28"/>
      <c r="K1913" s="25" t="str">
        <f t="shared" si="31"/>
        <v/>
      </c>
      <c r="M1913" s="1"/>
    </row>
    <row r="1914" spans="5:13" x14ac:dyDescent="0.25">
      <c r="E1914" s="28"/>
      <c r="K1914" s="25" t="str">
        <f t="shared" si="31"/>
        <v/>
      </c>
      <c r="M1914" s="1"/>
    </row>
    <row r="1915" spans="5:13" x14ac:dyDescent="0.25">
      <c r="E1915" s="28"/>
      <c r="K1915" s="25" t="str">
        <f t="shared" si="31"/>
        <v/>
      </c>
      <c r="M1915" s="1"/>
    </row>
    <row r="1916" spans="5:13" x14ac:dyDescent="0.25">
      <c r="E1916" s="28"/>
      <c r="K1916" s="25" t="str">
        <f t="shared" si="31"/>
        <v/>
      </c>
      <c r="M1916" s="1"/>
    </row>
    <row r="1917" spans="5:13" x14ac:dyDescent="0.25">
      <c r="E1917" s="28"/>
      <c r="K1917" s="25" t="str">
        <f t="shared" si="31"/>
        <v/>
      </c>
      <c r="M1917" s="1"/>
    </row>
    <row r="1918" spans="5:13" x14ac:dyDescent="0.25">
      <c r="E1918" s="28"/>
      <c r="K1918" s="25" t="str">
        <f t="shared" si="31"/>
        <v/>
      </c>
      <c r="M1918" s="1"/>
    </row>
    <row r="1919" spans="5:13" x14ac:dyDescent="0.25">
      <c r="E1919" s="28"/>
      <c r="K1919" s="25" t="str">
        <f t="shared" si="31"/>
        <v/>
      </c>
      <c r="M1919" s="1"/>
    </row>
    <row r="1920" spans="5:13" x14ac:dyDescent="0.25">
      <c r="E1920" s="28"/>
      <c r="K1920" s="25" t="str">
        <f t="shared" si="31"/>
        <v/>
      </c>
      <c r="M1920" s="1"/>
    </row>
    <row r="1921" spans="5:13" x14ac:dyDescent="0.25">
      <c r="E1921" s="28"/>
      <c r="K1921" s="25" t="str">
        <f t="shared" si="31"/>
        <v/>
      </c>
      <c r="M1921" s="1"/>
    </row>
    <row r="1922" spans="5:13" x14ac:dyDescent="0.25">
      <c r="E1922" s="28"/>
      <c r="K1922" s="25" t="str">
        <f t="shared" si="31"/>
        <v/>
      </c>
      <c r="M1922" s="1"/>
    </row>
    <row r="1923" spans="5:13" x14ac:dyDescent="0.25">
      <c r="E1923" s="28"/>
      <c r="K1923" s="25" t="str">
        <f t="shared" si="31"/>
        <v/>
      </c>
      <c r="M1923" s="1"/>
    </row>
    <row r="1924" spans="5:13" x14ac:dyDescent="0.25">
      <c r="E1924" s="28"/>
      <c r="K1924" s="25" t="str">
        <f t="shared" si="31"/>
        <v/>
      </c>
      <c r="M1924" s="1"/>
    </row>
    <row r="1925" spans="5:13" x14ac:dyDescent="0.25">
      <c r="E1925" s="28"/>
      <c r="K1925" s="25" t="str">
        <f t="shared" si="31"/>
        <v/>
      </c>
      <c r="M1925" s="1"/>
    </row>
    <row r="1926" spans="5:13" x14ac:dyDescent="0.25">
      <c r="E1926" s="28"/>
      <c r="K1926" s="25" t="str">
        <f t="shared" si="31"/>
        <v/>
      </c>
      <c r="M1926" s="1"/>
    </row>
    <row r="1927" spans="5:13" x14ac:dyDescent="0.25">
      <c r="E1927" s="28"/>
      <c r="K1927" s="25" t="str">
        <f t="shared" si="31"/>
        <v/>
      </c>
      <c r="M1927" s="1"/>
    </row>
    <row r="1928" spans="5:13" x14ac:dyDescent="0.25">
      <c r="E1928" s="28"/>
      <c r="K1928" s="25" t="str">
        <f t="shared" si="31"/>
        <v/>
      </c>
      <c r="M1928" s="1"/>
    </row>
    <row r="1929" spans="5:13" x14ac:dyDescent="0.25">
      <c r="E1929" s="28"/>
      <c r="K1929" s="25" t="str">
        <f t="shared" ref="K1929:K1992" si="32">IF(OR(I1929&lt;3654,ISERROR(DATE(YEAR(I1929),MONTH(I1929),MONTH(I1929)))),"","0")</f>
        <v/>
      </c>
      <c r="M1929" s="1"/>
    </row>
    <row r="1930" spans="5:13" x14ac:dyDescent="0.25">
      <c r="E1930" s="28"/>
      <c r="K1930" s="25" t="str">
        <f t="shared" si="32"/>
        <v/>
      </c>
      <c r="M1930" s="1"/>
    </row>
    <row r="1931" spans="5:13" x14ac:dyDescent="0.25">
      <c r="E1931" s="28"/>
      <c r="K1931" s="25" t="str">
        <f t="shared" si="32"/>
        <v/>
      </c>
      <c r="M1931" s="1"/>
    </row>
    <row r="1932" spans="5:13" x14ac:dyDescent="0.25">
      <c r="E1932" s="28"/>
      <c r="K1932" s="25" t="str">
        <f t="shared" si="32"/>
        <v/>
      </c>
      <c r="M1932" s="1"/>
    </row>
    <row r="1933" spans="5:13" x14ac:dyDescent="0.25">
      <c r="E1933" s="28"/>
      <c r="K1933" s="25" t="str">
        <f t="shared" si="32"/>
        <v/>
      </c>
      <c r="M1933" s="1"/>
    </row>
    <row r="1934" spans="5:13" x14ac:dyDescent="0.25">
      <c r="E1934" s="28"/>
      <c r="K1934" s="25" t="str">
        <f t="shared" si="32"/>
        <v/>
      </c>
      <c r="M1934" s="1"/>
    </row>
    <row r="1935" spans="5:13" x14ac:dyDescent="0.25">
      <c r="E1935" s="28"/>
      <c r="K1935" s="25" t="str">
        <f t="shared" si="32"/>
        <v/>
      </c>
      <c r="M1935" s="1"/>
    </row>
    <row r="1936" spans="5:13" x14ac:dyDescent="0.25">
      <c r="E1936" s="28"/>
      <c r="K1936" s="25" t="str">
        <f t="shared" si="32"/>
        <v/>
      </c>
      <c r="M1936" s="1"/>
    </row>
    <row r="1937" spans="5:13" x14ac:dyDescent="0.25">
      <c r="E1937" s="28"/>
      <c r="K1937" s="25" t="str">
        <f t="shared" si="32"/>
        <v/>
      </c>
      <c r="M1937" s="1"/>
    </row>
    <row r="1938" spans="5:13" x14ac:dyDescent="0.25">
      <c r="E1938" s="28"/>
      <c r="K1938" s="25" t="str">
        <f t="shared" si="32"/>
        <v/>
      </c>
      <c r="M1938" s="1"/>
    </row>
    <row r="1939" spans="5:13" x14ac:dyDescent="0.25">
      <c r="E1939" s="28"/>
      <c r="K1939" s="25" t="str">
        <f t="shared" si="32"/>
        <v/>
      </c>
      <c r="M1939" s="1"/>
    </row>
    <row r="1940" spans="5:13" x14ac:dyDescent="0.25">
      <c r="E1940" s="28"/>
      <c r="K1940" s="25" t="str">
        <f t="shared" si="32"/>
        <v/>
      </c>
      <c r="M1940" s="1"/>
    </row>
    <row r="1941" spans="5:13" x14ac:dyDescent="0.25">
      <c r="E1941" s="28"/>
      <c r="K1941" s="25" t="str">
        <f t="shared" si="32"/>
        <v/>
      </c>
      <c r="M1941" s="1"/>
    </row>
    <row r="1942" spans="5:13" x14ac:dyDescent="0.25">
      <c r="E1942" s="28"/>
      <c r="K1942" s="25" t="str">
        <f t="shared" si="32"/>
        <v/>
      </c>
      <c r="M1942" s="1"/>
    </row>
    <row r="1943" spans="5:13" x14ac:dyDescent="0.25">
      <c r="E1943" s="28"/>
      <c r="K1943" s="25" t="str">
        <f t="shared" si="32"/>
        <v/>
      </c>
      <c r="M1943" s="1"/>
    </row>
    <row r="1944" spans="5:13" x14ac:dyDescent="0.25">
      <c r="E1944" s="28"/>
      <c r="K1944" s="25" t="str">
        <f t="shared" si="32"/>
        <v/>
      </c>
      <c r="M1944" s="1"/>
    </row>
    <row r="1945" spans="5:13" x14ac:dyDescent="0.25">
      <c r="E1945" s="28"/>
      <c r="K1945" s="25" t="str">
        <f t="shared" si="32"/>
        <v/>
      </c>
      <c r="M1945" s="1"/>
    </row>
    <row r="1946" spans="5:13" x14ac:dyDescent="0.25">
      <c r="E1946" s="28"/>
      <c r="K1946" s="25" t="str">
        <f t="shared" si="32"/>
        <v/>
      </c>
      <c r="M1946" s="1"/>
    </row>
    <row r="1947" spans="5:13" x14ac:dyDescent="0.25">
      <c r="E1947" s="28"/>
      <c r="K1947" s="25" t="str">
        <f t="shared" si="32"/>
        <v/>
      </c>
      <c r="M1947" s="1"/>
    </row>
    <row r="1948" spans="5:13" x14ac:dyDescent="0.25">
      <c r="E1948" s="28"/>
      <c r="K1948" s="25" t="str">
        <f t="shared" si="32"/>
        <v/>
      </c>
      <c r="M1948" s="1"/>
    </row>
    <row r="1949" spans="5:13" x14ac:dyDescent="0.25">
      <c r="E1949" s="28"/>
      <c r="K1949" s="25" t="str">
        <f t="shared" si="32"/>
        <v/>
      </c>
      <c r="M1949" s="1"/>
    </row>
    <row r="1950" spans="5:13" x14ac:dyDescent="0.25">
      <c r="E1950" s="28"/>
      <c r="K1950" s="25" t="str">
        <f t="shared" si="32"/>
        <v/>
      </c>
      <c r="M1950" s="1"/>
    </row>
    <row r="1951" spans="5:13" x14ac:dyDescent="0.25">
      <c r="E1951" s="28"/>
      <c r="K1951" s="25" t="str">
        <f t="shared" si="32"/>
        <v/>
      </c>
      <c r="M1951" s="1"/>
    </row>
    <row r="1952" spans="5:13" x14ac:dyDescent="0.25">
      <c r="E1952" s="28"/>
      <c r="K1952" s="25" t="str">
        <f t="shared" si="32"/>
        <v/>
      </c>
      <c r="M1952" s="1"/>
    </row>
    <row r="1953" spans="5:13" x14ac:dyDescent="0.25">
      <c r="E1953" s="28"/>
      <c r="K1953" s="25" t="str">
        <f t="shared" si="32"/>
        <v/>
      </c>
      <c r="M1953" s="1"/>
    </row>
    <row r="1954" spans="5:13" x14ac:dyDescent="0.25">
      <c r="E1954" s="28"/>
      <c r="K1954" s="25" t="str">
        <f t="shared" si="32"/>
        <v/>
      </c>
      <c r="M1954" s="1"/>
    </row>
    <row r="1955" spans="5:13" x14ac:dyDescent="0.25">
      <c r="E1955" s="28"/>
      <c r="K1955" s="25" t="str">
        <f t="shared" si="32"/>
        <v/>
      </c>
      <c r="M1955" s="1"/>
    </row>
    <row r="1956" spans="5:13" x14ac:dyDescent="0.25">
      <c r="E1956" s="28"/>
      <c r="K1956" s="25" t="str">
        <f t="shared" si="32"/>
        <v/>
      </c>
      <c r="M1956" s="1"/>
    </row>
    <row r="1957" spans="5:13" x14ac:dyDescent="0.25">
      <c r="E1957" s="28"/>
      <c r="K1957" s="25" t="str">
        <f t="shared" si="32"/>
        <v/>
      </c>
      <c r="M1957" s="1"/>
    </row>
    <row r="1958" spans="5:13" x14ac:dyDescent="0.25">
      <c r="E1958" s="28"/>
      <c r="K1958" s="25" t="str">
        <f t="shared" si="32"/>
        <v/>
      </c>
      <c r="M1958" s="1"/>
    </row>
    <row r="1959" spans="5:13" x14ac:dyDescent="0.25">
      <c r="E1959" s="28"/>
      <c r="K1959" s="25" t="str">
        <f t="shared" si="32"/>
        <v/>
      </c>
      <c r="M1959" s="1"/>
    </row>
    <row r="1960" spans="5:13" x14ac:dyDescent="0.25">
      <c r="E1960" s="28"/>
      <c r="K1960" s="25" t="str">
        <f t="shared" si="32"/>
        <v/>
      </c>
      <c r="M1960" s="1"/>
    </row>
    <row r="1961" spans="5:13" x14ac:dyDescent="0.25">
      <c r="E1961" s="28"/>
      <c r="K1961" s="25" t="str">
        <f t="shared" si="32"/>
        <v/>
      </c>
      <c r="M1961" s="1"/>
    </row>
    <row r="1962" spans="5:13" x14ac:dyDescent="0.25">
      <c r="E1962" s="28"/>
      <c r="K1962" s="25" t="str">
        <f t="shared" si="32"/>
        <v/>
      </c>
      <c r="M1962" s="1"/>
    </row>
    <row r="1963" spans="5:13" x14ac:dyDescent="0.25">
      <c r="E1963" s="28"/>
      <c r="K1963" s="25" t="str">
        <f t="shared" si="32"/>
        <v/>
      </c>
      <c r="M1963" s="1"/>
    </row>
    <row r="1964" spans="5:13" x14ac:dyDescent="0.25">
      <c r="E1964" s="28"/>
      <c r="K1964" s="25" t="str">
        <f t="shared" si="32"/>
        <v/>
      </c>
      <c r="M1964" s="1"/>
    </row>
    <row r="1965" spans="5:13" x14ac:dyDescent="0.25">
      <c r="E1965" s="28"/>
      <c r="K1965" s="25" t="str">
        <f t="shared" si="32"/>
        <v/>
      </c>
      <c r="M1965" s="1"/>
    </row>
    <row r="1966" spans="5:13" x14ac:dyDescent="0.25">
      <c r="E1966" s="28"/>
      <c r="K1966" s="25" t="str">
        <f t="shared" si="32"/>
        <v/>
      </c>
      <c r="M1966" s="1"/>
    </row>
    <row r="1967" spans="5:13" x14ac:dyDescent="0.25">
      <c r="E1967" s="28"/>
      <c r="K1967" s="25" t="str">
        <f t="shared" si="32"/>
        <v/>
      </c>
      <c r="M1967" s="1"/>
    </row>
    <row r="1968" spans="5:13" x14ac:dyDescent="0.25">
      <c r="E1968" s="28"/>
      <c r="K1968" s="25" t="str">
        <f t="shared" si="32"/>
        <v/>
      </c>
      <c r="M1968" s="1"/>
    </row>
    <row r="1969" spans="5:13" x14ac:dyDescent="0.25">
      <c r="E1969" s="28"/>
      <c r="K1969" s="25" t="str">
        <f t="shared" si="32"/>
        <v/>
      </c>
      <c r="M1969" s="1"/>
    </row>
    <row r="1970" spans="5:13" x14ac:dyDescent="0.25">
      <c r="E1970" s="28"/>
      <c r="K1970" s="25" t="str">
        <f t="shared" si="32"/>
        <v/>
      </c>
      <c r="M1970" s="1"/>
    </row>
    <row r="1971" spans="5:13" x14ac:dyDescent="0.25">
      <c r="E1971" s="28"/>
      <c r="K1971" s="25" t="str">
        <f t="shared" si="32"/>
        <v/>
      </c>
      <c r="M1971" s="1"/>
    </row>
    <row r="1972" spans="5:13" x14ac:dyDescent="0.25">
      <c r="E1972" s="28"/>
      <c r="K1972" s="25" t="str">
        <f t="shared" si="32"/>
        <v/>
      </c>
      <c r="M1972" s="1"/>
    </row>
    <row r="1973" spans="5:13" x14ac:dyDescent="0.25">
      <c r="E1973" s="28"/>
      <c r="K1973" s="25" t="str">
        <f t="shared" si="32"/>
        <v/>
      </c>
      <c r="M1973" s="1"/>
    </row>
    <row r="1974" spans="5:13" x14ac:dyDescent="0.25">
      <c r="E1974" s="28"/>
      <c r="K1974" s="25" t="str">
        <f t="shared" si="32"/>
        <v/>
      </c>
      <c r="M1974" s="1"/>
    </row>
    <row r="1975" spans="5:13" x14ac:dyDescent="0.25">
      <c r="E1975" s="28"/>
      <c r="K1975" s="25" t="str">
        <f t="shared" si="32"/>
        <v/>
      </c>
      <c r="M1975" s="1"/>
    </row>
    <row r="1976" spans="5:13" x14ac:dyDescent="0.25">
      <c r="E1976" s="28"/>
      <c r="K1976" s="25" t="str">
        <f t="shared" si="32"/>
        <v/>
      </c>
      <c r="M1976" s="1"/>
    </row>
    <row r="1977" spans="5:13" x14ac:dyDescent="0.25">
      <c r="E1977" s="28"/>
      <c r="K1977" s="25" t="str">
        <f t="shared" si="32"/>
        <v/>
      </c>
      <c r="M1977" s="1"/>
    </row>
    <row r="1978" spans="5:13" x14ac:dyDescent="0.25">
      <c r="E1978" s="28"/>
      <c r="K1978" s="25" t="str">
        <f t="shared" si="32"/>
        <v/>
      </c>
      <c r="M1978" s="1"/>
    </row>
    <row r="1979" spans="5:13" x14ac:dyDescent="0.25">
      <c r="E1979" s="28"/>
      <c r="K1979" s="25" t="str">
        <f t="shared" si="32"/>
        <v/>
      </c>
      <c r="M1979" s="1"/>
    </row>
    <row r="1980" spans="5:13" x14ac:dyDescent="0.25">
      <c r="E1980" s="28"/>
      <c r="K1980" s="25" t="str">
        <f t="shared" si="32"/>
        <v/>
      </c>
      <c r="M1980" s="1"/>
    </row>
    <row r="1981" spans="5:13" x14ac:dyDescent="0.25">
      <c r="E1981" s="28"/>
      <c r="K1981" s="25" t="str">
        <f t="shared" si="32"/>
        <v/>
      </c>
      <c r="M1981" s="1"/>
    </row>
    <row r="1982" spans="5:13" x14ac:dyDescent="0.25">
      <c r="E1982" s="28"/>
      <c r="K1982" s="25" t="str">
        <f t="shared" si="32"/>
        <v/>
      </c>
      <c r="M1982" s="1"/>
    </row>
    <row r="1983" spans="5:13" x14ac:dyDescent="0.25">
      <c r="E1983" s="28"/>
      <c r="K1983" s="25" t="str">
        <f t="shared" si="32"/>
        <v/>
      </c>
      <c r="M1983" s="1"/>
    </row>
    <row r="1984" spans="5:13" x14ac:dyDescent="0.25">
      <c r="E1984" s="28"/>
      <c r="K1984" s="25" t="str">
        <f t="shared" si="32"/>
        <v/>
      </c>
      <c r="M1984" s="1"/>
    </row>
    <row r="1985" spans="5:13" x14ac:dyDescent="0.25">
      <c r="E1985" s="28"/>
      <c r="K1985" s="25" t="str">
        <f t="shared" si="32"/>
        <v/>
      </c>
      <c r="M1985" s="1"/>
    </row>
    <row r="1986" spans="5:13" x14ac:dyDescent="0.25">
      <c r="E1986" s="28"/>
      <c r="K1986" s="25" t="str">
        <f t="shared" si="32"/>
        <v/>
      </c>
      <c r="M1986" s="1"/>
    </row>
    <row r="1987" spans="5:13" x14ac:dyDescent="0.25">
      <c r="E1987" s="28"/>
      <c r="K1987" s="25" t="str">
        <f t="shared" si="32"/>
        <v/>
      </c>
      <c r="M1987" s="1"/>
    </row>
    <row r="1988" spans="5:13" x14ac:dyDescent="0.25">
      <c r="E1988" s="28"/>
      <c r="K1988" s="25" t="str">
        <f t="shared" si="32"/>
        <v/>
      </c>
      <c r="M1988" s="1"/>
    </row>
    <row r="1989" spans="5:13" x14ac:dyDescent="0.25">
      <c r="E1989" s="28"/>
      <c r="K1989" s="25" t="str">
        <f t="shared" si="32"/>
        <v/>
      </c>
      <c r="M1989" s="1"/>
    </row>
    <row r="1990" spans="5:13" x14ac:dyDescent="0.25">
      <c r="E1990" s="28"/>
      <c r="K1990" s="25" t="str">
        <f t="shared" si="32"/>
        <v/>
      </c>
      <c r="M1990" s="1"/>
    </row>
    <row r="1991" spans="5:13" x14ac:dyDescent="0.25">
      <c r="E1991" s="28"/>
      <c r="K1991" s="25" t="str">
        <f t="shared" si="32"/>
        <v/>
      </c>
      <c r="M1991" s="1"/>
    </row>
    <row r="1992" spans="5:13" x14ac:dyDescent="0.25">
      <c r="E1992" s="28"/>
      <c r="K1992" s="25" t="str">
        <f t="shared" si="32"/>
        <v/>
      </c>
      <c r="M1992" s="1"/>
    </row>
    <row r="1993" spans="5:13" x14ac:dyDescent="0.25">
      <c r="E1993" s="28"/>
      <c r="K1993" s="25" t="str">
        <f t="shared" ref="K1993:K2056" si="33">IF(OR(I1993&lt;3654,ISERROR(DATE(YEAR(I1993),MONTH(I1993),MONTH(I1993)))),"","0")</f>
        <v/>
      </c>
      <c r="M1993" s="1"/>
    </row>
    <row r="1994" spans="5:13" x14ac:dyDescent="0.25">
      <c r="E1994" s="28"/>
      <c r="K1994" s="25" t="str">
        <f t="shared" si="33"/>
        <v/>
      </c>
      <c r="M1994" s="1"/>
    </row>
    <row r="1995" spans="5:13" x14ac:dyDescent="0.25">
      <c r="E1995" s="28"/>
      <c r="K1995" s="25" t="str">
        <f t="shared" si="33"/>
        <v/>
      </c>
      <c r="M1995" s="1"/>
    </row>
    <row r="1996" spans="5:13" x14ac:dyDescent="0.25">
      <c r="E1996" s="28"/>
      <c r="K1996" s="25" t="str">
        <f t="shared" si="33"/>
        <v/>
      </c>
      <c r="M1996" s="1"/>
    </row>
    <row r="1997" spans="5:13" x14ac:dyDescent="0.25">
      <c r="E1997" s="28"/>
      <c r="K1997" s="25" t="str">
        <f t="shared" si="33"/>
        <v/>
      </c>
      <c r="M1997" s="1"/>
    </row>
    <row r="1998" spans="5:13" x14ac:dyDescent="0.25">
      <c r="E1998" s="28"/>
      <c r="K1998" s="25" t="str">
        <f t="shared" si="33"/>
        <v/>
      </c>
      <c r="M1998" s="1"/>
    </row>
    <row r="1999" spans="5:13" x14ac:dyDescent="0.25">
      <c r="E1999" s="28"/>
      <c r="K1999" s="25" t="str">
        <f t="shared" si="33"/>
        <v/>
      </c>
      <c r="M1999" s="1"/>
    </row>
    <row r="2000" spans="5:13" x14ac:dyDescent="0.25">
      <c r="E2000" s="28"/>
      <c r="K2000" s="25" t="str">
        <f t="shared" si="33"/>
        <v/>
      </c>
      <c r="M2000" s="1"/>
    </row>
    <row r="2001" spans="5:13" x14ac:dyDescent="0.25">
      <c r="E2001" s="28"/>
      <c r="K2001" s="25" t="str">
        <f t="shared" si="33"/>
        <v/>
      </c>
      <c r="M2001" s="1"/>
    </row>
    <row r="2002" spans="5:13" x14ac:dyDescent="0.25">
      <c r="E2002" s="28"/>
      <c r="K2002" s="25" t="str">
        <f t="shared" si="33"/>
        <v/>
      </c>
      <c r="M2002" s="1"/>
    </row>
    <row r="2003" spans="5:13" x14ac:dyDescent="0.25">
      <c r="E2003" s="28"/>
      <c r="K2003" s="25" t="str">
        <f t="shared" si="33"/>
        <v/>
      </c>
      <c r="M2003" s="1"/>
    </row>
    <row r="2004" spans="5:13" x14ac:dyDescent="0.25">
      <c r="E2004" s="28"/>
      <c r="K2004" s="25" t="str">
        <f t="shared" si="33"/>
        <v/>
      </c>
      <c r="M2004" s="1"/>
    </row>
    <row r="2005" spans="5:13" x14ac:dyDescent="0.25">
      <c r="E2005" s="28"/>
      <c r="K2005" s="25" t="str">
        <f t="shared" si="33"/>
        <v/>
      </c>
      <c r="M2005" s="1"/>
    </row>
    <row r="2006" spans="5:13" x14ac:dyDescent="0.25">
      <c r="E2006" s="28"/>
      <c r="K2006" s="25" t="str">
        <f t="shared" si="33"/>
        <v/>
      </c>
      <c r="M2006" s="1"/>
    </row>
    <row r="2007" spans="5:13" x14ac:dyDescent="0.25">
      <c r="E2007" s="28"/>
      <c r="K2007" s="25" t="str">
        <f t="shared" si="33"/>
        <v/>
      </c>
      <c r="M2007" s="1"/>
    </row>
    <row r="2008" spans="5:13" x14ac:dyDescent="0.25">
      <c r="E2008" s="28"/>
      <c r="K2008" s="25" t="str">
        <f t="shared" si="33"/>
        <v/>
      </c>
      <c r="M2008" s="1"/>
    </row>
    <row r="2009" spans="5:13" x14ac:dyDescent="0.25">
      <c r="E2009" s="28"/>
      <c r="K2009" s="25" t="str">
        <f t="shared" si="33"/>
        <v/>
      </c>
      <c r="M2009" s="1"/>
    </row>
    <row r="2010" spans="5:13" x14ac:dyDescent="0.25">
      <c r="E2010" s="28"/>
      <c r="K2010" s="25" t="str">
        <f t="shared" si="33"/>
        <v/>
      </c>
      <c r="M2010" s="1"/>
    </row>
    <row r="2011" spans="5:13" x14ac:dyDescent="0.25">
      <c r="E2011" s="28"/>
      <c r="K2011" s="25" t="str">
        <f t="shared" si="33"/>
        <v/>
      </c>
      <c r="M2011" s="1"/>
    </row>
    <row r="2012" spans="5:13" x14ac:dyDescent="0.25">
      <c r="E2012" s="28"/>
      <c r="K2012" s="25" t="str">
        <f t="shared" si="33"/>
        <v/>
      </c>
      <c r="M2012" s="1"/>
    </row>
    <row r="2013" spans="5:13" x14ac:dyDescent="0.25">
      <c r="E2013" s="28"/>
      <c r="K2013" s="25" t="str">
        <f t="shared" si="33"/>
        <v/>
      </c>
      <c r="M2013" s="1"/>
    </row>
    <row r="2014" spans="5:13" x14ac:dyDescent="0.25">
      <c r="E2014" s="28"/>
      <c r="K2014" s="25" t="str">
        <f t="shared" si="33"/>
        <v/>
      </c>
      <c r="M2014" s="1"/>
    </row>
    <row r="2015" spans="5:13" x14ac:dyDescent="0.25">
      <c r="E2015" s="28"/>
      <c r="K2015" s="25" t="str">
        <f t="shared" si="33"/>
        <v/>
      </c>
      <c r="M2015" s="1"/>
    </row>
    <row r="2016" spans="5:13" x14ac:dyDescent="0.25">
      <c r="E2016" s="28"/>
      <c r="K2016" s="25" t="str">
        <f t="shared" si="33"/>
        <v/>
      </c>
      <c r="M2016" s="1"/>
    </row>
    <row r="2017" spans="5:13" x14ac:dyDescent="0.25">
      <c r="E2017" s="28"/>
      <c r="K2017" s="25" t="str">
        <f t="shared" si="33"/>
        <v/>
      </c>
      <c r="M2017" s="1"/>
    </row>
    <row r="2018" spans="5:13" x14ac:dyDescent="0.25">
      <c r="E2018" s="28"/>
      <c r="K2018" s="25" t="str">
        <f t="shared" si="33"/>
        <v/>
      </c>
      <c r="M2018" s="1"/>
    </row>
    <row r="2019" spans="5:13" x14ac:dyDescent="0.25">
      <c r="E2019" s="28"/>
      <c r="K2019" s="25" t="str">
        <f t="shared" si="33"/>
        <v/>
      </c>
      <c r="M2019" s="1"/>
    </row>
    <row r="2020" spans="5:13" x14ac:dyDescent="0.25">
      <c r="E2020" s="28"/>
      <c r="K2020" s="25" t="str">
        <f t="shared" si="33"/>
        <v/>
      </c>
      <c r="M2020" s="1"/>
    </row>
    <row r="2021" spans="5:13" x14ac:dyDescent="0.25">
      <c r="E2021" s="28"/>
      <c r="K2021" s="25" t="str">
        <f t="shared" si="33"/>
        <v/>
      </c>
      <c r="M2021" s="1"/>
    </row>
    <row r="2022" spans="5:13" x14ac:dyDescent="0.25">
      <c r="E2022" s="28"/>
      <c r="K2022" s="25" t="str">
        <f t="shared" si="33"/>
        <v/>
      </c>
      <c r="M2022" s="1"/>
    </row>
    <row r="2023" spans="5:13" x14ac:dyDescent="0.25">
      <c r="E2023" s="28"/>
      <c r="K2023" s="25" t="str">
        <f t="shared" si="33"/>
        <v/>
      </c>
      <c r="M2023" s="1"/>
    </row>
    <row r="2024" spans="5:13" x14ac:dyDescent="0.25">
      <c r="E2024" s="28"/>
      <c r="K2024" s="25" t="str">
        <f t="shared" si="33"/>
        <v/>
      </c>
      <c r="M2024" s="1"/>
    </row>
    <row r="2025" spans="5:13" x14ac:dyDescent="0.25">
      <c r="E2025" s="28"/>
      <c r="K2025" s="25" t="str">
        <f t="shared" si="33"/>
        <v/>
      </c>
      <c r="M2025" s="1"/>
    </row>
    <row r="2026" spans="5:13" x14ac:dyDescent="0.25">
      <c r="E2026" s="28"/>
      <c r="K2026" s="25" t="str">
        <f t="shared" si="33"/>
        <v/>
      </c>
      <c r="M2026" s="1"/>
    </row>
    <row r="2027" spans="5:13" x14ac:dyDescent="0.25">
      <c r="E2027" s="28"/>
      <c r="K2027" s="25" t="str">
        <f t="shared" si="33"/>
        <v/>
      </c>
      <c r="M2027" s="1"/>
    </row>
    <row r="2028" spans="5:13" x14ac:dyDescent="0.25">
      <c r="E2028" s="28"/>
      <c r="K2028" s="25" t="str">
        <f t="shared" si="33"/>
        <v/>
      </c>
      <c r="M2028" s="1"/>
    </row>
    <row r="2029" spans="5:13" x14ac:dyDescent="0.25">
      <c r="E2029" s="28"/>
      <c r="K2029" s="25" t="str">
        <f t="shared" si="33"/>
        <v/>
      </c>
      <c r="M2029" s="1"/>
    </row>
    <row r="2030" spans="5:13" x14ac:dyDescent="0.25">
      <c r="E2030" s="28"/>
      <c r="K2030" s="25" t="str">
        <f t="shared" si="33"/>
        <v/>
      </c>
      <c r="M2030" s="1"/>
    </row>
    <row r="2031" spans="5:13" x14ac:dyDescent="0.25">
      <c r="E2031" s="28"/>
      <c r="K2031" s="25" t="str">
        <f t="shared" si="33"/>
        <v/>
      </c>
      <c r="M2031" s="1"/>
    </row>
    <row r="2032" spans="5:13" x14ac:dyDescent="0.25">
      <c r="E2032" s="28"/>
      <c r="K2032" s="25" t="str">
        <f t="shared" si="33"/>
        <v/>
      </c>
      <c r="M2032" s="1"/>
    </row>
    <row r="2033" spans="5:13" x14ac:dyDescent="0.25">
      <c r="E2033" s="28"/>
      <c r="K2033" s="25" t="str">
        <f t="shared" si="33"/>
        <v/>
      </c>
      <c r="M2033" s="1"/>
    </row>
    <row r="2034" spans="5:13" x14ac:dyDescent="0.25">
      <c r="E2034" s="28"/>
      <c r="K2034" s="25" t="str">
        <f t="shared" si="33"/>
        <v/>
      </c>
      <c r="M2034" s="1"/>
    </row>
    <row r="2035" spans="5:13" x14ac:dyDescent="0.25">
      <c r="E2035" s="28"/>
      <c r="K2035" s="25" t="str">
        <f t="shared" si="33"/>
        <v/>
      </c>
      <c r="M2035" s="1"/>
    </row>
    <row r="2036" spans="5:13" x14ac:dyDescent="0.25">
      <c r="E2036" s="28"/>
      <c r="K2036" s="25" t="str">
        <f t="shared" si="33"/>
        <v/>
      </c>
      <c r="M2036" s="1"/>
    </row>
    <row r="2037" spans="5:13" x14ac:dyDescent="0.25">
      <c r="E2037" s="28"/>
      <c r="K2037" s="25" t="str">
        <f t="shared" si="33"/>
        <v/>
      </c>
      <c r="M2037" s="1"/>
    </row>
    <row r="2038" spans="5:13" x14ac:dyDescent="0.25">
      <c r="E2038" s="28"/>
      <c r="K2038" s="25" t="str">
        <f t="shared" si="33"/>
        <v/>
      </c>
      <c r="M2038" s="1"/>
    </row>
    <row r="2039" spans="5:13" x14ac:dyDescent="0.25">
      <c r="E2039" s="28"/>
      <c r="K2039" s="25" t="str">
        <f t="shared" si="33"/>
        <v/>
      </c>
      <c r="M2039" s="1"/>
    </row>
    <row r="2040" spans="5:13" x14ac:dyDescent="0.25">
      <c r="E2040" s="28"/>
      <c r="K2040" s="25" t="str">
        <f t="shared" si="33"/>
        <v/>
      </c>
      <c r="M2040" s="1"/>
    </row>
    <row r="2041" spans="5:13" x14ac:dyDescent="0.25">
      <c r="E2041" s="28"/>
      <c r="K2041" s="25" t="str">
        <f t="shared" si="33"/>
        <v/>
      </c>
      <c r="M2041" s="1"/>
    </row>
    <row r="2042" spans="5:13" x14ac:dyDescent="0.25">
      <c r="E2042" s="28"/>
      <c r="K2042" s="25" t="str">
        <f t="shared" si="33"/>
        <v/>
      </c>
      <c r="M2042" s="1"/>
    </row>
    <row r="2043" spans="5:13" x14ac:dyDescent="0.25">
      <c r="E2043" s="28"/>
      <c r="K2043" s="25" t="str">
        <f t="shared" si="33"/>
        <v/>
      </c>
      <c r="M2043" s="1"/>
    </row>
    <row r="2044" spans="5:13" x14ac:dyDescent="0.25">
      <c r="E2044" s="28"/>
      <c r="K2044" s="25" t="str">
        <f t="shared" si="33"/>
        <v/>
      </c>
      <c r="M2044" s="1"/>
    </row>
    <row r="2045" spans="5:13" x14ac:dyDescent="0.25">
      <c r="E2045" s="28"/>
      <c r="K2045" s="25" t="str">
        <f t="shared" si="33"/>
        <v/>
      </c>
      <c r="M2045" s="1"/>
    </row>
    <row r="2046" spans="5:13" x14ac:dyDescent="0.25">
      <c r="E2046" s="28"/>
      <c r="K2046" s="25" t="str">
        <f t="shared" si="33"/>
        <v/>
      </c>
      <c r="M2046" s="1"/>
    </row>
    <row r="2047" spans="5:13" x14ac:dyDescent="0.25">
      <c r="E2047" s="28"/>
      <c r="K2047" s="25" t="str">
        <f t="shared" si="33"/>
        <v/>
      </c>
      <c r="M2047" s="1"/>
    </row>
    <row r="2048" spans="5:13" x14ac:dyDescent="0.25">
      <c r="E2048" s="28"/>
      <c r="K2048" s="25" t="str">
        <f t="shared" si="33"/>
        <v/>
      </c>
      <c r="M2048" s="1"/>
    </row>
    <row r="2049" spans="5:13" x14ac:dyDescent="0.25">
      <c r="E2049" s="28"/>
      <c r="K2049" s="25" t="str">
        <f t="shared" si="33"/>
        <v/>
      </c>
      <c r="M2049" s="1"/>
    </row>
    <row r="2050" spans="5:13" x14ac:dyDescent="0.25">
      <c r="E2050" s="28"/>
      <c r="K2050" s="25" t="str">
        <f t="shared" si="33"/>
        <v/>
      </c>
      <c r="M2050" s="1"/>
    </row>
    <row r="2051" spans="5:13" x14ac:dyDescent="0.25">
      <c r="E2051" s="28"/>
      <c r="K2051" s="25" t="str">
        <f t="shared" si="33"/>
        <v/>
      </c>
      <c r="M2051" s="1"/>
    </row>
    <row r="2052" spans="5:13" x14ac:dyDescent="0.25">
      <c r="E2052" s="28"/>
      <c r="K2052" s="25" t="str">
        <f t="shared" si="33"/>
        <v/>
      </c>
      <c r="M2052" s="1"/>
    </row>
    <row r="2053" spans="5:13" x14ac:dyDescent="0.25">
      <c r="E2053" s="28"/>
      <c r="K2053" s="25" t="str">
        <f t="shared" si="33"/>
        <v/>
      </c>
      <c r="M2053" s="1"/>
    </row>
    <row r="2054" spans="5:13" x14ac:dyDescent="0.25">
      <c r="E2054" s="28"/>
      <c r="K2054" s="25" t="str">
        <f t="shared" si="33"/>
        <v/>
      </c>
      <c r="M2054" s="1"/>
    </row>
    <row r="2055" spans="5:13" x14ac:dyDescent="0.25">
      <c r="E2055" s="28"/>
      <c r="K2055" s="25" t="str">
        <f t="shared" si="33"/>
        <v/>
      </c>
      <c r="M2055" s="1"/>
    </row>
    <row r="2056" spans="5:13" x14ac:dyDescent="0.25">
      <c r="E2056" s="28"/>
      <c r="K2056" s="25" t="str">
        <f t="shared" si="33"/>
        <v/>
      </c>
      <c r="M2056" s="1"/>
    </row>
    <row r="2057" spans="5:13" x14ac:dyDescent="0.25">
      <c r="E2057" s="28"/>
      <c r="K2057" s="25" t="str">
        <f t="shared" ref="K2057:K2120" si="34">IF(OR(I2057&lt;3654,ISERROR(DATE(YEAR(I2057),MONTH(I2057),MONTH(I2057)))),"","0")</f>
        <v/>
      </c>
      <c r="M2057" s="1"/>
    </row>
    <row r="2058" spans="5:13" x14ac:dyDescent="0.25">
      <c r="E2058" s="28"/>
      <c r="K2058" s="25" t="str">
        <f t="shared" si="34"/>
        <v/>
      </c>
      <c r="M2058" s="1"/>
    </row>
    <row r="2059" spans="5:13" x14ac:dyDescent="0.25">
      <c r="E2059" s="28"/>
      <c r="K2059" s="25" t="str">
        <f t="shared" si="34"/>
        <v/>
      </c>
      <c r="M2059" s="1"/>
    </row>
    <row r="2060" spans="5:13" x14ac:dyDescent="0.25">
      <c r="E2060" s="28"/>
      <c r="K2060" s="25" t="str">
        <f t="shared" si="34"/>
        <v/>
      </c>
      <c r="M2060" s="1"/>
    </row>
    <row r="2061" spans="5:13" x14ac:dyDescent="0.25">
      <c r="E2061" s="28"/>
      <c r="K2061" s="25" t="str">
        <f t="shared" si="34"/>
        <v/>
      </c>
      <c r="M2061" s="1"/>
    </row>
    <row r="2062" spans="5:13" x14ac:dyDescent="0.25">
      <c r="E2062" s="28"/>
      <c r="K2062" s="25" t="str">
        <f t="shared" si="34"/>
        <v/>
      </c>
      <c r="M2062" s="1"/>
    </row>
    <row r="2063" spans="5:13" x14ac:dyDescent="0.25">
      <c r="E2063" s="28"/>
      <c r="K2063" s="25" t="str">
        <f t="shared" si="34"/>
        <v/>
      </c>
      <c r="M2063" s="1"/>
    </row>
    <row r="2064" spans="5:13" x14ac:dyDescent="0.25">
      <c r="E2064" s="28"/>
      <c r="K2064" s="25" t="str">
        <f t="shared" si="34"/>
        <v/>
      </c>
      <c r="M2064" s="1"/>
    </row>
    <row r="2065" spans="5:13" x14ac:dyDescent="0.25">
      <c r="E2065" s="28"/>
      <c r="K2065" s="25" t="str">
        <f t="shared" si="34"/>
        <v/>
      </c>
      <c r="M2065" s="1"/>
    </row>
    <row r="2066" spans="5:13" x14ac:dyDescent="0.25">
      <c r="E2066" s="28"/>
      <c r="K2066" s="25" t="str">
        <f t="shared" si="34"/>
        <v/>
      </c>
      <c r="M2066" s="1"/>
    </row>
    <row r="2067" spans="5:13" x14ac:dyDescent="0.25">
      <c r="E2067" s="28"/>
      <c r="K2067" s="25" t="str">
        <f t="shared" si="34"/>
        <v/>
      </c>
      <c r="M2067" s="1"/>
    </row>
    <row r="2068" spans="5:13" x14ac:dyDescent="0.25">
      <c r="E2068" s="28"/>
      <c r="K2068" s="25" t="str">
        <f t="shared" si="34"/>
        <v/>
      </c>
      <c r="M2068" s="1"/>
    </row>
    <row r="2069" spans="5:13" x14ac:dyDescent="0.25">
      <c r="E2069" s="28"/>
      <c r="K2069" s="25" t="str">
        <f t="shared" si="34"/>
        <v/>
      </c>
      <c r="M2069" s="1"/>
    </row>
    <row r="2070" spans="5:13" x14ac:dyDescent="0.25">
      <c r="E2070" s="28"/>
      <c r="K2070" s="25" t="str">
        <f t="shared" si="34"/>
        <v/>
      </c>
      <c r="M2070" s="1"/>
    </row>
    <row r="2071" spans="5:13" x14ac:dyDescent="0.25">
      <c r="E2071" s="28"/>
      <c r="K2071" s="25" t="str">
        <f t="shared" si="34"/>
        <v/>
      </c>
      <c r="M2071" s="1"/>
    </row>
    <row r="2072" spans="5:13" x14ac:dyDescent="0.25">
      <c r="E2072" s="28"/>
      <c r="K2072" s="25" t="str">
        <f t="shared" si="34"/>
        <v/>
      </c>
      <c r="M2072" s="1"/>
    </row>
    <row r="2073" spans="5:13" x14ac:dyDescent="0.25">
      <c r="E2073" s="28"/>
      <c r="K2073" s="25" t="str">
        <f t="shared" si="34"/>
        <v/>
      </c>
      <c r="M2073" s="1"/>
    </row>
    <row r="2074" spans="5:13" x14ac:dyDescent="0.25">
      <c r="E2074" s="28"/>
      <c r="K2074" s="25" t="str">
        <f t="shared" si="34"/>
        <v/>
      </c>
      <c r="M2074" s="1"/>
    </row>
    <row r="2075" spans="5:13" x14ac:dyDescent="0.25">
      <c r="E2075" s="28"/>
      <c r="K2075" s="25" t="str">
        <f t="shared" si="34"/>
        <v/>
      </c>
      <c r="M2075" s="1"/>
    </row>
    <row r="2076" spans="5:13" x14ac:dyDescent="0.25">
      <c r="E2076" s="28"/>
      <c r="K2076" s="25" t="str">
        <f t="shared" si="34"/>
        <v/>
      </c>
      <c r="M2076" s="1"/>
    </row>
    <row r="2077" spans="5:13" x14ac:dyDescent="0.25">
      <c r="E2077" s="28"/>
      <c r="K2077" s="25" t="str">
        <f t="shared" si="34"/>
        <v/>
      </c>
      <c r="M2077" s="1"/>
    </row>
    <row r="2078" spans="5:13" x14ac:dyDescent="0.25">
      <c r="E2078" s="28"/>
      <c r="K2078" s="25" t="str">
        <f t="shared" si="34"/>
        <v/>
      </c>
      <c r="M2078" s="1"/>
    </row>
    <row r="2079" spans="5:13" x14ac:dyDescent="0.25">
      <c r="E2079" s="28"/>
      <c r="K2079" s="25" t="str">
        <f t="shared" si="34"/>
        <v/>
      </c>
      <c r="M2079" s="1"/>
    </row>
    <row r="2080" spans="5:13" x14ac:dyDescent="0.25">
      <c r="E2080" s="28"/>
      <c r="K2080" s="25" t="str">
        <f t="shared" si="34"/>
        <v/>
      </c>
      <c r="M2080" s="1"/>
    </row>
    <row r="2081" spans="5:13" x14ac:dyDescent="0.25">
      <c r="E2081" s="28"/>
      <c r="K2081" s="25" t="str">
        <f t="shared" si="34"/>
        <v/>
      </c>
      <c r="M2081" s="1"/>
    </row>
    <row r="2082" spans="5:13" x14ac:dyDescent="0.25">
      <c r="E2082" s="28"/>
      <c r="K2082" s="25" t="str">
        <f t="shared" si="34"/>
        <v/>
      </c>
      <c r="M2082" s="1"/>
    </row>
    <row r="2083" spans="5:13" x14ac:dyDescent="0.25">
      <c r="E2083" s="28"/>
      <c r="K2083" s="25" t="str">
        <f t="shared" si="34"/>
        <v/>
      </c>
      <c r="M2083" s="1"/>
    </row>
    <row r="2084" spans="5:13" x14ac:dyDescent="0.25">
      <c r="E2084" s="28"/>
      <c r="K2084" s="25" t="str">
        <f t="shared" si="34"/>
        <v/>
      </c>
      <c r="M2084" s="1"/>
    </row>
    <row r="2085" spans="5:13" x14ac:dyDescent="0.25">
      <c r="E2085" s="28"/>
      <c r="K2085" s="25" t="str">
        <f t="shared" si="34"/>
        <v/>
      </c>
      <c r="M2085" s="1"/>
    </row>
    <row r="2086" spans="5:13" x14ac:dyDescent="0.25">
      <c r="E2086" s="28"/>
      <c r="K2086" s="25" t="str">
        <f t="shared" si="34"/>
        <v/>
      </c>
      <c r="M2086" s="1"/>
    </row>
    <row r="2087" spans="5:13" x14ac:dyDescent="0.25">
      <c r="E2087" s="28"/>
      <c r="K2087" s="25" t="str">
        <f t="shared" si="34"/>
        <v/>
      </c>
      <c r="M2087" s="1"/>
    </row>
    <row r="2088" spans="5:13" x14ac:dyDescent="0.25">
      <c r="E2088" s="28"/>
      <c r="K2088" s="25" t="str">
        <f t="shared" si="34"/>
        <v/>
      </c>
      <c r="M2088" s="1"/>
    </row>
    <row r="2089" spans="5:13" x14ac:dyDescent="0.25">
      <c r="E2089" s="28"/>
      <c r="K2089" s="25" t="str">
        <f t="shared" si="34"/>
        <v/>
      </c>
      <c r="M2089" s="1"/>
    </row>
    <row r="2090" spans="5:13" x14ac:dyDescent="0.25">
      <c r="E2090" s="28"/>
      <c r="K2090" s="25" t="str">
        <f t="shared" si="34"/>
        <v/>
      </c>
      <c r="M2090" s="1"/>
    </row>
    <row r="2091" spans="5:13" x14ac:dyDescent="0.25">
      <c r="E2091" s="28"/>
      <c r="K2091" s="25" t="str">
        <f t="shared" si="34"/>
        <v/>
      </c>
      <c r="M2091" s="1"/>
    </row>
    <row r="2092" spans="5:13" x14ac:dyDescent="0.25">
      <c r="E2092" s="28"/>
      <c r="K2092" s="25" t="str">
        <f t="shared" si="34"/>
        <v/>
      </c>
      <c r="M2092" s="1"/>
    </row>
    <row r="2093" spans="5:13" x14ac:dyDescent="0.25">
      <c r="E2093" s="28"/>
      <c r="K2093" s="25" t="str">
        <f t="shared" si="34"/>
        <v/>
      </c>
      <c r="M2093" s="1"/>
    </row>
    <row r="2094" spans="5:13" x14ac:dyDescent="0.25">
      <c r="E2094" s="28"/>
      <c r="K2094" s="25" t="str">
        <f t="shared" si="34"/>
        <v/>
      </c>
      <c r="M2094" s="1"/>
    </row>
    <row r="2095" spans="5:13" x14ac:dyDescent="0.25">
      <c r="E2095" s="28"/>
      <c r="K2095" s="25" t="str">
        <f t="shared" si="34"/>
        <v/>
      </c>
      <c r="M2095" s="1"/>
    </row>
    <row r="2096" spans="5:13" x14ac:dyDescent="0.25">
      <c r="E2096" s="28"/>
      <c r="K2096" s="25" t="str">
        <f t="shared" si="34"/>
        <v/>
      </c>
      <c r="M2096" s="1"/>
    </row>
    <row r="2097" spans="5:13" x14ac:dyDescent="0.25">
      <c r="E2097" s="28"/>
      <c r="K2097" s="25" t="str">
        <f t="shared" si="34"/>
        <v/>
      </c>
      <c r="M2097" s="1"/>
    </row>
    <row r="2098" spans="5:13" x14ac:dyDescent="0.25">
      <c r="E2098" s="28"/>
      <c r="K2098" s="25" t="str">
        <f t="shared" si="34"/>
        <v/>
      </c>
      <c r="M2098" s="1"/>
    </row>
    <row r="2099" spans="5:13" x14ac:dyDescent="0.25">
      <c r="E2099" s="28"/>
      <c r="K2099" s="25" t="str">
        <f t="shared" si="34"/>
        <v/>
      </c>
      <c r="M2099" s="1"/>
    </row>
    <row r="2100" spans="5:13" x14ac:dyDescent="0.25">
      <c r="E2100" s="28"/>
      <c r="K2100" s="25" t="str">
        <f t="shared" si="34"/>
        <v/>
      </c>
      <c r="M2100" s="1"/>
    </row>
    <row r="2101" spans="5:13" x14ac:dyDescent="0.25">
      <c r="E2101" s="28"/>
      <c r="K2101" s="25" t="str">
        <f t="shared" si="34"/>
        <v/>
      </c>
      <c r="M2101" s="1"/>
    </row>
    <row r="2102" spans="5:13" x14ac:dyDescent="0.25">
      <c r="E2102" s="28"/>
      <c r="K2102" s="25" t="str">
        <f t="shared" si="34"/>
        <v/>
      </c>
      <c r="M2102" s="1"/>
    </row>
    <row r="2103" spans="5:13" x14ac:dyDescent="0.25">
      <c r="E2103" s="28"/>
      <c r="K2103" s="25" t="str">
        <f t="shared" si="34"/>
        <v/>
      </c>
      <c r="M2103" s="1"/>
    </row>
    <row r="2104" spans="5:13" x14ac:dyDescent="0.25">
      <c r="E2104" s="28"/>
      <c r="K2104" s="25" t="str">
        <f t="shared" si="34"/>
        <v/>
      </c>
      <c r="M2104" s="1"/>
    </row>
    <row r="2105" spans="5:13" x14ac:dyDescent="0.25">
      <c r="E2105" s="28"/>
      <c r="K2105" s="25" t="str">
        <f t="shared" si="34"/>
        <v/>
      </c>
      <c r="M2105" s="1"/>
    </row>
    <row r="2106" spans="5:13" x14ac:dyDescent="0.25">
      <c r="E2106" s="28"/>
      <c r="K2106" s="25" t="str">
        <f t="shared" si="34"/>
        <v/>
      </c>
      <c r="M2106" s="1"/>
    </row>
    <row r="2107" spans="5:13" x14ac:dyDescent="0.25">
      <c r="E2107" s="28"/>
      <c r="K2107" s="25" t="str">
        <f t="shared" si="34"/>
        <v/>
      </c>
      <c r="M2107" s="1"/>
    </row>
    <row r="2108" spans="5:13" x14ac:dyDescent="0.25">
      <c r="E2108" s="28"/>
      <c r="K2108" s="25" t="str">
        <f t="shared" si="34"/>
        <v/>
      </c>
      <c r="M2108" s="1"/>
    </row>
    <row r="2109" spans="5:13" x14ac:dyDescent="0.25">
      <c r="E2109" s="28"/>
      <c r="K2109" s="25" t="str">
        <f t="shared" si="34"/>
        <v/>
      </c>
      <c r="M2109" s="1"/>
    </row>
    <row r="2110" spans="5:13" x14ac:dyDescent="0.25">
      <c r="E2110" s="28"/>
      <c r="K2110" s="25" t="str">
        <f t="shared" si="34"/>
        <v/>
      </c>
      <c r="M2110" s="1"/>
    </row>
    <row r="2111" spans="5:13" x14ac:dyDescent="0.25">
      <c r="E2111" s="28"/>
      <c r="K2111" s="25" t="str">
        <f t="shared" si="34"/>
        <v/>
      </c>
      <c r="M2111" s="1"/>
    </row>
    <row r="2112" spans="5:13" x14ac:dyDescent="0.25">
      <c r="E2112" s="28"/>
      <c r="K2112" s="25" t="str">
        <f t="shared" si="34"/>
        <v/>
      </c>
      <c r="M2112" s="1"/>
    </row>
    <row r="2113" spans="5:13" x14ac:dyDescent="0.25">
      <c r="E2113" s="28"/>
      <c r="K2113" s="25" t="str">
        <f t="shared" si="34"/>
        <v/>
      </c>
      <c r="M2113" s="1"/>
    </row>
    <row r="2114" spans="5:13" x14ac:dyDescent="0.25">
      <c r="E2114" s="28"/>
      <c r="K2114" s="25" t="str">
        <f t="shared" si="34"/>
        <v/>
      </c>
      <c r="M2114" s="1"/>
    </row>
    <row r="2115" spans="5:13" x14ac:dyDescent="0.25">
      <c r="E2115" s="28"/>
      <c r="K2115" s="25" t="str">
        <f t="shared" si="34"/>
        <v/>
      </c>
      <c r="M2115" s="1"/>
    </row>
    <row r="2116" spans="5:13" x14ac:dyDescent="0.25">
      <c r="E2116" s="28"/>
      <c r="K2116" s="25" t="str">
        <f t="shared" si="34"/>
        <v/>
      </c>
      <c r="M2116" s="1"/>
    </row>
    <row r="2117" spans="5:13" x14ac:dyDescent="0.25">
      <c r="E2117" s="28"/>
      <c r="K2117" s="25" t="str">
        <f t="shared" si="34"/>
        <v/>
      </c>
      <c r="M2117" s="1"/>
    </row>
    <row r="2118" spans="5:13" x14ac:dyDescent="0.25">
      <c r="E2118" s="28"/>
      <c r="K2118" s="25" t="str">
        <f t="shared" si="34"/>
        <v/>
      </c>
      <c r="M2118" s="1"/>
    </row>
    <row r="2119" spans="5:13" x14ac:dyDescent="0.25">
      <c r="E2119" s="28"/>
      <c r="K2119" s="25" t="str">
        <f t="shared" si="34"/>
        <v/>
      </c>
      <c r="M2119" s="1"/>
    </row>
    <row r="2120" spans="5:13" x14ac:dyDescent="0.25">
      <c r="E2120" s="28"/>
      <c r="K2120" s="25" t="str">
        <f t="shared" si="34"/>
        <v/>
      </c>
      <c r="M2120" s="1"/>
    </row>
    <row r="2121" spans="5:13" x14ac:dyDescent="0.25">
      <c r="E2121" s="28"/>
      <c r="K2121" s="25" t="str">
        <f t="shared" ref="K2121:K2184" si="35">IF(OR(I2121&lt;3654,ISERROR(DATE(YEAR(I2121),MONTH(I2121),MONTH(I2121)))),"","0")</f>
        <v/>
      </c>
      <c r="M2121" s="1"/>
    </row>
    <row r="2122" spans="5:13" x14ac:dyDescent="0.25">
      <c r="E2122" s="28"/>
      <c r="K2122" s="25" t="str">
        <f t="shared" si="35"/>
        <v/>
      </c>
      <c r="M2122" s="1"/>
    </row>
    <row r="2123" spans="5:13" x14ac:dyDescent="0.25">
      <c r="E2123" s="28"/>
      <c r="K2123" s="25" t="str">
        <f t="shared" si="35"/>
        <v/>
      </c>
      <c r="M2123" s="1"/>
    </row>
    <row r="2124" spans="5:13" x14ac:dyDescent="0.25">
      <c r="E2124" s="28"/>
      <c r="K2124" s="25" t="str">
        <f t="shared" si="35"/>
        <v/>
      </c>
      <c r="M2124" s="1"/>
    </row>
    <row r="2125" spans="5:13" x14ac:dyDescent="0.25">
      <c r="E2125" s="28"/>
      <c r="K2125" s="25" t="str">
        <f t="shared" si="35"/>
        <v/>
      </c>
      <c r="M2125" s="1"/>
    </row>
    <row r="2126" spans="5:13" x14ac:dyDescent="0.25">
      <c r="E2126" s="28"/>
      <c r="K2126" s="25" t="str">
        <f t="shared" si="35"/>
        <v/>
      </c>
      <c r="M2126" s="1"/>
    </row>
    <row r="2127" spans="5:13" x14ac:dyDescent="0.25">
      <c r="E2127" s="28"/>
      <c r="K2127" s="25" t="str">
        <f t="shared" si="35"/>
        <v/>
      </c>
      <c r="M2127" s="1"/>
    </row>
    <row r="2128" spans="5:13" x14ac:dyDescent="0.25">
      <c r="E2128" s="28"/>
      <c r="K2128" s="25" t="str">
        <f t="shared" si="35"/>
        <v/>
      </c>
      <c r="M2128" s="1"/>
    </row>
    <row r="2129" spans="5:13" x14ac:dyDescent="0.25">
      <c r="E2129" s="28"/>
      <c r="K2129" s="25" t="str">
        <f t="shared" si="35"/>
        <v/>
      </c>
      <c r="M2129" s="1"/>
    </row>
    <row r="2130" spans="5:13" x14ac:dyDescent="0.25">
      <c r="E2130" s="28"/>
      <c r="K2130" s="25" t="str">
        <f t="shared" si="35"/>
        <v/>
      </c>
      <c r="M2130" s="1"/>
    </row>
    <row r="2131" spans="5:13" x14ac:dyDescent="0.25">
      <c r="E2131" s="28"/>
      <c r="K2131" s="25" t="str">
        <f t="shared" si="35"/>
        <v/>
      </c>
      <c r="M2131" s="1"/>
    </row>
    <row r="2132" spans="5:13" x14ac:dyDescent="0.25">
      <c r="E2132" s="28"/>
      <c r="K2132" s="25" t="str">
        <f t="shared" si="35"/>
        <v/>
      </c>
      <c r="M2132" s="1"/>
    </row>
    <row r="2133" spans="5:13" x14ac:dyDescent="0.25">
      <c r="E2133" s="28"/>
      <c r="K2133" s="25" t="str">
        <f t="shared" si="35"/>
        <v/>
      </c>
      <c r="M2133" s="1"/>
    </row>
    <row r="2134" spans="5:13" x14ac:dyDescent="0.25">
      <c r="E2134" s="28"/>
      <c r="K2134" s="25" t="str">
        <f t="shared" si="35"/>
        <v/>
      </c>
      <c r="M2134" s="1"/>
    </row>
    <row r="2135" spans="5:13" x14ac:dyDescent="0.25">
      <c r="E2135" s="28"/>
      <c r="K2135" s="25" t="str">
        <f t="shared" si="35"/>
        <v/>
      </c>
      <c r="M2135" s="1"/>
    </row>
    <row r="2136" spans="5:13" x14ac:dyDescent="0.25">
      <c r="E2136" s="28"/>
      <c r="K2136" s="25" t="str">
        <f t="shared" si="35"/>
        <v/>
      </c>
      <c r="M2136" s="1"/>
    </row>
    <row r="2137" spans="5:13" x14ac:dyDescent="0.25">
      <c r="E2137" s="28"/>
      <c r="K2137" s="25" t="str">
        <f t="shared" si="35"/>
        <v/>
      </c>
      <c r="M2137" s="1"/>
    </row>
    <row r="2138" spans="5:13" x14ac:dyDescent="0.25">
      <c r="E2138" s="28"/>
      <c r="K2138" s="25" t="str">
        <f t="shared" si="35"/>
        <v/>
      </c>
      <c r="M2138" s="1"/>
    </row>
    <row r="2139" spans="5:13" x14ac:dyDescent="0.25">
      <c r="E2139" s="28"/>
      <c r="K2139" s="25" t="str">
        <f t="shared" si="35"/>
        <v/>
      </c>
      <c r="M2139" s="1"/>
    </row>
    <row r="2140" spans="5:13" x14ac:dyDescent="0.25">
      <c r="E2140" s="28"/>
      <c r="K2140" s="25" t="str">
        <f t="shared" si="35"/>
        <v/>
      </c>
      <c r="M2140" s="1"/>
    </row>
    <row r="2141" spans="5:13" x14ac:dyDescent="0.25">
      <c r="E2141" s="28"/>
      <c r="K2141" s="25" t="str">
        <f t="shared" si="35"/>
        <v/>
      </c>
      <c r="M2141" s="1"/>
    </row>
    <row r="2142" spans="5:13" x14ac:dyDescent="0.25">
      <c r="E2142" s="28"/>
      <c r="K2142" s="25" t="str">
        <f t="shared" si="35"/>
        <v/>
      </c>
      <c r="M2142" s="1"/>
    </row>
    <row r="2143" spans="5:13" x14ac:dyDescent="0.25">
      <c r="E2143" s="28"/>
      <c r="K2143" s="25" t="str">
        <f t="shared" si="35"/>
        <v/>
      </c>
      <c r="M2143" s="1"/>
    </row>
    <row r="2144" spans="5:13" x14ac:dyDescent="0.25">
      <c r="E2144" s="28"/>
      <c r="K2144" s="25" t="str">
        <f t="shared" si="35"/>
        <v/>
      </c>
      <c r="M2144" s="1"/>
    </row>
    <row r="2145" spans="5:13" x14ac:dyDescent="0.25">
      <c r="E2145" s="28"/>
      <c r="K2145" s="25" t="str">
        <f t="shared" si="35"/>
        <v/>
      </c>
      <c r="M2145" s="1"/>
    </row>
    <row r="2146" spans="5:13" x14ac:dyDescent="0.25">
      <c r="E2146" s="28"/>
      <c r="K2146" s="25" t="str">
        <f t="shared" si="35"/>
        <v/>
      </c>
      <c r="M2146" s="1"/>
    </row>
    <row r="2147" spans="5:13" x14ac:dyDescent="0.25">
      <c r="E2147" s="28"/>
      <c r="K2147" s="25" t="str">
        <f t="shared" si="35"/>
        <v/>
      </c>
      <c r="M2147" s="1"/>
    </row>
    <row r="2148" spans="5:13" x14ac:dyDescent="0.25">
      <c r="E2148" s="28"/>
      <c r="K2148" s="25" t="str">
        <f t="shared" si="35"/>
        <v/>
      </c>
      <c r="M2148" s="1"/>
    </row>
    <row r="2149" spans="5:13" x14ac:dyDescent="0.25">
      <c r="E2149" s="28"/>
      <c r="K2149" s="25" t="str">
        <f t="shared" si="35"/>
        <v/>
      </c>
      <c r="M2149" s="1"/>
    </row>
    <row r="2150" spans="5:13" x14ac:dyDescent="0.25">
      <c r="E2150" s="28"/>
      <c r="K2150" s="25" t="str">
        <f t="shared" si="35"/>
        <v/>
      </c>
      <c r="M2150" s="1"/>
    </row>
    <row r="2151" spans="5:13" x14ac:dyDescent="0.25">
      <c r="E2151" s="28"/>
      <c r="K2151" s="25" t="str">
        <f t="shared" si="35"/>
        <v/>
      </c>
      <c r="M2151" s="1"/>
    </row>
    <row r="2152" spans="5:13" x14ac:dyDescent="0.25">
      <c r="E2152" s="28"/>
      <c r="K2152" s="25" t="str">
        <f t="shared" si="35"/>
        <v/>
      </c>
      <c r="M2152" s="1"/>
    </row>
    <row r="2153" spans="5:13" x14ac:dyDescent="0.25">
      <c r="E2153" s="28"/>
      <c r="K2153" s="25" t="str">
        <f t="shared" si="35"/>
        <v/>
      </c>
      <c r="M2153" s="1"/>
    </row>
    <row r="2154" spans="5:13" x14ac:dyDescent="0.25">
      <c r="E2154" s="28"/>
      <c r="K2154" s="25" t="str">
        <f t="shared" si="35"/>
        <v/>
      </c>
      <c r="M2154" s="1"/>
    </row>
    <row r="2155" spans="5:13" x14ac:dyDescent="0.25">
      <c r="E2155" s="28"/>
      <c r="K2155" s="25" t="str">
        <f t="shared" si="35"/>
        <v/>
      </c>
      <c r="M2155" s="1"/>
    </row>
    <row r="2156" spans="5:13" x14ac:dyDescent="0.25">
      <c r="E2156" s="28"/>
      <c r="K2156" s="25" t="str">
        <f t="shared" si="35"/>
        <v/>
      </c>
      <c r="M2156" s="1"/>
    </row>
    <row r="2157" spans="5:13" x14ac:dyDescent="0.25">
      <c r="E2157" s="28"/>
      <c r="K2157" s="25" t="str">
        <f t="shared" si="35"/>
        <v/>
      </c>
      <c r="M2157" s="1"/>
    </row>
    <row r="2158" spans="5:13" x14ac:dyDescent="0.25">
      <c r="E2158" s="28"/>
      <c r="K2158" s="25" t="str">
        <f t="shared" si="35"/>
        <v/>
      </c>
      <c r="M2158" s="1"/>
    </row>
    <row r="2159" spans="5:13" x14ac:dyDescent="0.25">
      <c r="E2159" s="28"/>
      <c r="K2159" s="25" t="str">
        <f t="shared" si="35"/>
        <v/>
      </c>
      <c r="M2159" s="1"/>
    </row>
    <row r="2160" spans="5:13" x14ac:dyDescent="0.25">
      <c r="E2160" s="28"/>
      <c r="K2160" s="25" t="str">
        <f t="shared" si="35"/>
        <v/>
      </c>
      <c r="M2160" s="1"/>
    </row>
    <row r="2161" spans="5:13" x14ac:dyDescent="0.25">
      <c r="E2161" s="28"/>
      <c r="K2161" s="25" t="str">
        <f t="shared" si="35"/>
        <v/>
      </c>
      <c r="M2161" s="1"/>
    </row>
    <row r="2162" spans="5:13" x14ac:dyDescent="0.25">
      <c r="E2162" s="28"/>
      <c r="K2162" s="25" t="str">
        <f t="shared" si="35"/>
        <v/>
      </c>
      <c r="M2162" s="1"/>
    </row>
    <row r="2163" spans="5:13" x14ac:dyDescent="0.25">
      <c r="E2163" s="28"/>
      <c r="K2163" s="25" t="str">
        <f t="shared" si="35"/>
        <v/>
      </c>
      <c r="M2163" s="1"/>
    </row>
    <row r="2164" spans="5:13" x14ac:dyDescent="0.25">
      <c r="E2164" s="28"/>
      <c r="K2164" s="25" t="str">
        <f t="shared" si="35"/>
        <v/>
      </c>
      <c r="M2164" s="1"/>
    </row>
    <row r="2165" spans="5:13" x14ac:dyDescent="0.25">
      <c r="E2165" s="28"/>
      <c r="K2165" s="25" t="str">
        <f t="shared" si="35"/>
        <v/>
      </c>
      <c r="M2165" s="1"/>
    </row>
    <row r="2166" spans="5:13" x14ac:dyDescent="0.25">
      <c r="E2166" s="28"/>
      <c r="K2166" s="25" t="str">
        <f t="shared" si="35"/>
        <v/>
      </c>
      <c r="M2166" s="1"/>
    </row>
    <row r="2167" spans="5:13" x14ac:dyDescent="0.25">
      <c r="E2167" s="28"/>
      <c r="K2167" s="25" t="str">
        <f t="shared" si="35"/>
        <v/>
      </c>
      <c r="M2167" s="1"/>
    </row>
    <row r="2168" spans="5:13" x14ac:dyDescent="0.25">
      <c r="E2168" s="28"/>
      <c r="K2168" s="25" t="str">
        <f t="shared" si="35"/>
        <v/>
      </c>
      <c r="M2168" s="1"/>
    </row>
    <row r="2169" spans="5:13" x14ac:dyDescent="0.25">
      <c r="E2169" s="28"/>
      <c r="K2169" s="25" t="str">
        <f t="shared" si="35"/>
        <v/>
      </c>
      <c r="M2169" s="1"/>
    </row>
    <row r="2170" spans="5:13" x14ac:dyDescent="0.25">
      <c r="E2170" s="28"/>
      <c r="K2170" s="25" t="str">
        <f t="shared" si="35"/>
        <v/>
      </c>
      <c r="M2170" s="1"/>
    </row>
    <row r="2171" spans="5:13" x14ac:dyDescent="0.25">
      <c r="E2171" s="28"/>
      <c r="K2171" s="25" t="str">
        <f t="shared" si="35"/>
        <v/>
      </c>
      <c r="M2171" s="1"/>
    </row>
    <row r="2172" spans="5:13" x14ac:dyDescent="0.25">
      <c r="E2172" s="28"/>
      <c r="K2172" s="25" t="str">
        <f t="shared" si="35"/>
        <v/>
      </c>
      <c r="M2172" s="1"/>
    </row>
    <row r="2173" spans="5:13" x14ac:dyDescent="0.25">
      <c r="E2173" s="28"/>
      <c r="K2173" s="25" t="str">
        <f t="shared" si="35"/>
        <v/>
      </c>
      <c r="M2173" s="1"/>
    </row>
    <row r="2174" spans="5:13" x14ac:dyDescent="0.25">
      <c r="E2174" s="28"/>
      <c r="K2174" s="25" t="str">
        <f t="shared" si="35"/>
        <v/>
      </c>
      <c r="M2174" s="1"/>
    </row>
    <row r="2175" spans="5:13" x14ac:dyDescent="0.25">
      <c r="E2175" s="28"/>
      <c r="K2175" s="25" t="str">
        <f t="shared" si="35"/>
        <v/>
      </c>
      <c r="M2175" s="1"/>
    </row>
    <row r="2176" spans="5:13" x14ac:dyDescent="0.25">
      <c r="E2176" s="28"/>
      <c r="K2176" s="25" t="str">
        <f t="shared" si="35"/>
        <v/>
      </c>
      <c r="M2176" s="1"/>
    </row>
    <row r="2177" spans="5:13" x14ac:dyDescent="0.25">
      <c r="E2177" s="28"/>
      <c r="K2177" s="25" t="str">
        <f t="shared" si="35"/>
        <v/>
      </c>
      <c r="M2177" s="1"/>
    </row>
    <row r="2178" spans="5:13" x14ac:dyDescent="0.25">
      <c r="E2178" s="28"/>
      <c r="K2178" s="25" t="str">
        <f t="shared" si="35"/>
        <v/>
      </c>
      <c r="M2178" s="1"/>
    </row>
    <row r="2179" spans="5:13" x14ac:dyDescent="0.25">
      <c r="E2179" s="28"/>
      <c r="K2179" s="25" t="str">
        <f t="shared" si="35"/>
        <v/>
      </c>
      <c r="M2179" s="1"/>
    </row>
    <row r="2180" spans="5:13" x14ac:dyDescent="0.25">
      <c r="E2180" s="28"/>
      <c r="K2180" s="25" t="str">
        <f t="shared" si="35"/>
        <v/>
      </c>
      <c r="M2180" s="1"/>
    </row>
    <row r="2181" spans="5:13" x14ac:dyDescent="0.25">
      <c r="E2181" s="28"/>
      <c r="K2181" s="25" t="str">
        <f t="shared" si="35"/>
        <v/>
      </c>
      <c r="M2181" s="1"/>
    </row>
    <row r="2182" spans="5:13" x14ac:dyDescent="0.25">
      <c r="E2182" s="28"/>
      <c r="K2182" s="25" t="str">
        <f t="shared" si="35"/>
        <v/>
      </c>
      <c r="M2182" s="1"/>
    </row>
    <row r="2183" spans="5:13" x14ac:dyDescent="0.25">
      <c r="E2183" s="28"/>
      <c r="K2183" s="25" t="str">
        <f t="shared" si="35"/>
        <v/>
      </c>
      <c r="M2183" s="1"/>
    </row>
    <row r="2184" spans="5:13" x14ac:dyDescent="0.25">
      <c r="E2184" s="28"/>
      <c r="K2184" s="25" t="str">
        <f t="shared" si="35"/>
        <v/>
      </c>
      <c r="M2184" s="1"/>
    </row>
    <row r="2185" spans="5:13" x14ac:dyDescent="0.25">
      <c r="E2185" s="28"/>
      <c r="K2185" s="25" t="str">
        <f t="shared" ref="K2185:K2248" si="36">IF(OR(I2185&lt;3654,ISERROR(DATE(YEAR(I2185),MONTH(I2185),MONTH(I2185)))),"","0")</f>
        <v/>
      </c>
      <c r="M2185" s="1"/>
    </row>
    <row r="2186" spans="5:13" x14ac:dyDescent="0.25">
      <c r="E2186" s="28"/>
      <c r="K2186" s="25" t="str">
        <f t="shared" si="36"/>
        <v/>
      </c>
      <c r="M2186" s="1"/>
    </row>
    <row r="2187" spans="5:13" x14ac:dyDescent="0.25">
      <c r="E2187" s="28"/>
      <c r="K2187" s="25" t="str">
        <f t="shared" si="36"/>
        <v/>
      </c>
      <c r="M2187" s="1"/>
    </row>
    <row r="2188" spans="5:13" x14ac:dyDescent="0.25">
      <c r="E2188" s="28"/>
      <c r="K2188" s="25" t="str">
        <f t="shared" si="36"/>
        <v/>
      </c>
      <c r="M2188" s="1"/>
    </row>
    <row r="2189" spans="5:13" x14ac:dyDescent="0.25">
      <c r="E2189" s="28"/>
      <c r="K2189" s="25" t="str">
        <f t="shared" si="36"/>
        <v/>
      </c>
      <c r="M2189" s="1"/>
    </row>
    <row r="2190" spans="5:13" x14ac:dyDescent="0.25">
      <c r="E2190" s="28"/>
      <c r="K2190" s="25" t="str">
        <f t="shared" si="36"/>
        <v/>
      </c>
      <c r="M2190" s="1"/>
    </row>
    <row r="2191" spans="5:13" x14ac:dyDescent="0.25">
      <c r="E2191" s="28"/>
      <c r="K2191" s="25" t="str">
        <f t="shared" si="36"/>
        <v/>
      </c>
      <c r="M2191" s="1"/>
    </row>
    <row r="2192" spans="5:13" x14ac:dyDescent="0.25">
      <c r="E2192" s="28"/>
      <c r="K2192" s="25" t="str">
        <f t="shared" si="36"/>
        <v/>
      </c>
      <c r="M2192" s="1"/>
    </row>
    <row r="2193" spans="5:13" x14ac:dyDescent="0.25">
      <c r="E2193" s="28"/>
      <c r="K2193" s="25" t="str">
        <f t="shared" si="36"/>
        <v/>
      </c>
      <c r="M2193" s="1"/>
    </row>
    <row r="2194" spans="5:13" x14ac:dyDescent="0.25">
      <c r="E2194" s="28"/>
      <c r="K2194" s="25" t="str">
        <f t="shared" si="36"/>
        <v/>
      </c>
      <c r="M2194" s="1"/>
    </row>
    <row r="2195" spans="5:13" x14ac:dyDescent="0.25">
      <c r="E2195" s="28"/>
      <c r="K2195" s="25" t="str">
        <f t="shared" si="36"/>
        <v/>
      </c>
      <c r="M2195" s="1"/>
    </row>
    <row r="2196" spans="5:13" x14ac:dyDescent="0.25">
      <c r="E2196" s="28"/>
      <c r="K2196" s="25" t="str">
        <f t="shared" si="36"/>
        <v/>
      </c>
      <c r="M2196" s="1"/>
    </row>
    <row r="2197" spans="5:13" x14ac:dyDescent="0.25">
      <c r="E2197" s="28"/>
      <c r="K2197" s="25" t="str">
        <f t="shared" si="36"/>
        <v/>
      </c>
      <c r="M2197" s="1"/>
    </row>
    <row r="2198" spans="5:13" x14ac:dyDescent="0.25">
      <c r="E2198" s="28"/>
      <c r="K2198" s="25" t="str">
        <f t="shared" si="36"/>
        <v/>
      </c>
      <c r="M2198" s="1"/>
    </row>
    <row r="2199" spans="5:13" x14ac:dyDescent="0.25">
      <c r="E2199" s="28"/>
      <c r="K2199" s="25" t="str">
        <f t="shared" si="36"/>
        <v/>
      </c>
      <c r="M2199" s="1"/>
    </row>
    <row r="2200" spans="5:13" x14ac:dyDescent="0.25">
      <c r="E2200" s="28"/>
      <c r="K2200" s="25" t="str">
        <f t="shared" si="36"/>
        <v/>
      </c>
      <c r="M2200" s="1"/>
    </row>
    <row r="2201" spans="5:13" x14ac:dyDescent="0.25">
      <c r="E2201" s="28"/>
      <c r="K2201" s="25" t="str">
        <f t="shared" si="36"/>
        <v/>
      </c>
      <c r="M2201" s="1"/>
    </row>
    <row r="2202" spans="5:13" x14ac:dyDescent="0.25">
      <c r="E2202" s="28"/>
      <c r="K2202" s="25" t="str">
        <f t="shared" si="36"/>
        <v/>
      </c>
      <c r="M2202" s="1"/>
    </row>
    <row r="2203" spans="5:13" x14ac:dyDescent="0.25">
      <c r="E2203" s="28"/>
      <c r="K2203" s="25" t="str">
        <f t="shared" si="36"/>
        <v/>
      </c>
      <c r="M2203" s="1"/>
    </row>
    <row r="2204" spans="5:13" x14ac:dyDescent="0.25">
      <c r="E2204" s="28"/>
      <c r="K2204" s="25" t="str">
        <f t="shared" si="36"/>
        <v/>
      </c>
      <c r="M2204" s="1"/>
    </row>
    <row r="2205" spans="5:13" x14ac:dyDescent="0.25">
      <c r="E2205" s="28"/>
      <c r="K2205" s="25" t="str">
        <f t="shared" si="36"/>
        <v/>
      </c>
      <c r="M2205" s="1"/>
    </row>
    <row r="2206" spans="5:13" x14ac:dyDescent="0.25">
      <c r="E2206" s="28"/>
      <c r="K2206" s="25" t="str">
        <f t="shared" si="36"/>
        <v/>
      </c>
      <c r="M2206" s="1"/>
    </row>
    <row r="2207" spans="5:13" x14ac:dyDescent="0.25">
      <c r="E2207" s="28"/>
      <c r="K2207" s="25" t="str">
        <f t="shared" si="36"/>
        <v/>
      </c>
      <c r="M2207" s="1"/>
    </row>
    <row r="2208" spans="5:13" x14ac:dyDescent="0.25">
      <c r="E2208" s="28"/>
      <c r="K2208" s="25" t="str">
        <f t="shared" si="36"/>
        <v/>
      </c>
      <c r="M2208" s="1"/>
    </row>
    <row r="2209" spans="5:13" x14ac:dyDescent="0.25">
      <c r="E2209" s="28"/>
      <c r="K2209" s="25" t="str">
        <f t="shared" si="36"/>
        <v/>
      </c>
      <c r="M2209" s="1"/>
    </row>
    <row r="2210" spans="5:13" x14ac:dyDescent="0.25">
      <c r="E2210" s="28"/>
      <c r="K2210" s="25" t="str">
        <f t="shared" si="36"/>
        <v/>
      </c>
      <c r="M2210" s="1"/>
    </row>
    <row r="2211" spans="5:13" x14ac:dyDescent="0.25">
      <c r="E2211" s="28"/>
      <c r="K2211" s="25" t="str">
        <f t="shared" si="36"/>
        <v/>
      </c>
      <c r="M2211" s="1"/>
    </row>
    <row r="2212" spans="5:13" x14ac:dyDescent="0.25">
      <c r="E2212" s="28"/>
      <c r="K2212" s="25" t="str">
        <f t="shared" si="36"/>
        <v/>
      </c>
      <c r="M2212" s="1"/>
    </row>
    <row r="2213" spans="5:13" x14ac:dyDescent="0.25">
      <c r="E2213" s="28"/>
      <c r="K2213" s="25" t="str">
        <f t="shared" si="36"/>
        <v/>
      </c>
      <c r="M2213" s="1"/>
    </row>
    <row r="2214" spans="5:13" x14ac:dyDescent="0.25">
      <c r="E2214" s="28"/>
      <c r="K2214" s="25" t="str">
        <f t="shared" si="36"/>
        <v/>
      </c>
      <c r="M2214" s="1"/>
    </row>
    <row r="2215" spans="5:13" x14ac:dyDescent="0.25">
      <c r="E2215" s="28"/>
      <c r="K2215" s="25" t="str">
        <f t="shared" si="36"/>
        <v/>
      </c>
      <c r="M2215" s="1"/>
    </row>
    <row r="2216" spans="5:13" x14ac:dyDescent="0.25">
      <c r="E2216" s="28"/>
      <c r="K2216" s="25" t="str">
        <f t="shared" si="36"/>
        <v/>
      </c>
      <c r="M2216" s="1"/>
    </row>
    <row r="2217" spans="5:13" x14ac:dyDescent="0.25">
      <c r="E2217" s="28"/>
      <c r="K2217" s="25" t="str">
        <f t="shared" si="36"/>
        <v/>
      </c>
      <c r="M2217" s="1"/>
    </row>
    <row r="2218" spans="5:13" x14ac:dyDescent="0.25">
      <c r="E2218" s="28"/>
      <c r="K2218" s="25" t="str">
        <f t="shared" si="36"/>
        <v/>
      </c>
      <c r="M2218" s="1"/>
    </row>
    <row r="2219" spans="5:13" x14ac:dyDescent="0.25">
      <c r="E2219" s="28"/>
      <c r="K2219" s="25" t="str">
        <f t="shared" si="36"/>
        <v/>
      </c>
      <c r="M2219" s="1"/>
    </row>
    <row r="2220" spans="5:13" x14ac:dyDescent="0.25">
      <c r="E2220" s="28"/>
      <c r="K2220" s="25" t="str">
        <f t="shared" si="36"/>
        <v/>
      </c>
      <c r="M2220" s="1"/>
    </row>
    <row r="2221" spans="5:13" x14ac:dyDescent="0.25">
      <c r="E2221" s="28"/>
      <c r="K2221" s="25" t="str">
        <f t="shared" si="36"/>
        <v/>
      </c>
      <c r="M2221" s="1"/>
    </row>
    <row r="2222" spans="5:13" x14ac:dyDescent="0.25">
      <c r="E2222" s="28"/>
      <c r="K2222" s="25" t="str">
        <f t="shared" si="36"/>
        <v/>
      </c>
      <c r="M2222" s="1"/>
    </row>
    <row r="2223" spans="5:13" x14ac:dyDescent="0.25">
      <c r="E2223" s="28"/>
      <c r="K2223" s="25" t="str">
        <f t="shared" si="36"/>
        <v/>
      </c>
      <c r="M2223" s="1"/>
    </row>
    <row r="2224" spans="5:13" x14ac:dyDescent="0.25">
      <c r="E2224" s="28"/>
      <c r="K2224" s="25" t="str">
        <f t="shared" si="36"/>
        <v/>
      </c>
      <c r="M2224" s="1"/>
    </row>
    <row r="2225" spans="5:13" x14ac:dyDescent="0.25">
      <c r="E2225" s="28"/>
      <c r="K2225" s="25" t="str">
        <f t="shared" si="36"/>
        <v/>
      </c>
      <c r="M2225" s="1"/>
    </row>
    <row r="2226" spans="5:13" x14ac:dyDescent="0.25">
      <c r="E2226" s="28"/>
      <c r="K2226" s="25" t="str">
        <f t="shared" si="36"/>
        <v/>
      </c>
      <c r="M2226" s="1"/>
    </row>
    <row r="2227" spans="5:13" x14ac:dyDescent="0.25">
      <c r="E2227" s="28"/>
      <c r="K2227" s="25" t="str">
        <f t="shared" si="36"/>
        <v/>
      </c>
      <c r="M2227" s="1"/>
    </row>
    <row r="2228" spans="5:13" x14ac:dyDescent="0.25">
      <c r="E2228" s="28"/>
      <c r="K2228" s="25" t="str">
        <f t="shared" si="36"/>
        <v/>
      </c>
      <c r="M2228" s="1"/>
    </row>
    <row r="2229" spans="5:13" x14ac:dyDescent="0.25">
      <c r="E2229" s="28"/>
      <c r="K2229" s="25" t="str">
        <f t="shared" si="36"/>
        <v/>
      </c>
      <c r="M2229" s="1"/>
    </row>
    <row r="2230" spans="5:13" x14ac:dyDescent="0.25">
      <c r="E2230" s="28"/>
      <c r="K2230" s="25" t="str">
        <f t="shared" si="36"/>
        <v/>
      </c>
      <c r="M2230" s="1"/>
    </row>
    <row r="2231" spans="5:13" x14ac:dyDescent="0.25">
      <c r="E2231" s="28"/>
      <c r="K2231" s="25" t="str">
        <f t="shared" si="36"/>
        <v/>
      </c>
      <c r="M2231" s="1"/>
    </row>
    <row r="2232" spans="5:13" x14ac:dyDescent="0.25">
      <c r="E2232" s="28"/>
      <c r="K2232" s="25" t="str">
        <f t="shared" si="36"/>
        <v/>
      </c>
      <c r="M2232" s="1"/>
    </row>
    <row r="2233" spans="5:13" x14ac:dyDescent="0.25">
      <c r="E2233" s="28"/>
      <c r="K2233" s="25" t="str">
        <f t="shared" si="36"/>
        <v/>
      </c>
      <c r="M2233" s="1"/>
    </row>
    <row r="2234" spans="5:13" x14ac:dyDescent="0.25">
      <c r="E2234" s="28"/>
      <c r="K2234" s="25" t="str">
        <f t="shared" si="36"/>
        <v/>
      </c>
      <c r="M2234" s="1"/>
    </row>
    <row r="2235" spans="5:13" x14ac:dyDescent="0.25">
      <c r="E2235" s="28"/>
      <c r="K2235" s="25" t="str">
        <f t="shared" si="36"/>
        <v/>
      </c>
      <c r="M2235" s="1"/>
    </row>
    <row r="2236" spans="5:13" x14ac:dyDescent="0.25">
      <c r="E2236" s="28"/>
      <c r="K2236" s="25" t="str">
        <f t="shared" si="36"/>
        <v/>
      </c>
      <c r="M2236" s="1"/>
    </row>
    <row r="2237" spans="5:13" x14ac:dyDescent="0.25">
      <c r="E2237" s="28"/>
      <c r="K2237" s="25" t="str">
        <f t="shared" si="36"/>
        <v/>
      </c>
      <c r="M2237" s="1"/>
    </row>
    <row r="2238" spans="5:13" x14ac:dyDescent="0.25">
      <c r="E2238" s="28"/>
      <c r="K2238" s="25" t="str">
        <f t="shared" si="36"/>
        <v/>
      </c>
      <c r="M2238" s="1"/>
    </row>
    <row r="2239" spans="5:13" x14ac:dyDescent="0.25">
      <c r="E2239" s="28"/>
      <c r="K2239" s="25" t="str">
        <f t="shared" si="36"/>
        <v/>
      </c>
      <c r="M2239" s="1"/>
    </row>
    <row r="2240" spans="5:13" x14ac:dyDescent="0.25">
      <c r="E2240" s="28"/>
      <c r="K2240" s="25" t="str">
        <f t="shared" si="36"/>
        <v/>
      </c>
      <c r="M2240" s="1"/>
    </row>
    <row r="2241" spans="5:13" x14ac:dyDescent="0.25">
      <c r="E2241" s="28"/>
      <c r="K2241" s="25" t="str">
        <f t="shared" si="36"/>
        <v/>
      </c>
      <c r="M2241" s="1"/>
    </row>
    <row r="2242" spans="5:13" x14ac:dyDescent="0.25">
      <c r="E2242" s="28"/>
      <c r="K2242" s="25" t="str">
        <f t="shared" si="36"/>
        <v/>
      </c>
      <c r="M2242" s="1"/>
    </row>
    <row r="2243" spans="5:13" x14ac:dyDescent="0.25">
      <c r="E2243" s="28"/>
      <c r="K2243" s="25" t="str">
        <f t="shared" si="36"/>
        <v/>
      </c>
      <c r="M2243" s="1"/>
    </row>
    <row r="2244" spans="5:13" x14ac:dyDescent="0.25">
      <c r="E2244" s="28"/>
      <c r="K2244" s="25" t="str">
        <f t="shared" si="36"/>
        <v/>
      </c>
      <c r="M2244" s="1"/>
    </row>
    <row r="2245" spans="5:13" x14ac:dyDescent="0.25">
      <c r="E2245" s="28"/>
      <c r="K2245" s="25" t="str">
        <f t="shared" si="36"/>
        <v/>
      </c>
      <c r="M2245" s="1"/>
    </row>
    <row r="2246" spans="5:13" x14ac:dyDescent="0.25">
      <c r="E2246" s="28"/>
      <c r="K2246" s="25" t="str">
        <f t="shared" si="36"/>
        <v/>
      </c>
      <c r="M2246" s="1"/>
    </row>
    <row r="2247" spans="5:13" x14ac:dyDescent="0.25">
      <c r="E2247" s="28"/>
      <c r="K2247" s="25" t="str">
        <f t="shared" si="36"/>
        <v/>
      </c>
      <c r="M2247" s="1"/>
    </row>
    <row r="2248" spans="5:13" x14ac:dyDescent="0.25">
      <c r="E2248" s="28"/>
      <c r="K2248" s="25" t="str">
        <f t="shared" si="36"/>
        <v/>
      </c>
      <c r="M2248" s="1"/>
    </row>
    <row r="2249" spans="5:13" x14ac:dyDescent="0.25">
      <c r="E2249" s="28"/>
      <c r="K2249" s="25" t="str">
        <f t="shared" ref="K2249:K2256" si="37">IF(OR(I2249&lt;3654,ISERROR(DATE(YEAR(I2249),MONTH(I2249),MONTH(I2249)))),"","0")</f>
        <v/>
      </c>
      <c r="M2249" s="1"/>
    </row>
    <row r="2250" spans="5:13" x14ac:dyDescent="0.25">
      <c r="E2250" s="28"/>
      <c r="K2250" s="25" t="str">
        <f t="shared" si="37"/>
        <v/>
      </c>
      <c r="M2250" s="1"/>
    </row>
    <row r="2251" spans="5:13" x14ac:dyDescent="0.25">
      <c r="E2251" s="28"/>
      <c r="K2251" s="25" t="str">
        <f t="shared" si="37"/>
        <v/>
      </c>
      <c r="M2251" s="1"/>
    </row>
    <row r="2252" spans="5:13" x14ac:dyDescent="0.25">
      <c r="E2252" s="28"/>
      <c r="K2252" s="25" t="str">
        <f t="shared" si="37"/>
        <v/>
      </c>
      <c r="M2252" s="1"/>
    </row>
    <row r="2253" spans="5:13" x14ac:dyDescent="0.25">
      <c r="E2253" s="28"/>
      <c r="K2253" s="25" t="str">
        <f t="shared" si="37"/>
        <v/>
      </c>
      <c r="M2253" s="1"/>
    </row>
    <row r="2254" spans="5:13" x14ac:dyDescent="0.25">
      <c r="E2254" s="28"/>
      <c r="K2254" s="25" t="str">
        <f t="shared" si="37"/>
        <v/>
      </c>
      <c r="M2254" s="1"/>
    </row>
    <row r="2255" spans="5:13" x14ac:dyDescent="0.25">
      <c r="E2255" s="28"/>
      <c r="K2255" s="25" t="str">
        <f t="shared" si="37"/>
        <v/>
      </c>
      <c r="M2255" s="1"/>
    </row>
    <row r="2256" spans="5:13" x14ac:dyDescent="0.25">
      <c r="E2256" s="28"/>
      <c r="K2256" s="25" t="str">
        <f t="shared" si="37"/>
        <v/>
      </c>
      <c r="M2256" s="1"/>
    </row>
  </sheetData>
  <mergeCells count="3">
    <mergeCell ref="I7:M7"/>
    <mergeCell ref="A5:M6"/>
    <mergeCell ref="A7:H7"/>
  </mergeCells>
  <conditionalFormatting sqref="A9:M117 I118:M119 A120:M968">
    <cfRule type="expression" dxfId="17" priority="4">
      <formula>$I9&gt;0</formula>
    </cfRule>
  </conditionalFormatting>
  <conditionalFormatting sqref="A9:H968">
    <cfRule type="expression" dxfId="16" priority="10">
      <formula>$B9&gt;0</formula>
    </cfRule>
  </conditionalFormatting>
  <conditionalFormatting sqref="A118:H119">
    <cfRule type="expression" dxfId="15" priority="12">
      <formula>$I192&gt;0</formula>
    </cfRule>
  </conditionalFormatting>
  <pageMargins left="0.7" right="0.7" top="0.75" bottom="0.75" header="0.3" footer="0.3"/>
  <pageSetup paperSize="9" orientation="portrait" verticalDpi="0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Paramètres!$I$6:$I$13</xm:f>
          </x14:formula1>
          <xm:sqref>J9:J968</xm:sqref>
        </x14:dataValidation>
        <x14:dataValidation type="list" allowBlank="1" showInputMessage="1" showErrorMessage="1">
          <x14:formula1>
            <xm:f>Paramètres!$E$6:$E$11</xm:f>
          </x14:formula1>
          <xm:sqref>L9:L968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Y60"/>
  <sheetViews>
    <sheetView showGridLines="0" workbookViewId="0">
      <selection activeCell="E24" sqref="E24:G24"/>
    </sheetView>
  </sheetViews>
  <sheetFormatPr baseColWidth="10" defaultRowHeight="15" x14ac:dyDescent="0.25"/>
  <cols>
    <col min="1" max="1" width="8.7109375" style="4" customWidth="1"/>
    <col min="2" max="3" width="11.42578125" style="4"/>
    <col min="4" max="4" width="6.7109375" style="4" customWidth="1"/>
    <col min="5" max="7" width="11.42578125" style="4"/>
    <col min="8" max="8" width="6.7109375" style="4" customWidth="1"/>
    <col min="9" max="16384" width="11.42578125" style="4"/>
  </cols>
  <sheetData>
    <row r="1" spans="1:25" ht="15" customHeight="1" x14ac:dyDescent="0.25">
      <c r="A1" s="66"/>
      <c r="B1" s="66"/>
      <c r="C1" s="66"/>
      <c r="D1" s="66"/>
      <c r="E1" s="66"/>
      <c r="F1" s="66"/>
      <c r="G1" s="66"/>
      <c r="H1" s="66"/>
      <c r="I1" s="66"/>
      <c r="J1" s="66"/>
      <c r="K1" s="66"/>
      <c r="L1" s="66"/>
      <c r="M1" s="66"/>
      <c r="N1" s="66"/>
      <c r="O1" s="66"/>
      <c r="P1" s="66"/>
      <c r="Q1" s="66"/>
      <c r="R1" s="66"/>
      <c r="S1" s="66"/>
      <c r="T1" s="66"/>
      <c r="U1" s="66"/>
      <c r="V1" s="66"/>
      <c r="W1" s="66"/>
      <c r="X1" s="66"/>
      <c r="Y1" s="66"/>
    </row>
    <row r="2" spans="1:25" x14ac:dyDescent="0.25">
      <c r="A2" s="66"/>
      <c r="B2" s="66"/>
      <c r="C2" s="66"/>
      <c r="D2" s="66"/>
      <c r="E2" s="66"/>
      <c r="F2" s="66"/>
      <c r="G2" s="66"/>
      <c r="H2" s="66"/>
      <c r="I2" s="66"/>
      <c r="J2" s="66"/>
      <c r="K2" s="66"/>
      <c r="L2" s="66"/>
      <c r="M2" s="66"/>
      <c r="N2" s="66"/>
      <c r="O2" s="66"/>
      <c r="P2" s="66"/>
      <c r="Q2" s="66"/>
      <c r="R2" s="66"/>
      <c r="S2" s="66"/>
      <c r="T2" s="66"/>
      <c r="U2" s="66"/>
      <c r="V2" s="66"/>
      <c r="W2" s="66"/>
      <c r="X2" s="66"/>
      <c r="Y2" s="66"/>
    </row>
    <row r="3" spans="1:25" x14ac:dyDescent="0.25">
      <c r="A3" s="66"/>
      <c r="B3" s="66"/>
      <c r="C3" s="66"/>
      <c r="D3" s="66"/>
      <c r="E3" s="66"/>
      <c r="F3" s="66"/>
      <c r="G3" s="66"/>
      <c r="H3" s="66"/>
      <c r="I3" s="66"/>
      <c r="J3" s="66"/>
      <c r="K3" s="66"/>
      <c r="L3" s="66"/>
      <c r="M3" s="66"/>
      <c r="N3" s="66"/>
      <c r="O3" s="66"/>
      <c r="P3" s="66"/>
      <c r="Q3" s="66"/>
      <c r="R3" s="66"/>
      <c r="S3" s="66"/>
      <c r="T3" s="66"/>
      <c r="U3" s="66"/>
      <c r="V3" s="66"/>
      <c r="W3" s="66"/>
      <c r="X3" s="66"/>
      <c r="Y3" s="66"/>
    </row>
    <row r="4" spans="1:25" x14ac:dyDescent="0.25">
      <c r="A4" s="66"/>
      <c r="B4" s="66"/>
      <c r="C4" s="77"/>
      <c r="D4" s="66"/>
      <c r="E4" s="66"/>
      <c r="F4" s="66"/>
      <c r="G4" s="66"/>
      <c r="H4" s="66"/>
      <c r="I4" s="78"/>
      <c r="J4" s="78"/>
      <c r="K4" s="66"/>
      <c r="L4" s="66"/>
      <c r="M4" s="66"/>
      <c r="N4" s="66"/>
      <c r="O4" s="66"/>
      <c r="P4" s="66"/>
      <c r="Q4" s="66"/>
      <c r="R4" s="66"/>
      <c r="S4" s="66"/>
      <c r="T4" s="66"/>
      <c r="U4" s="66"/>
      <c r="V4" s="66"/>
      <c r="W4" s="66"/>
      <c r="X4" s="66"/>
      <c r="Y4" s="66"/>
    </row>
    <row r="5" spans="1:25" ht="18.75" x14ac:dyDescent="0.25">
      <c r="A5" s="66"/>
      <c r="B5" s="107" t="s">
        <v>19</v>
      </c>
      <c r="C5" s="108"/>
      <c r="D5" s="79"/>
      <c r="E5" s="113" t="s">
        <v>63</v>
      </c>
      <c r="F5" s="115"/>
      <c r="G5" s="114"/>
      <c r="H5" s="66"/>
      <c r="I5" s="113" t="s">
        <v>76</v>
      </c>
      <c r="J5" s="114"/>
      <c r="K5" s="80"/>
      <c r="L5" s="66"/>
      <c r="M5" s="66"/>
      <c r="N5" s="66"/>
      <c r="O5" s="66"/>
      <c r="P5" s="66"/>
      <c r="Q5" s="66"/>
      <c r="R5" s="66"/>
      <c r="S5" s="66"/>
      <c r="T5" s="66"/>
      <c r="U5" s="66"/>
      <c r="V5" s="66"/>
      <c r="W5" s="66"/>
      <c r="X5" s="66"/>
      <c r="Y5" s="66"/>
    </row>
    <row r="6" spans="1:25" x14ac:dyDescent="0.25">
      <c r="A6" s="66"/>
      <c r="B6" s="109" t="s">
        <v>20</v>
      </c>
      <c r="C6" s="110"/>
      <c r="D6" s="66"/>
      <c r="E6" s="105" t="s">
        <v>65</v>
      </c>
      <c r="F6" s="111"/>
      <c r="G6" s="106"/>
      <c r="H6" s="66"/>
      <c r="I6" s="105" t="s">
        <v>69</v>
      </c>
      <c r="J6" s="106"/>
      <c r="K6" s="66"/>
      <c r="L6" s="66"/>
      <c r="M6" s="66"/>
      <c r="N6" s="66"/>
      <c r="O6" s="66"/>
      <c r="P6" s="66"/>
      <c r="Q6" s="66"/>
      <c r="R6" s="66"/>
      <c r="S6" s="66"/>
      <c r="T6" s="66"/>
      <c r="U6" s="66"/>
      <c r="V6" s="66"/>
      <c r="W6" s="66"/>
      <c r="X6" s="66"/>
      <c r="Y6" s="66"/>
    </row>
    <row r="7" spans="1:25" x14ac:dyDescent="0.25">
      <c r="A7" s="66"/>
      <c r="B7" s="105" t="s">
        <v>48</v>
      </c>
      <c r="C7" s="106"/>
      <c r="D7" s="66"/>
      <c r="E7" s="105" t="s">
        <v>64</v>
      </c>
      <c r="F7" s="111"/>
      <c r="G7" s="106"/>
      <c r="H7" s="66"/>
      <c r="I7" s="105" t="s">
        <v>68</v>
      </c>
      <c r="J7" s="106"/>
      <c r="K7" s="66"/>
      <c r="L7" s="66"/>
      <c r="M7" s="66"/>
      <c r="N7" s="66"/>
      <c r="O7" s="66"/>
      <c r="P7" s="66"/>
      <c r="Q7" s="66"/>
      <c r="R7" s="66"/>
      <c r="S7" s="66"/>
      <c r="T7" s="66"/>
      <c r="U7" s="66"/>
      <c r="V7" s="66"/>
      <c r="W7" s="66"/>
      <c r="X7" s="66"/>
      <c r="Y7" s="66"/>
    </row>
    <row r="8" spans="1:25" x14ac:dyDescent="0.25">
      <c r="A8" s="66"/>
      <c r="B8" s="105" t="s">
        <v>22</v>
      </c>
      <c r="C8" s="106"/>
      <c r="D8" s="66"/>
      <c r="E8" s="105" t="s">
        <v>90</v>
      </c>
      <c r="F8" s="111"/>
      <c r="G8" s="106"/>
      <c r="H8" s="66"/>
      <c r="I8" s="105" t="s">
        <v>70</v>
      </c>
      <c r="J8" s="106"/>
      <c r="K8" s="66"/>
      <c r="L8" s="66"/>
      <c r="M8" s="66"/>
      <c r="N8" s="66"/>
      <c r="O8" s="66"/>
      <c r="P8" s="66"/>
      <c r="Q8" s="66"/>
      <c r="R8" s="66"/>
      <c r="S8" s="66"/>
      <c r="T8" s="66"/>
      <c r="U8" s="66"/>
      <c r="V8" s="66"/>
      <c r="W8" s="66"/>
      <c r="X8" s="66"/>
      <c r="Y8" s="66"/>
    </row>
    <row r="9" spans="1:25" x14ac:dyDescent="0.25">
      <c r="A9" s="66"/>
      <c r="B9" s="105" t="s">
        <v>52</v>
      </c>
      <c r="C9" s="106"/>
      <c r="D9" s="66"/>
      <c r="E9" s="105" t="s">
        <v>66</v>
      </c>
      <c r="F9" s="111"/>
      <c r="G9" s="106"/>
      <c r="H9" s="66"/>
      <c r="I9" s="105" t="s">
        <v>75</v>
      </c>
      <c r="J9" s="106"/>
      <c r="K9" s="66"/>
      <c r="L9" s="66"/>
      <c r="M9" s="66"/>
      <c r="N9" s="66"/>
      <c r="O9" s="66"/>
      <c r="P9" s="66"/>
      <c r="Q9" s="66"/>
      <c r="R9" s="66"/>
      <c r="S9" s="66"/>
      <c r="T9" s="66"/>
      <c r="U9" s="66"/>
      <c r="V9" s="66"/>
      <c r="W9" s="66"/>
      <c r="X9" s="66"/>
      <c r="Y9" s="66"/>
    </row>
    <row r="10" spans="1:25" x14ac:dyDescent="0.25">
      <c r="A10" s="66"/>
      <c r="B10" s="105" t="s">
        <v>29</v>
      </c>
      <c r="C10" s="106"/>
      <c r="D10" s="66"/>
      <c r="E10" s="105" t="s">
        <v>91</v>
      </c>
      <c r="F10" s="111"/>
      <c r="G10" s="106"/>
      <c r="H10" s="66"/>
      <c r="I10" s="105" t="s">
        <v>73</v>
      </c>
      <c r="J10" s="106"/>
      <c r="K10" s="66"/>
      <c r="L10" s="66"/>
      <c r="M10" s="66"/>
      <c r="N10" s="66"/>
      <c r="O10" s="66"/>
      <c r="P10" s="66"/>
      <c r="Q10" s="66"/>
      <c r="R10" s="66"/>
      <c r="S10" s="66"/>
      <c r="T10" s="66"/>
      <c r="U10" s="66"/>
      <c r="V10" s="66"/>
      <c r="W10" s="66"/>
      <c r="X10" s="66"/>
      <c r="Y10" s="66"/>
    </row>
    <row r="11" spans="1:25" x14ac:dyDescent="0.25">
      <c r="A11" s="66"/>
      <c r="B11" s="105" t="s">
        <v>49</v>
      </c>
      <c r="C11" s="106"/>
      <c r="D11" s="66"/>
      <c r="E11" s="105" t="s">
        <v>61</v>
      </c>
      <c r="F11" s="111"/>
      <c r="G11" s="106"/>
      <c r="H11" s="66"/>
      <c r="I11" s="105" t="s">
        <v>71</v>
      </c>
      <c r="J11" s="106"/>
      <c r="K11" s="66"/>
      <c r="L11" s="66"/>
      <c r="M11" s="66"/>
      <c r="N11" s="66"/>
      <c r="O11" s="66"/>
      <c r="P11" s="66"/>
      <c r="Q11" s="66"/>
      <c r="R11" s="66"/>
      <c r="S11" s="66"/>
      <c r="T11" s="66"/>
      <c r="U11" s="66"/>
      <c r="V11" s="66"/>
      <c r="W11" s="66"/>
      <c r="X11" s="66"/>
      <c r="Y11" s="66"/>
    </row>
    <row r="12" spans="1:25" x14ac:dyDescent="0.25">
      <c r="A12" s="66"/>
      <c r="B12" s="105" t="s">
        <v>30</v>
      </c>
      <c r="C12" s="106"/>
      <c r="D12" s="66"/>
      <c r="E12" s="105"/>
      <c r="F12" s="111"/>
      <c r="G12" s="106"/>
      <c r="H12" s="66"/>
      <c r="I12" s="105" t="s">
        <v>72</v>
      </c>
      <c r="J12" s="106"/>
      <c r="K12" s="66"/>
      <c r="L12" s="66"/>
      <c r="M12" s="66"/>
      <c r="N12" s="66"/>
      <c r="O12" s="66"/>
      <c r="P12" s="66"/>
      <c r="Q12" s="66"/>
      <c r="R12" s="66"/>
      <c r="S12" s="66"/>
      <c r="T12" s="66"/>
      <c r="U12" s="66"/>
      <c r="V12" s="66"/>
      <c r="W12" s="66"/>
      <c r="X12" s="66"/>
      <c r="Y12" s="66"/>
    </row>
    <row r="13" spans="1:25" x14ac:dyDescent="0.25">
      <c r="A13" s="66"/>
      <c r="B13" s="105" t="s">
        <v>31</v>
      </c>
      <c r="C13" s="106"/>
      <c r="D13" s="66"/>
      <c r="E13" s="105"/>
      <c r="F13" s="111"/>
      <c r="G13" s="106"/>
      <c r="H13" s="66"/>
      <c r="I13" s="103" t="s">
        <v>74</v>
      </c>
      <c r="J13" s="104"/>
      <c r="K13" s="66"/>
      <c r="L13" s="66"/>
      <c r="M13" s="66"/>
      <c r="N13" s="66"/>
      <c r="O13" s="66"/>
      <c r="P13" s="66"/>
      <c r="Q13" s="66"/>
      <c r="R13" s="66"/>
      <c r="S13" s="66"/>
      <c r="T13" s="66"/>
      <c r="U13" s="66"/>
      <c r="V13" s="66"/>
      <c r="W13" s="66"/>
      <c r="X13" s="66"/>
      <c r="Y13" s="66"/>
    </row>
    <row r="14" spans="1:25" x14ac:dyDescent="0.25">
      <c r="A14" s="66"/>
      <c r="B14" s="105" t="s">
        <v>32</v>
      </c>
      <c r="C14" s="106"/>
      <c r="D14" s="66"/>
      <c r="E14" s="105"/>
      <c r="F14" s="111"/>
      <c r="G14" s="106"/>
      <c r="H14" s="66"/>
      <c r="I14" s="116"/>
      <c r="J14" s="116"/>
      <c r="K14" s="66"/>
      <c r="L14" s="66"/>
      <c r="M14" s="66"/>
      <c r="N14" s="66"/>
      <c r="O14" s="66"/>
      <c r="P14" s="66"/>
      <c r="Q14" s="66"/>
      <c r="R14" s="66"/>
      <c r="S14" s="66"/>
      <c r="T14" s="66"/>
      <c r="U14" s="66"/>
      <c r="V14" s="66"/>
      <c r="W14" s="66"/>
      <c r="X14" s="66"/>
      <c r="Y14" s="66"/>
    </row>
    <row r="15" spans="1:25" x14ac:dyDescent="0.25">
      <c r="A15" s="66"/>
      <c r="B15" s="105" t="s">
        <v>34</v>
      </c>
      <c r="C15" s="106"/>
      <c r="D15" s="66"/>
      <c r="E15" s="105"/>
      <c r="F15" s="111"/>
      <c r="G15" s="106"/>
      <c r="H15" s="66"/>
      <c r="I15" s="116"/>
      <c r="J15" s="116"/>
      <c r="K15" s="66"/>
      <c r="L15" s="66"/>
      <c r="M15" s="66"/>
      <c r="N15" s="66"/>
      <c r="O15" s="66"/>
      <c r="P15" s="66"/>
      <c r="Q15" s="66"/>
      <c r="R15" s="66"/>
      <c r="S15" s="66"/>
      <c r="T15" s="66"/>
      <c r="U15" s="66"/>
      <c r="V15" s="66"/>
      <c r="W15" s="66"/>
      <c r="X15" s="66"/>
      <c r="Y15" s="66"/>
    </row>
    <row r="16" spans="1:25" x14ac:dyDescent="0.25">
      <c r="A16" s="66"/>
      <c r="B16" s="105" t="s">
        <v>33</v>
      </c>
      <c r="C16" s="106"/>
      <c r="D16" s="66"/>
      <c r="E16" s="105"/>
      <c r="F16" s="111"/>
      <c r="G16" s="106"/>
      <c r="H16" s="66"/>
      <c r="I16" s="116"/>
      <c r="J16" s="116"/>
      <c r="K16" s="66"/>
      <c r="L16" s="66"/>
      <c r="M16" s="66"/>
      <c r="N16" s="66"/>
      <c r="O16" s="66"/>
      <c r="P16" s="66"/>
      <c r="Q16" s="66"/>
      <c r="R16" s="66"/>
      <c r="S16" s="66"/>
      <c r="T16" s="66"/>
      <c r="U16" s="66"/>
      <c r="V16" s="66"/>
      <c r="W16" s="66"/>
      <c r="X16" s="66"/>
      <c r="Y16" s="66"/>
    </row>
    <row r="17" spans="1:25" x14ac:dyDescent="0.25">
      <c r="A17" s="66"/>
      <c r="B17" s="105" t="s">
        <v>23</v>
      </c>
      <c r="C17" s="106"/>
      <c r="D17" s="66"/>
      <c r="E17" s="105"/>
      <c r="F17" s="111"/>
      <c r="G17" s="106"/>
      <c r="H17" s="66"/>
      <c r="I17" s="116"/>
      <c r="J17" s="116"/>
      <c r="K17" s="66"/>
      <c r="L17" s="66"/>
      <c r="M17" s="66"/>
      <c r="N17" s="66"/>
      <c r="O17" s="66"/>
      <c r="P17" s="66"/>
      <c r="Q17" s="66"/>
      <c r="R17" s="66"/>
      <c r="S17" s="66"/>
      <c r="T17" s="66"/>
      <c r="U17" s="66"/>
      <c r="V17" s="66"/>
      <c r="W17" s="66"/>
      <c r="X17" s="66"/>
      <c r="Y17" s="66"/>
    </row>
    <row r="18" spans="1:25" x14ac:dyDescent="0.25">
      <c r="A18" s="66"/>
      <c r="B18" s="105" t="s">
        <v>21</v>
      </c>
      <c r="C18" s="106"/>
      <c r="D18" s="66"/>
      <c r="E18" s="105"/>
      <c r="F18" s="111"/>
      <c r="G18" s="106"/>
      <c r="H18" s="66"/>
      <c r="I18" s="116"/>
      <c r="J18" s="116"/>
      <c r="K18" s="66"/>
      <c r="L18" s="66"/>
      <c r="M18" s="66"/>
      <c r="N18" s="66"/>
      <c r="O18" s="66"/>
      <c r="P18" s="66"/>
      <c r="Q18" s="66"/>
      <c r="R18" s="66"/>
      <c r="S18" s="66"/>
      <c r="T18" s="66"/>
      <c r="U18" s="66"/>
      <c r="V18" s="66"/>
      <c r="W18" s="66"/>
      <c r="X18" s="66"/>
      <c r="Y18" s="66"/>
    </row>
    <row r="19" spans="1:25" x14ac:dyDescent="0.25">
      <c r="A19" s="66"/>
      <c r="B19" s="105" t="s">
        <v>50</v>
      </c>
      <c r="C19" s="106"/>
      <c r="D19" s="66"/>
      <c r="E19" s="105"/>
      <c r="F19" s="111"/>
      <c r="G19" s="106"/>
      <c r="H19" s="66"/>
      <c r="I19" s="66"/>
      <c r="J19" s="66"/>
      <c r="K19" s="66"/>
      <c r="L19" s="66"/>
      <c r="M19" s="66"/>
      <c r="N19" s="66"/>
      <c r="O19" s="66"/>
      <c r="P19" s="66"/>
      <c r="Q19" s="66"/>
      <c r="R19" s="66"/>
      <c r="S19" s="66"/>
      <c r="T19" s="66"/>
      <c r="U19" s="66"/>
      <c r="V19" s="66"/>
      <c r="W19" s="66"/>
      <c r="X19" s="66"/>
      <c r="Y19" s="66"/>
    </row>
    <row r="20" spans="1:25" x14ac:dyDescent="0.25">
      <c r="A20" s="66"/>
      <c r="B20" s="105" t="s">
        <v>10</v>
      </c>
      <c r="C20" s="106"/>
      <c r="D20" s="66"/>
      <c r="E20" s="105"/>
      <c r="F20" s="111"/>
      <c r="G20" s="106"/>
      <c r="H20" s="66"/>
      <c r="I20" s="66"/>
      <c r="J20" s="66"/>
      <c r="K20" s="66"/>
      <c r="L20" s="66"/>
      <c r="M20" s="66"/>
      <c r="N20" s="66"/>
      <c r="O20" s="66"/>
      <c r="P20" s="66"/>
      <c r="Q20" s="66"/>
      <c r="R20" s="66"/>
      <c r="S20" s="66"/>
      <c r="T20" s="66"/>
      <c r="U20" s="66"/>
      <c r="V20" s="66"/>
      <c r="W20" s="66"/>
      <c r="X20" s="66"/>
      <c r="Y20" s="66"/>
    </row>
    <row r="21" spans="1:25" x14ac:dyDescent="0.25">
      <c r="A21" s="66"/>
      <c r="B21" s="105" t="s">
        <v>47</v>
      </c>
      <c r="C21" s="106"/>
      <c r="D21" s="66"/>
      <c r="E21" s="105"/>
      <c r="F21" s="111"/>
      <c r="G21" s="106"/>
      <c r="H21" s="66"/>
      <c r="I21" s="66"/>
      <c r="J21" s="66"/>
      <c r="K21" s="66"/>
      <c r="L21" s="66"/>
      <c r="M21" s="66"/>
      <c r="N21" s="66"/>
      <c r="O21" s="66"/>
      <c r="P21" s="66"/>
      <c r="Q21" s="66"/>
      <c r="R21" s="66"/>
      <c r="S21" s="66"/>
      <c r="T21" s="66"/>
      <c r="U21" s="66"/>
      <c r="V21" s="66"/>
      <c r="W21" s="66"/>
      <c r="X21" s="66"/>
      <c r="Y21" s="66"/>
    </row>
    <row r="22" spans="1:25" x14ac:dyDescent="0.25">
      <c r="A22" s="66"/>
      <c r="B22" s="105" t="s">
        <v>53</v>
      </c>
      <c r="C22" s="106"/>
      <c r="D22" s="66"/>
      <c r="E22" s="105"/>
      <c r="F22" s="111"/>
      <c r="G22" s="106"/>
      <c r="H22" s="66"/>
      <c r="I22" s="66"/>
      <c r="J22" s="66"/>
      <c r="K22" s="66"/>
      <c r="L22" s="66"/>
      <c r="M22" s="66"/>
      <c r="N22" s="66"/>
      <c r="O22" s="66"/>
      <c r="P22" s="66"/>
      <c r="Q22" s="66"/>
      <c r="R22" s="66"/>
      <c r="S22" s="66"/>
      <c r="T22" s="66"/>
      <c r="U22" s="66"/>
      <c r="V22" s="66"/>
      <c r="W22" s="66"/>
      <c r="X22" s="66"/>
      <c r="Y22" s="66"/>
    </row>
    <row r="23" spans="1:25" x14ac:dyDescent="0.25">
      <c r="A23" s="66"/>
      <c r="B23" s="105" t="s">
        <v>25</v>
      </c>
      <c r="C23" s="106"/>
      <c r="D23" s="66"/>
      <c r="E23" s="105"/>
      <c r="F23" s="111"/>
      <c r="G23" s="106"/>
      <c r="H23" s="66"/>
      <c r="I23" s="66"/>
      <c r="J23" s="66"/>
      <c r="K23" s="66"/>
      <c r="L23" s="66"/>
      <c r="M23" s="66"/>
      <c r="N23" s="66"/>
      <c r="O23" s="66"/>
      <c r="P23" s="66"/>
      <c r="Q23" s="66"/>
      <c r="R23" s="66"/>
      <c r="S23" s="66"/>
      <c r="T23" s="66"/>
      <c r="U23" s="66"/>
      <c r="V23" s="66"/>
      <c r="W23" s="66"/>
      <c r="X23" s="66"/>
      <c r="Y23" s="66"/>
    </row>
    <row r="24" spans="1:25" x14ac:dyDescent="0.25">
      <c r="A24" s="66"/>
      <c r="B24" s="105" t="s">
        <v>55</v>
      </c>
      <c r="C24" s="106"/>
      <c r="D24" s="66"/>
      <c r="E24" s="105"/>
      <c r="F24" s="111"/>
      <c r="G24" s="106"/>
      <c r="H24" s="66"/>
      <c r="I24" s="66"/>
      <c r="J24" s="66"/>
      <c r="K24" s="66"/>
      <c r="L24" s="66"/>
      <c r="M24" s="66"/>
      <c r="N24" s="66"/>
      <c r="O24" s="66"/>
      <c r="P24" s="66"/>
      <c r="Q24" s="66"/>
      <c r="R24" s="66"/>
      <c r="S24" s="66"/>
      <c r="T24" s="66"/>
      <c r="U24" s="66"/>
      <c r="V24" s="66"/>
      <c r="W24" s="66"/>
      <c r="X24" s="66"/>
      <c r="Y24" s="66"/>
    </row>
    <row r="25" spans="1:25" x14ac:dyDescent="0.25">
      <c r="A25" s="66"/>
      <c r="B25" s="105" t="s">
        <v>54</v>
      </c>
      <c r="C25" s="106"/>
      <c r="D25" s="66"/>
      <c r="E25" s="105"/>
      <c r="F25" s="111"/>
      <c r="G25" s="106"/>
      <c r="H25" s="66"/>
      <c r="I25" s="66"/>
      <c r="J25" s="66"/>
      <c r="K25" s="66"/>
      <c r="L25" s="66"/>
      <c r="M25" s="66"/>
      <c r="N25" s="66"/>
      <c r="O25" s="66"/>
      <c r="P25" s="66"/>
      <c r="Q25" s="66"/>
      <c r="R25" s="66"/>
      <c r="S25" s="66"/>
      <c r="T25" s="66"/>
      <c r="U25" s="66"/>
      <c r="V25" s="66"/>
      <c r="W25" s="66"/>
      <c r="X25" s="66"/>
      <c r="Y25" s="66"/>
    </row>
    <row r="26" spans="1:25" x14ac:dyDescent="0.25">
      <c r="A26" s="66"/>
      <c r="B26" s="105" t="s">
        <v>24</v>
      </c>
      <c r="C26" s="106"/>
      <c r="D26" s="66"/>
      <c r="E26" s="105"/>
      <c r="F26" s="111"/>
      <c r="G26" s="106"/>
      <c r="H26" s="66"/>
      <c r="I26" s="66"/>
      <c r="J26" s="66"/>
      <c r="K26" s="66"/>
      <c r="L26" s="66"/>
      <c r="M26" s="66"/>
      <c r="N26" s="66"/>
      <c r="O26" s="66"/>
      <c r="P26" s="66"/>
      <c r="Q26" s="66"/>
      <c r="R26" s="66"/>
      <c r="S26" s="66"/>
      <c r="T26" s="66"/>
      <c r="U26" s="66"/>
      <c r="V26" s="66"/>
      <c r="W26" s="66"/>
      <c r="X26" s="66"/>
      <c r="Y26" s="66"/>
    </row>
    <row r="27" spans="1:25" x14ac:dyDescent="0.25">
      <c r="A27" s="66"/>
      <c r="B27" s="105" t="s">
        <v>28</v>
      </c>
      <c r="C27" s="106"/>
      <c r="D27" s="66"/>
      <c r="E27" s="105"/>
      <c r="F27" s="111"/>
      <c r="G27" s="106"/>
      <c r="H27" s="66"/>
      <c r="I27" s="66"/>
      <c r="J27" s="66"/>
      <c r="K27" s="66"/>
      <c r="L27" s="66"/>
      <c r="M27" s="66"/>
      <c r="N27" s="66"/>
      <c r="O27" s="66"/>
      <c r="P27" s="66"/>
      <c r="Q27" s="66"/>
      <c r="R27" s="66"/>
      <c r="S27" s="66"/>
      <c r="T27" s="66"/>
      <c r="U27" s="66"/>
      <c r="V27" s="66"/>
      <c r="W27" s="66"/>
      <c r="X27" s="66"/>
      <c r="Y27" s="66"/>
    </row>
    <row r="28" spans="1:25" x14ac:dyDescent="0.25">
      <c r="A28" s="66"/>
      <c r="B28" s="105" t="s">
        <v>26</v>
      </c>
      <c r="C28" s="106"/>
      <c r="D28" s="66"/>
      <c r="E28" s="105"/>
      <c r="F28" s="111"/>
      <c r="G28" s="106"/>
      <c r="H28" s="66"/>
      <c r="I28" s="66"/>
      <c r="J28" s="66"/>
      <c r="K28" s="66"/>
      <c r="L28" s="66"/>
      <c r="M28" s="66"/>
      <c r="N28" s="66"/>
      <c r="O28" s="66"/>
      <c r="P28" s="66"/>
      <c r="Q28" s="66"/>
      <c r="R28" s="66"/>
      <c r="S28" s="66"/>
      <c r="T28" s="66"/>
      <c r="U28" s="66"/>
      <c r="V28" s="66"/>
      <c r="W28" s="66"/>
      <c r="X28" s="66"/>
      <c r="Y28" s="66"/>
    </row>
    <row r="29" spans="1:25" x14ac:dyDescent="0.25">
      <c r="A29" s="66"/>
      <c r="B29" s="105" t="s">
        <v>27</v>
      </c>
      <c r="C29" s="106"/>
      <c r="D29" s="66"/>
      <c r="E29" s="105"/>
      <c r="F29" s="111"/>
      <c r="G29" s="106"/>
      <c r="H29" s="66"/>
      <c r="I29" s="66"/>
      <c r="J29" s="66"/>
      <c r="K29" s="66"/>
      <c r="L29" s="66"/>
      <c r="M29" s="66"/>
      <c r="N29" s="66"/>
      <c r="O29" s="66"/>
      <c r="P29" s="66"/>
      <c r="Q29" s="66"/>
      <c r="R29" s="66"/>
      <c r="S29" s="66"/>
      <c r="T29" s="66"/>
      <c r="U29" s="66"/>
      <c r="V29" s="66"/>
      <c r="W29" s="66"/>
      <c r="X29" s="66"/>
      <c r="Y29" s="66"/>
    </row>
    <row r="30" spans="1:25" x14ac:dyDescent="0.25">
      <c r="A30" s="66"/>
      <c r="B30" s="105" t="s">
        <v>51</v>
      </c>
      <c r="C30" s="106"/>
      <c r="D30" s="66"/>
      <c r="E30" s="105"/>
      <c r="F30" s="111"/>
      <c r="G30" s="106"/>
      <c r="H30" s="66"/>
      <c r="I30" s="66"/>
      <c r="J30" s="66"/>
      <c r="K30" s="66"/>
      <c r="L30" s="66"/>
      <c r="M30" s="66"/>
      <c r="N30" s="66"/>
      <c r="O30" s="66"/>
      <c r="P30" s="66"/>
      <c r="Q30" s="66"/>
      <c r="R30" s="66"/>
      <c r="S30" s="66"/>
      <c r="T30" s="66"/>
      <c r="U30" s="66"/>
      <c r="V30" s="66"/>
      <c r="W30" s="66"/>
      <c r="X30" s="66"/>
      <c r="Y30" s="66"/>
    </row>
    <row r="31" spans="1:25" x14ac:dyDescent="0.25">
      <c r="A31" s="66"/>
      <c r="B31" s="103" t="s">
        <v>8</v>
      </c>
      <c r="C31" s="104"/>
      <c r="D31" s="66"/>
      <c r="E31" s="103"/>
      <c r="F31" s="112"/>
      <c r="G31" s="104"/>
      <c r="H31" s="66"/>
      <c r="I31" s="66"/>
      <c r="J31" s="66"/>
      <c r="K31" s="66"/>
      <c r="L31" s="66"/>
      <c r="M31" s="66"/>
      <c r="N31" s="66"/>
      <c r="O31" s="66"/>
      <c r="P31" s="66"/>
      <c r="Q31" s="66"/>
      <c r="R31" s="66"/>
      <c r="S31" s="66"/>
      <c r="T31" s="66"/>
      <c r="U31" s="66"/>
      <c r="V31" s="66"/>
      <c r="W31" s="66"/>
      <c r="X31" s="66"/>
      <c r="Y31" s="66"/>
    </row>
    <row r="32" spans="1:25" x14ac:dyDescent="0.25">
      <c r="A32" s="66"/>
      <c r="B32" s="66"/>
      <c r="C32" s="66"/>
      <c r="D32" s="66"/>
      <c r="E32" s="66"/>
      <c r="F32" s="66"/>
      <c r="G32" s="66"/>
      <c r="H32" s="66"/>
      <c r="I32" s="66"/>
      <c r="J32" s="66"/>
      <c r="K32" s="66"/>
      <c r="L32" s="66"/>
      <c r="M32" s="66"/>
      <c r="N32" s="66"/>
      <c r="O32" s="66"/>
      <c r="P32" s="66"/>
      <c r="Q32" s="66"/>
      <c r="R32" s="66"/>
      <c r="S32" s="66"/>
      <c r="T32" s="66"/>
      <c r="U32" s="66"/>
      <c r="V32" s="66"/>
      <c r="W32" s="66"/>
      <c r="X32" s="66"/>
      <c r="Y32" s="66"/>
    </row>
    <row r="33" spans="1:25" x14ac:dyDescent="0.25">
      <c r="A33" s="66"/>
      <c r="B33" s="66"/>
      <c r="C33" s="66"/>
      <c r="D33" s="66"/>
      <c r="E33" s="66"/>
      <c r="F33" s="66"/>
      <c r="G33" s="66"/>
      <c r="H33" s="66"/>
      <c r="I33" s="66"/>
      <c r="J33" s="66"/>
      <c r="K33" s="66"/>
      <c r="L33" s="66"/>
      <c r="M33" s="66"/>
      <c r="N33" s="66"/>
      <c r="O33" s="66"/>
      <c r="P33" s="66"/>
      <c r="Q33" s="66"/>
      <c r="R33" s="66"/>
      <c r="S33" s="66"/>
      <c r="T33" s="66"/>
      <c r="U33" s="66"/>
      <c r="V33" s="66"/>
      <c r="W33" s="66"/>
      <c r="X33" s="66"/>
      <c r="Y33" s="66"/>
    </row>
    <row r="34" spans="1:25" x14ac:dyDescent="0.25">
      <c r="A34" s="66"/>
      <c r="B34" s="66"/>
      <c r="C34" s="66"/>
      <c r="D34" s="66"/>
      <c r="E34" s="66"/>
      <c r="F34" s="66"/>
      <c r="G34" s="66"/>
      <c r="H34" s="66"/>
      <c r="I34" s="66"/>
      <c r="J34" s="66"/>
      <c r="K34" s="66"/>
      <c r="L34" s="66"/>
      <c r="M34" s="66"/>
      <c r="N34" s="66"/>
      <c r="O34" s="66"/>
      <c r="P34" s="66"/>
      <c r="Q34" s="66"/>
      <c r="R34" s="66"/>
      <c r="S34" s="66"/>
      <c r="T34" s="66"/>
      <c r="U34" s="66"/>
      <c r="V34" s="66"/>
      <c r="W34" s="66"/>
      <c r="X34" s="66"/>
      <c r="Y34" s="66"/>
    </row>
    <row r="35" spans="1:25" x14ac:dyDescent="0.25">
      <c r="A35" s="66"/>
      <c r="B35" s="66"/>
      <c r="C35" s="66"/>
      <c r="D35" s="66"/>
      <c r="E35" s="66"/>
      <c r="F35" s="66"/>
      <c r="G35" s="66"/>
      <c r="H35" s="66"/>
      <c r="I35" s="66"/>
      <c r="J35" s="66"/>
      <c r="K35" s="66"/>
      <c r="L35" s="66"/>
      <c r="M35" s="66"/>
      <c r="N35" s="66"/>
      <c r="O35" s="66"/>
      <c r="P35" s="66"/>
      <c r="Q35" s="66"/>
      <c r="R35" s="66"/>
      <c r="S35" s="66"/>
      <c r="T35" s="66"/>
      <c r="U35" s="66"/>
      <c r="V35" s="66"/>
      <c r="W35" s="66"/>
      <c r="X35" s="66"/>
      <c r="Y35" s="66"/>
    </row>
    <row r="36" spans="1:25" x14ac:dyDescent="0.25">
      <c r="A36" s="66"/>
      <c r="B36" s="66"/>
      <c r="C36" s="66"/>
      <c r="D36" s="66"/>
      <c r="E36" s="66"/>
      <c r="F36" s="66"/>
      <c r="G36" s="66"/>
      <c r="H36" s="66"/>
      <c r="I36" s="66"/>
      <c r="J36" s="66"/>
      <c r="K36" s="66"/>
      <c r="L36" s="66"/>
      <c r="M36" s="66"/>
      <c r="N36" s="66"/>
      <c r="O36" s="66"/>
      <c r="P36" s="66"/>
      <c r="Q36" s="66"/>
      <c r="R36" s="66"/>
      <c r="S36" s="66"/>
      <c r="T36" s="66"/>
      <c r="U36" s="66"/>
      <c r="V36" s="66"/>
      <c r="W36" s="66"/>
      <c r="X36" s="66"/>
      <c r="Y36" s="66"/>
    </row>
    <row r="37" spans="1:25" x14ac:dyDescent="0.25">
      <c r="A37" s="66"/>
      <c r="B37" s="66"/>
      <c r="C37" s="66"/>
      <c r="D37" s="66"/>
      <c r="E37" s="66"/>
      <c r="F37" s="66"/>
      <c r="G37" s="66"/>
      <c r="H37" s="66"/>
      <c r="I37" s="66"/>
      <c r="J37" s="66"/>
      <c r="K37" s="66"/>
      <c r="L37" s="66"/>
      <c r="M37" s="66"/>
      <c r="N37" s="66"/>
      <c r="O37" s="66"/>
      <c r="P37" s="66"/>
      <c r="Q37" s="66"/>
      <c r="R37" s="66"/>
      <c r="S37" s="66"/>
      <c r="T37" s="66"/>
      <c r="U37" s="66"/>
      <c r="V37" s="66"/>
      <c r="W37" s="66"/>
      <c r="X37" s="66"/>
      <c r="Y37" s="66"/>
    </row>
    <row r="38" spans="1:25" x14ac:dyDescent="0.25">
      <c r="A38" s="66"/>
      <c r="B38" s="66"/>
      <c r="C38" s="66"/>
      <c r="D38" s="66"/>
      <c r="E38" s="66"/>
      <c r="F38" s="66"/>
      <c r="G38" s="66"/>
      <c r="H38" s="66"/>
      <c r="I38" s="66"/>
      <c r="J38" s="66"/>
      <c r="K38" s="66"/>
      <c r="L38" s="66"/>
      <c r="M38" s="66"/>
      <c r="N38" s="66"/>
      <c r="O38" s="66"/>
      <c r="P38" s="66"/>
      <c r="Q38" s="66"/>
      <c r="R38" s="66"/>
      <c r="S38" s="66"/>
      <c r="T38" s="66"/>
      <c r="U38" s="66"/>
      <c r="V38" s="66"/>
      <c r="W38" s="66"/>
      <c r="X38" s="66"/>
      <c r="Y38" s="66"/>
    </row>
    <row r="39" spans="1:25" x14ac:dyDescent="0.25">
      <c r="A39" s="66"/>
      <c r="B39" s="66"/>
      <c r="C39" s="66"/>
      <c r="D39" s="66"/>
      <c r="E39" s="66"/>
      <c r="F39" s="66"/>
      <c r="G39" s="66"/>
      <c r="H39" s="66"/>
      <c r="I39" s="66"/>
      <c r="J39" s="66"/>
      <c r="K39" s="66"/>
      <c r="L39" s="66"/>
      <c r="M39" s="66"/>
      <c r="N39" s="66"/>
      <c r="O39" s="66"/>
      <c r="P39" s="66"/>
      <c r="Q39" s="66"/>
      <c r="R39" s="66"/>
      <c r="S39" s="66"/>
      <c r="T39" s="66"/>
      <c r="U39" s="66"/>
      <c r="V39" s="66"/>
      <c r="W39" s="66"/>
      <c r="X39" s="66"/>
      <c r="Y39" s="66"/>
    </row>
    <row r="40" spans="1:25" x14ac:dyDescent="0.25">
      <c r="A40" s="66"/>
      <c r="B40" s="66"/>
      <c r="C40" s="66"/>
      <c r="D40" s="66"/>
      <c r="E40" s="66"/>
      <c r="F40" s="66"/>
      <c r="G40" s="66"/>
      <c r="H40" s="66"/>
      <c r="I40" s="66"/>
      <c r="J40" s="66"/>
      <c r="K40" s="66"/>
      <c r="L40" s="66"/>
      <c r="M40" s="66"/>
      <c r="N40" s="66"/>
      <c r="O40" s="66"/>
      <c r="P40" s="66"/>
      <c r="Q40" s="66"/>
      <c r="R40" s="66"/>
      <c r="S40" s="66"/>
      <c r="T40" s="66"/>
      <c r="U40" s="66"/>
      <c r="V40" s="66"/>
      <c r="W40" s="66"/>
      <c r="X40" s="66"/>
      <c r="Y40" s="66"/>
    </row>
    <row r="41" spans="1:25" x14ac:dyDescent="0.25">
      <c r="A41" s="66"/>
      <c r="B41" s="66"/>
      <c r="C41" s="66"/>
      <c r="D41" s="66"/>
      <c r="E41" s="66"/>
      <c r="F41" s="66"/>
      <c r="G41" s="66"/>
      <c r="H41" s="66"/>
      <c r="I41" s="66"/>
      <c r="J41" s="66"/>
      <c r="K41" s="66"/>
      <c r="L41" s="66"/>
      <c r="M41" s="66"/>
      <c r="N41" s="66"/>
      <c r="O41" s="66"/>
      <c r="P41" s="66"/>
      <c r="Q41" s="66"/>
      <c r="R41" s="66"/>
      <c r="S41" s="66"/>
      <c r="T41" s="66"/>
      <c r="U41" s="66"/>
      <c r="V41" s="66"/>
      <c r="W41" s="66"/>
      <c r="X41" s="66"/>
      <c r="Y41" s="66"/>
    </row>
    <row r="42" spans="1:25" x14ac:dyDescent="0.25">
      <c r="A42" s="66"/>
      <c r="B42" s="66"/>
      <c r="C42" s="66"/>
      <c r="D42" s="66"/>
      <c r="E42" s="66"/>
      <c r="F42" s="66"/>
      <c r="G42" s="66"/>
      <c r="H42" s="66"/>
      <c r="I42" s="66"/>
      <c r="J42" s="66"/>
      <c r="K42" s="66"/>
      <c r="L42" s="66"/>
      <c r="M42" s="66"/>
      <c r="N42" s="66"/>
      <c r="O42" s="66"/>
      <c r="P42" s="66"/>
      <c r="Q42" s="66"/>
      <c r="R42" s="66"/>
      <c r="S42" s="66"/>
      <c r="T42" s="66"/>
      <c r="U42" s="66"/>
      <c r="V42" s="66"/>
      <c r="W42" s="66"/>
      <c r="X42" s="66"/>
      <c r="Y42" s="66"/>
    </row>
    <row r="43" spans="1:25" x14ac:dyDescent="0.25">
      <c r="A43" s="66"/>
      <c r="B43" s="66"/>
      <c r="C43" s="66"/>
      <c r="D43" s="66"/>
      <c r="E43" s="66"/>
      <c r="F43" s="66"/>
      <c r="G43" s="66"/>
      <c r="H43" s="66"/>
      <c r="I43" s="66"/>
      <c r="J43" s="66"/>
      <c r="K43" s="66"/>
      <c r="L43" s="66"/>
      <c r="M43" s="66"/>
      <c r="N43" s="66"/>
      <c r="O43" s="66"/>
      <c r="P43" s="66"/>
      <c r="Q43" s="66"/>
      <c r="R43" s="66"/>
      <c r="S43" s="66"/>
      <c r="T43" s="66"/>
      <c r="U43" s="66"/>
      <c r="V43" s="66"/>
      <c r="W43" s="66"/>
      <c r="X43" s="66"/>
      <c r="Y43" s="66"/>
    </row>
    <row r="44" spans="1:25" x14ac:dyDescent="0.25">
      <c r="A44" s="66"/>
      <c r="B44" s="66"/>
      <c r="C44" s="66"/>
      <c r="D44" s="66"/>
      <c r="E44" s="66"/>
      <c r="F44" s="66"/>
      <c r="G44" s="66"/>
      <c r="H44" s="66"/>
      <c r="I44" s="66"/>
      <c r="J44" s="66"/>
      <c r="K44" s="66"/>
      <c r="L44" s="66"/>
      <c r="M44" s="66"/>
      <c r="N44" s="66"/>
      <c r="O44" s="66"/>
      <c r="P44" s="66"/>
      <c r="Q44" s="66"/>
      <c r="R44" s="66"/>
      <c r="S44" s="66"/>
      <c r="T44" s="66"/>
      <c r="U44" s="66"/>
      <c r="V44" s="66"/>
      <c r="W44" s="66"/>
      <c r="X44" s="66"/>
      <c r="Y44" s="66"/>
    </row>
    <row r="45" spans="1:25" x14ac:dyDescent="0.25">
      <c r="A45" s="66"/>
      <c r="B45" s="66"/>
      <c r="C45" s="66"/>
      <c r="D45" s="66"/>
      <c r="E45" s="66"/>
      <c r="F45" s="66"/>
      <c r="G45" s="66"/>
      <c r="H45" s="66"/>
      <c r="I45" s="66"/>
      <c r="J45" s="66"/>
      <c r="K45" s="66"/>
      <c r="L45" s="66"/>
      <c r="M45" s="66"/>
      <c r="N45" s="66"/>
      <c r="O45" s="66"/>
      <c r="P45" s="66"/>
      <c r="Q45" s="66"/>
      <c r="R45" s="66"/>
      <c r="S45" s="66"/>
      <c r="T45" s="66"/>
      <c r="U45" s="66"/>
      <c r="V45" s="66"/>
      <c r="W45" s="66"/>
      <c r="X45" s="66"/>
      <c r="Y45" s="66"/>
    </row>
    <row r="46" spans="1:25" x14ac:dyDescent="0.25">
      <c r="A46" s="66"/>
      <c r="B46" s="66"/>
      <c r="C46" s="66"/>
      <c r="D46" s="66"/>
      <c r="E46" s="66"/>
      <c r="F46" s="66"/>
      <c r="G46" s="66"/>
      <c r="H46" s="66"/>
      <c r="I46" s="66"/>
      <c r="J46" s="66"/>
      <c r="K46" s="66"/>
      <c r="L46" s="66"/>
      <c r="M46" s="66"/>
      <c r="N46" s="66"/>
      <c r="O46" s="66"/>
      <c r="P46" s="66"/>
      <c r="Q46" s="66"/>
      <c r="R46" s="66"/>
      <c r="S46" s="66"/>
      <c r="T46" s="66"/>
      <c r="U46" s="66"/>
      <c r="V46" s="66"/>
      <c r="W46" s="66"/>
      <c r="X46" s="66"/>
      <c r="Y46" s="66"/>
    </row>
    <row r="47" spans="1:25" x14ac:dyDescent="0.25">
      <c r="A47" s="66"/>
      <c r="B47" s="66"/>
      <c r="C47" s="66"/>
      <c r="D47" s="66"/>
      <c r="E47" s="66"/>
      <c r="F47" s="66"/>
      <c r="G47" s="66"/>
      <c r="H47" s="66"/>
      <c r="I47" s="66"/>
      <c r="J47" s="66"/>
      <c r="K47" s="66"/>
      <c r="L47" s="66"/>
      <c r="M47" s="66"/>
      <c r="N47" s="66"/>
      <c r="O47" s="66"/>
      <c r="P47" s="66"/>
      <c r="Q47" s="66"/>
      <c r="R47" s="66"/>
      <c r="S47" s="66"/>
      <c r="T47" s="66"/>
      <c r="U47" s="66"/>
      <c r="V47" s="66"/>
      <c r="W47" s="66"/>
      <c r="X47" s="66"/>
      <c r="Y47" s="66"/>
    </row>
    <row r="48" spans="1:25" x14ac:dyDescent="0.25">
      <c r="A48" s="66"/>
      <c r="B48" s="66"/>
      <c r="C48" s="66"/>
      <c r="D48" s="66"/>
      <c r="E48" s="66"/>
      <c r="F48" s="66"/>
      <c r="G48" s="66"/>
      <c r="H48" s="66"/>
      <c r="I48" s="66"/>
      <c r="J48" s="66"/>
      <c r="K48" s="66"/>
      <c r="L48" s="66"/>
      <c r="M48" s="66"/>
      <c r="N48" s="66"/>
      <c r="O48" s="66"/>
      <c r="P48" s="66"/>
      <c r="Q48" s="66"/>
      <c r="R48" s="66"/>
      <c r="S48" s="66"/>
      <c r="T48" s="66"/>
      <c r="U48" s="66"/>
      <c r="V48" s="66"/>
      <c r="W48" s="66"/>
      <c r="X48" s="66"/>
      <c r="Y48" s="66"/>
    </row>
    <row r="49" spans="1:25" x14ac:dyDescent="0.25">
      <c r="A49" s="66"/>
      <c r="B49" s="66"/>
      <c r="C49" s="66"/>
      <c r="D49" s="66"/>
      <c r="E49" s="66"/>
      <c r="F49" s="66"/>
      <c r="G49" s="66"/>
      <c r="H49" s="66"/>
      <c r="I49" s="66"/>
      <c r="J49" s="66"/>
      <c r="K49" s="66"/>
      <c r="L49" s="66"/>
      <c r="M49" s="66"/>
      <c r="N49" s="66"/>
      <c r="O49" s="66"/>
      <c r="P49" s="66"/>
      <c r="Q49" s="66"/>
      <c r="R49" s="66"/>
      <c r="S49" s="66"/>
      <c r="T49" s="66"/>
      <c r="U49" s="66"/>
      <c r="V49" s="66"/>
      <c r="W49" s="66"/>
      <c r="X49" s="66"/>
      <c r="Y49" s="66"/>
    </row>
    <row r="50" spans="1:25" x14ac:dyDescent="0.25">
      <c r="A50" s="66"/>
      <c r="B50" s="66"/>
      <c r="C50" s="66"/>
      <c r="D50" s="66"/>
      <c r="E50" s="66"/>
      <c r="F50" s="66"/>
      <c r="G50" s="66"/>
      <c r="H50" s="66"/>
      <c r="I50" s="66"/>
      <c r="J50" s="66"/>
      <c r="K50" s="66"/>
      <c r="L50" s="66"/>
      <c r="M50" s="66"/>
      <c r="N50" s="66"/>
      <c r="O50" s="66"/>
      <c r="P50" s="66"/>
      <c r="Q50" s="66"/>
      <c r="R50" s="66"/>
      <c r="S50" s="66"/>
      <c r="T50" s="66"/>
      <c r="U50" s="66"/>
      <c r="V50" s="66"/>
      <c r="W50" s="66"/>
      <c r="X50" s="66"/>
      <c r="Y50" s="66"/>
    </row>
    <row r="51" spans="1:25" x14ac:dyDescent="0.25">
      <c r="A51" s="66"/>
      <c r="B51" s="66"/>
      <c r="C51" s="66"/>
      <c r="D51" s="66"/>
      <c r="E51" s="66"/>
      <c r="F51" s="66"/>
      <c r="G51" s="66"/>
      <c r="H51" s="66"/>
      <c r="I51" s="66"/>
      <c r="J51" s="66"/>
      <c r="K51" s="66"/>
      <c r="L51" s="66"/>
      <c r="M51" s="66"/>
      <c r="N51" s="66"/>
      <c r="O51" s="66"/>
      <c r="P51" s="66"/>
      <c r="Q51" s="66"/>
      <c r="R51" s="66"/>
      <c r="S51" s="66"/>
      <c r="T51" s="66"/>
      <c r="U51" s="66"/>
      <c r="V51" s="66"/>
      <c r="W51" s="66"/>
      <c r="X51" s="66"/>
      <c r="Y51" s="66"/>
    </row>
    <row r="52" spans="1:25" x14ac:dyDescent="0.25">
      <c r="A52" s="66"/>
      <c r="B52" s="66"/>
      <c r="C52" s="66"/>
      <c r="D52" s="66"/>
      <c r="E52" s="66"/>
      <c r="F52" s="66"/>
      <c r="G52" s="66"/>
      <c r="H52" s="66"/>
      <c r="I52" s="66"/>
      <c r="J52" s="66"/>
      <c r="K52" s="66"/>
      <c r="L52" s="66"/>
      <c r="M52" s="66"/>
      <c r="N52" s="66"/>
      <c r="O52" s="66"/>
      <c r="P52" s="66"/>
      <c r="Q52" s="66"/>
      <c r="R52" s="66"/>
      <c r="S52" s="66"/>
      <c r="T52" s="66"/>
      <c r="U52" s="66"/>
      <c r="V52" s="66"/>
      <c r="W52" s="66"/>
      <c r="X52" s="66"/>
      <c r="Y52" s="66"/>
    </row>
    <row r="53" spans="1:25" x14ac:dyDescent="0.25">
      <c r="A53" s="66"/>
      <c r="B53" s="66"/>
      <c r="C53" s="66"/>
      <c r="D53" s="66"/>
      <c r="E53" s="66"/>
      <c r="F53" s="66"/>
      <c r="G53" s="66"/>
      <c r="H53" s="66"/>
      <c r="I53" s="66"/>
      <c r="J53" s="66"/>
      <c r="K53" s="66"/>
      <c r="L53" s="66"/>
      <c r="M53" s="66"/>
      <c r="N53" s="66"/>
      <c r="O53" s="66"/>
      <c r="P53" s="66"/>
      <c r="Q53" s="66"/>
      <c r="R53" s="66"/>
      <c r="S53" s="66"/>
      <c r="T53" s="66"/>
      <c r="U53" s="66"/>
      <c r="V53" s="66"/>
      <c r="W53" s="66"/>
      <c r="X53" s="66"/>
      <c r="Y53" s="66"/>
    </row>
    <row r="54" spans="1:25" x14ac:dyDescent="0.25">
      <c r="A54" s="66"/>
      <c r="B54" s="66"/>
      <c r="C54" s="66"/>
      <c r="D54" s="66"/>
      <c r="E54" s="66"/>
      <c r="F54" s="66"/>
      <c r="G54" s="66"/>
      <c r="H54" s="66"/>
      <c r="I54" s="66"/>
      <c r="J54" s="66"/>
      <c r="K54" s="66"/>
      <c r="L54" s="66"/>
      <c r="M54" s="66"/>
      <c r="N54" s="66"/>
      <c r="O54" s="66"/>
      <c r="P54" s="66"/>
      <c r="Q54" s="66"/>
      <c r="R54" s="66"/>
      <c r="S54" s="66"/>
      <c r="T54" s="66"/>
      <c r="U54" s="66"/>
      <c r="V54" s="66"/>
      <c r="W54" s="66"/>
      <c r="X54" s="66"/>
      <c r="Y54" s="66"/>
    </row>
    <row r="55" spans="1:25" x14ac:dyDescent="0.25">
      <c r="A55" s="66"/>
      <c r="B55" s="66"/>
      <c r="C55" s="66"/>
      <c r="D55" s="66"/>
      <c r="E55" s="66"/>
      <c r="F55" s="66"/>
      <c r="G55" s="66"/>
      <c r="H55" s="66"/>
      <c r="I55" s="66"/>
      <c r="J55" s="66"/>
      <c r="K55" s="66"/>
      <c r="L55" s="66"/>
      <c r="M55" s="66"/>
      <c r="N55" s="66"/>
      <c r="O55" s="66"/>
      <c r="P55" s="66"/>
      <c r="Q55" s="66"/>
      <c r="R55" s="66"/>
      <c r="S55" s="66"/>
      <c r="T55" s="66"/>
      <c r="U55" s="66"/>
      <c r="V55" s="66"/>
      <c r="W55" s="66"/>
      <c r="X55" s="66"/>
      <c r="Y55" s="66"/>
    </row>
    <row r="56" spans="1:25" x14ac:dyDescent="0.25">
      <c r="A56" s="66"/>
      <c r="B56" s="66"/>
      <c r="C56" s="66"/>
      <c r="D56" s="66"/>
      <c r="E56" s="66"/>
      <c r="F56" s="66"/>
      <c r="G56" s="66"/>
      <c r="H56" s="66"/>
      <c r="I56" s="66"/>
      <c r="J56" s="66"/>
      <c r="K56" s="66"/>
      <c r="L56" s="66"/>
      <c r="M56" s="66"/>
      <c r="N56" s="66"/>
      <c r="O56" s="66"/>
      <c r="P56" s="66"/>
      <c r="Q56" s="66"/>
      <c r="R56" s="66"/>
      <c r="S56" s="66"/>
      <c r="T56" s="66"/>
      <c r="U56" s="66"/>
      <c r="V56" s="66"/>
      <c r="W56" s="66"/>
      <c r="X56" s="66"/>
      <c r="Y56" s="66"/>
    </row>
    <row r="57" spans="1:25" x14ac:dyDescent="0.25">
      <c r="A57" s="66"/>
      <c r="B57" s="66"/>
      <c r="C57" s="66"/>
      <c r="D57" s="66"/>
      <c r="E57" s="66"/>
      <c r="F57" s="66"/>
      <c r="G57" s="66"/>
      <c r="H57" s="66"/>
      <c r="I57" s="66"/>
      <c r="J57" s="66"/>
      <c r="K57" s="66"/>
      <c r="L57" s="66"/>
      <c r="M57" s="66"/>
      <c r="N57" s="66"/>
      <c r="O57" s="66"/>
      <c r="P57" s="66"/>
      <c r="Q57" s="66"/>
      <c r="R57" s="66"/>
      <c r="S57" s="66"/>
      <c r="T57" s="66"/>
      <c r="U57" s="66"/>
      <c r="V57" s="66"/>
      <c r="W57" s="66"/>
      <c r="X57" s="66"/>
      <c r="Y57" s="66"/>
    </row>
    <row r="58" spans="1:25" x14ac:dyDescent="0.25">
      <c r="A58" s="66"/>
      <c r="B58" s="66"/>
      <c r="C58" s="66"/>
      <c r="D58" s="66"/>
      <c r="E58" s="66"/>
      <c r="F58" s="66"/>
      <c r="G58" s="66"/>
      <c r="H58" s="66"/>
      <c r="I58" s="66"/>
      <c r="J58" s="66"/>
      <c r="K58" s="66"/>
      <c r="L58" s="66"/>
      <c r="M58" s="66"/>
      <c r="N58" s="66"/>
      <c r="O58" s="66"/>
      <c r="P58" s="66"/>
      <c r="Q58" s="66"/>
      <c r="R58" s="66"/>
      <c r="S58" s="66"/>
      <c r="T58" s="66"/>
      <c r="U58" s="66"/>
      <c r="V58" s="66"/>
      <c r="W58" s="66"/>
      <c r="X58" s="66"/>
      <c r="Y58" s="66"/>
    </row>
    <row r="59" spans="1:25" x14ac:dyDescent="0.25">
      <c r="A59" s="66"/>
      <c r="B59" s="66"/>
      <c r="C59" s="66"/>
      <c r="D59" s="66"/>
      <c r="E59" s="66"/>
      <c r="F59" s="66"/>
      <c r="G59" s="66"/>
      <c r="H59" s="66"/>
      <c r="I59" s="66"/>
      <c r="J59" s="66"/>
      <c r="K59" s="66"/>
      <c r="L59" s="66"/>
      <c r="M59" s="66"/>
      <c r="N59" s="66"/>
      <c r="O59" s="66"/>
      <c r="P59" s="66"/>
      <c r="Q59" s="66"/>
      <c r="R59" s="66"/>
      <c r="S59" s="66"/>
      <c r="T59" s="66"/>
      <c r="U59" s="66"/>
      <c r="V59" s="66"/>
      <c r="W59" s="66"/>
      <c r="X59" s="66"/>
      <c r="Y59" s="66"/>
    </row>
    <row r="60" spans="1:25" x14ac:dyDescent="0.25">
      <c r="A60" s="66"/>
      <c r="B60" s="66"/>
      <c r="C60" s="66"/>
      <c r="D60" s="66"/>
      <c r="E60" s="66"/>
      <c r="F60" s="66"/>
      <c r="G60" s="66"/>
      <c r="H60" s="66"/>
      <c r="I60" s="66"/>
      <c r="J60" s="66"/>
      <c r="K60" s="66"/>
      <c r="L60" s="66"/>
      <c r="M60" s="66"/>
      <c r="N60" s="66"/>
      <c r="O60" s="66"/>
      <c r="P60" s="66"/>
      <c r="Q60" s="66"/>
      <c r="R60" s="66"/>
      <c r="S60" s="66"/>
      <c r="T60" s="66"/>
      <c r="U60" s="66"/>
      <c r="V60" s="66"/>
      <c r="W60" s="66"/>
      <c r="X60" s="66"/>
      <c r="Y60" s="66"/>
    </row>
  </sheetData>
  <mergeCells count="68">
    <mergeCell ref="I15:J15"/>
    <mergeCell ref="I16:J16"/>
    <mergeCell ref="I17:J17"/>
    <mergeCell ref="I18:J18"/>
    <mergeCell ref="I10:J10"/>
    <mergeCell ref="I11:J11"/>
    <mergeCell ref="I12:J12"/>
    <mergeCell ref="I13:J13"/>
    <mergeCell ref="I14:J14"/>
    <mergeCell ref="I5:J5"/>
    <mergeCell ref="I6:J6"/>
    <mergeCell ref="I7:J7"/>
    <mergeCell ref="I8:J8"/>
    <mergeCell ref="E29:G29"/>
    <mergeCell ref="E17:G17"/>
    <mergeCell ref="E18:G18"/>
    <mergeCell ref="E10:G10"/>
    <mergeCell ref="E12:G12"/>
    <mergeCell ref="E13:G13"/>
    <mergeCell ref="E5:G5"/>
    <mergeCell ref="E7:G7"/>
    <mergeCell ref="E11:G11"/>
    <mergeCell ref="E6:G6"/>
    <mergeCell ref="E8:G8"/>
    <mergeCell ref="I9:J9"/>
    <mergeCell ref="E30:G30"/>
    <mergeCell ref="E31:G31"/>
    <mergeCell ref="E9:G9"/>
    <mergeCell ref="E24:G24"/>
    <mergeCell ref="E25:G25"/>
    <mergeCell ref="E26:G26"/>
    <mergeCell ref="E27:G27"/>
    <mergeCell ref="E28:G28"/>
    <mergeCell ref="E19:G19"/>
    <mergeCell ref="E20:G20"/>
    <mergeCell ref="E21:G21"/>
    <mergeCell ref="E22:G22"/>
    <mergeCell ref="E23:G23"/>
    <mergeCell ref="E14:G14"/>
    <mergeCell ref="E15:G15"/>
    <mergeCell ref="E16:G16"/>
    <mergeCell ref="B5:C5"/>
    <mergeCell ref="B13:C13"/>
    <mergeCell ref="B6:C6"/>
    <mergeCell ref="B8:C8"/>
    <mergeCell ref="B25:C25"/>
    <mergeCell ref="B24:C24"/>
    <mergeCell ref="B10:C10"/>
    <mergeCell ref="B12:C12"/>
    <mergeCell ref="B7:C7"/>
    <mergeCell ref="B11:C11"/>
    <mergeCell ref="B9:C9"/>
    <mergeCell ref="B31:C31"/>
    <mergeCell ref="B14:C14"/>
    <mergeCell ref="B15:C15"/>
    <mergeCell ref="B16:C16"/>
    <mergeCell ref="B17:C17"/>
    <mergeCell ref="B18:C18"/>
    <mergeCell ref="B20:C20"/>
    <mergeCell ref="B23:C23"/>
    <mergeCell ref="B26:C26"/>
    <mergeCell ref="B27:C27"/>
    <mergeCell ref="B28:C28"/>
    <mergeCell ref="B29:C29"/>
    <mergeCell ref="B21:C21"/>
    <mergeCell ref="B19:C19"/>
    <mergeCell ref="B30:C30"/>
    <mergeCell ref="B22:C2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Formulaire</vt:lpstr>
      <vt:lpstr>BDD_Stock</vt:lpstr>
      <vt:lpstr>Paramètres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ROV Developpement</dc:creator>
  <cp:lastModifiedBy>ROV Developpement</cp:lastModifiedBy>
  <cp:lastPrinted>2021-06-30T13:23:25Z</cp:lastPrinted>
  <dcterms:created xsi:type="dcterms:W3CDTF">2021-06-30T12:19:10Z</dcterms:created>
  <dcterms:modified xsi:type="dcterms:W3CDTF">2021-08-25T10:08:19Z</dcterms:modified>
</cp:coreProperties>
</file>