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éponses au formulaire 1" sheetId="1" r:id="rId4"/>
    <sheet state="visible" name="Bordereau de Livraison" sheetId="2" r:id="rId5"/>
    <sheet state="visible" name="Data sheet" sheetId="3" r:id="rId6"/>
  </sheets>
  <definedNames/>
  <calcPr/>
</workbook>
</file>

<file path=xl/sharedStrings.xml><?xml version="1.0" encoding="utf-8"?>
<sst xmlns="http://schemas.openxmlformats.org/spreadsheetml/2006/main" count="63" uniqueCount="18">
  <si>
    <t>x</t>
  </si>
  <si>
    <t>Type d'analyse</t>
  </si>
  <si>
    <t>2- Méthode B</t>
  </si>
  <si>
    <t>Bordereau de Livraion N° :</t>
  </si>
  <si>
    <t>Responsable prélèvement</t>
  </si>
  <si>
    <t>Adresse destinataire</t>
  </si>
  <si>
    <t>INFORMATIONS sur le prélèvemenent</t>
  </si>
  <si>
    <t>Cadre réservé au Labo</t>
  </si>
  <si>
    <t>Quantité flacons livrés</t>
  </si>
  <si>
    <t>ANALYSES DEMANDEES</t>
  </si>
  <si>
    <t>Point de prélèvement *</t>
  </si>
  <si>
    <t>Résultat à retourner par adresse mail</t>
  </si>
  <si>
    <t xml:space="preserve">Imprimé le : </t>
  </si>
  <si>
    <t>Page 1 sur 1</t>
  </si>
  <si>
    <t>LABO A</t>
  </si>
  <si>
    <t>LABO B</t>
  </si>
  <si>
    <t>LABO C</t>
  </si>
  <si>
    <t xml:space="preserve">Laboratoire Départemental de l'Eau
76 chemin Boudou
31140 LAUNAGUET
à l'attention de M. Didier FONTAN Tel 05 62 79 94 40
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</si>
</sst>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m/d/yyyy h:mm:ss"/>
  </numFmts>
  <fonts count="9">
    <font>
      <sz val="10.0"/>
      <color rgb="FF000000"/>
      <name val="Arial"/>
    </font>
    <font/>
    <font>
      <color theme="1"/>
      <name val="Arial"/>
    </font>
    <font>
      <b/>
      <sz val="14.0"/>
      <color theme="1"/>
      <name val="Arial"/>
    </font>
    <font>
      <b/>
      <sz val="16.0"/>
      <color theme="1"/>
      <name val="Arial"/>
    </font>
    <font>
      <color rgb="FFFFFFFF"/>
      <name val="Arial"/>
    </font>
    <font>
      <sz val="11.0"/>
      <color rgb="FF000000"/>
      <name val="Inconsolata"/>
    </font>
    <font>
      <sz val="11.0"/>
      <color rgb="FFFFFFFF"/>
      <name val="Arial"/>
    </font>
    <font>
      <color rgb="FFFFFFFF"/>
    </font>
  </fonts>
  <fills count="4">
    <fill>
      <patternFill patternType="none"/>
    </fill>
    <fill>
      <patternFill patternType="lightGray"/>
    </fill>
    <fill>
      <patternFill patternType="solid">
        <fgColor rgb="FF000000"/>
        <bgColor rgb="FF000000"/>
      </patternFill>
    </fill>
    <fill>
      <patternFill patternType="solid">
        <fgColor rgb="FFFFFFFF"/>
        <bgColor rgb="FFFFFFFF"/>
      </patternFill>
    </fill>
  </fills>
  <borders count="10">
    <border/>
    <border>
      <bottom style="thick">
        <color rgb="FF000000"/>
      </bottom>
    </border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2" numFmtId="0" xfId="0" applyFont="1"/>
    <xf borderId="0" fillId="0" fontId="2" numFmtId="0" xfId="0" applyAlignment="1" applyFont="1">
      <alignment readingOrder="0"/>
    </xf>
    <xf borderId="0" fillId="2" fontId="2" numFmtId="0" xfId="0" applyFill="1" applyFont="1"/>
    <xf borderId="0" fillId="3" fontId="2" numFmtId="0" xfId="0" applyFill="1" applyFont="1"/>
    <xf borderId="0" fillId="0" fontId="3" numFmtId="0" xfId="0" applyAlignment="1" applyFont="1">
      <alignment horizontal="center" readingOrder="0"/>
    </xf>
    <xf borderId="0" fillId="0" fontId="4" numFmtId="0" xfId="0" applyAlignment="1" applyFont="1">
      <alignment horizontal="center" readingOrder="0"/>
    </xf>
    <xf borderId="1" fillId="0" fontId="1" numFmtId="0" xfId="0" applyBorder="1" applyFont="1"/>
    <xf borderId="0" fillId="2" fontId="5" numFmtId="0" xfId="0" applyAlignment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4" fillId="0" fontId="2" numFmtId="0" xfId="0" applyBorder="1" applyFont="1"/>
    <xf borderId="2" fillId="0" fontId="2" numFmtId="0" xfId="0" applyAlignment="1" applyBorder="1" applyFont="1">
      <alignment horizontal="center" readingOrder="0"/>
    </xf>
    <xf borderId="3" fillId="0" fontId="1" numFmtId="0" xfId="0" applyBorder="1" applyFont="1"/>
    <xf borderId="4" fillId="0" fontId="1" numFmtId="0" xfId="0" applyBorder="1" applyFont="1"/>
    <xf borderId="2" fillId="0" fontId="1" numFmtId="0" xfId="0" applyAlignment="1" applyBorder="1" applyFont="1">
      <alignment readingOrder="0"/>
    </xf>
    <xf borderId="0" fillId="3" fontId="6" numFmtId="0" xfId="0" applyAlignment="1" applyFont="1">
      <alignment horizontal="left"/>
    </xf>
    <xf borderId="5" fillId="0" fontId="2" numFmtId="0" xfId="0" applyBorder="1" applyFont="1"/>
    <xf borderId="6" fillId="0" fontId="2" numFmtId="0" xfId="0" applyBorder="1" applyFont="1"/>
    <xf borderId="5" fillId="0" fontId="1" numFmtId="0" xfId="0" applyBorder="1" applyFont="1"/>
    <xf borderId="6" fillId="0" fontId="1" numFmtId="0" xfId="0" applyBorder="1" applyFont="1"/>
    <xf borderId="5" fillId="0" fontId="1" numFmtId="0" xfId="0" applyAlignment="1" applyBorder="1" applyFont="1">
      <alignment readingOrder="0"/>
    </xf>
    <xf borderId="0" fillId="3" fontId="6" numFmtId="0" xfId="0" applyFont="1"/>
    <xf borderId="7" fillId="0" fontId="1" numFmtId="0" xfId="0" applyBorder="1" applyFont="1"/>
    <xf borderId="8" fillId="0" fontId="1" numFmtId="0" xfId="0" applyBorder="1" applyFont="1"/>
    <xf borderId="9" fillId="0" fontId="1" numFmtId="0" xfId="0" applyBorder="1" applyFont="1"/>
    <xf borderId="7" fillId="0" fontId="2" numFmtId="0" xfId="0" applyBorder="1" applyFont="1"/>
    <xf borderId="8" fillId="0" fontId="2" numFmtId="0" xfId="0" applyBorder="1" applyFont="1"/>
    <xf borderId="9" fillId="0" fontId="2" numFmtId="0" xfId="0" applyBorder="1" applyFont="1"/>
    <xf borderId="0" fillId="2" fontId="7" numFmtId="0" xfId="0" applyAlignment="1" applyFont="1">
      <alignment horizontal="center" readingOrder="0"/>
    </xf>
    <xf borderId="3" fillId="0" fontId="1" numFmtId="0" xfId="0" applyAlignment="1" applyBorder="1" applyFont="1">
      <alignment horizontal="right" readingOrder="0"/>
    </xf>
    <xf borderId="0" fillId="0" fontId="1" numFmtId="0" xfId="0" applyAlignment="1" applyFont="1">
      <alignment horizontal="right" readingOrder="0"/>
    </xf>
    <xf borderId="7" fillId="0" fontId="1" numFmtId="0" xfId="0" applyAlignment="1" applyBorder="1" applyFont="1">
      <alignment readingOrder="0"/>
    </xf>
    <xf borderId="8" fillId="0" fontId="1" numFmtId="0" xfId="0" applyAlignment="1" applyBorder="1" applyFont="1">
      <alignment horizontal="right" readingOrder="0"/>
    </xf>
    <xf borderId="3" fillId="0" fontId="2" numFmtId="0" xfId="0" applyAlignment="1" applyBorder="1" applyFont="1">
      <alignment horizontal="center" readingOrder="0"/>
    </xf>
    <xf borderId="0" fillId="0" fontId="2" numFmtId="0" xfId="0" applyAlignment="1" applyFont="1">
      <alignment horizontal="center" readingOrder="0"/>
    </xf>
    <xf borderId="0" fillId="0" fontId="2" numFmtId="0" xfId="0" applyAlignment="1" applyFont="1">
      <alignment horizontal="center"/>
    </xf>
    <xf borderId="0" fillId="2" fontId="5" numFmtId="0" xfId="0" applyAlignment="1" applyFont="1">
      <alignment horizontal="left" readingOrder="0"/>
    </xf>
    <xf borderId="0" fillId="2" fontId="5" numFmtId="0" xfId="0" applyAlignment="1" applyFont="1">
      <alignment horizontal="right" readingOrder="0"/>
    </xf>
    <xf borderId="0" fillId="2" fontId="5" numFmtId="164" xfId="0" applyAlignment="1" applyFont="1" applyNumberFormat="1">
      <alignment horizontal="left" readingOrder="0"/>
    </xf>
    <xf borderId="0" fillId="2" fontId="5" numFmtId="0" xfId="0" applyAlignment="1" applyFont="1">
      <alignment horizontal="left"/>
    </xf>
    <xf borderId="0" fillId="2" fontId="8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75"/>
  <cols>
    <col customWidth="1" min="1" max="12" width="21.57"/>
    <col customWidth="1" min="13" max="13" width="49.86"/>
    <col customWidth="1" min="14" max="16" width="21.57"/>
    <col customWidth="1" min="17" max="17" width="8.86"/>
    <col customWidth="1" min="18" max="18" width="21.57"/>
    <col customWidth="1" min="19" max="19" width="32.0"/>
    <col customWidth="1" min="20" max="20" width="35.14"/>
    <col customWidth="1" min="21" max="27" width="21.57"/>
  </cols>
  <sheetData>
    <row r="1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2" t="s">
        <v>1</v>
      </c>
      <c r="N1" s="1" t="s">
        <v>0</v>
      </c>
      <c r="O1" s="1" t="s">
        <v>0</v>
      </c>
      <c r="P1" s="1" t="s">
        <v>0</v>
      </c>
      <c r="Q1" s="1" t="s">
        <v>0</v>
      </c>
      <c r="R1" s="1" t="s">
        <v>0</v>
      </c>
      <c r="S1" s="1" t="s">
        <v>0</v>
      </c>
      <c r="T1" s="1" t="s">
        <v>0</v>
      </c>
      <c r="U1" s="1" t="s">
        <v>0</v>
      </c>
      <c r="V1" s="3" t="s">
        <v>0</v>
      </c>
    </row>
    <row r="2">
      <c r="A2" s="1" t="s">
        <v>0</v>
      </c>
      <c r="B2" s="1" t="s">
        <v>0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  <c r="K2" s="1" t="s">
        <v>0</v>
      </c>
      <c r="L2" s="1" t="s">
        <v>0</v>
      </c>
      <c r="M2" s="1" t="s">
        <v>2</v>
      </c>
      <c r="N2" s="3" t="s">
        <v>0</v>
      </c>
      <c r="O2" s="3" t="s">
        <v>0</v>
      </c>
      <c r="P2" s="3" t="s">
        <v>0</v>
      </c>
      <c r="Q2" s="1" t="s">
        <v>0</v>
      </c>
      <c r="R2" s="3" t="s">
        <v>0</v>
      </c>
      <c r="S2" s="1" t="s">
        <v>0</v>
      </c>
      <c r="T2" s="1" t="s">
        <v>0</v>
      </c>
      <c r="U2" s="1" t="s">
        <v>0</v>
      </c>
      <c r="V2" s="3" t="s">
        <v>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30.29"/>
    <col customWidth="1" min="6" max="6" width="18.57"/>
    <col customWidth="1" min="10" max="10" width="22.29"/>
  </cols>
  <sheetData>
    <row r="1">
      <c r="B1" s="4"/>
      <c r="C1" s="4"/>
      <c r="D1" s="4"/>
      <c r="E1" s="4"/>
      <c r="F1" s="4"/>
      <c r="G1" s="4"/>
      <c r="H1" s="4"/>
      <c r="I1" s="4"/>
      <c r="J1" s="4"/>
      <c r="K1" s="4"/>
      <c r="L1" s="4"/>
    </row>
    <row r="2">
      <c r="B2" s="4"/>
      <c r="C2" s="4"/>
      <c r="D2" s="4"/>
      <c r="E2" s="4"/>
      <c r="F2" s="5"/>
      <c r="I2" s="4"/>
      <c r="J2" s="4"/>
      <c r="K2" s="4"/>
      <c r="L2" s="4"/>
    </row>
    <row r="3">
      <c r="B3" s="4"/>
      <c r="C3" s="4"/>
      <c r="D3" s="4"/>
      <c r="E3" s="4"/>
      <c r="I3" s="4"/>
      <c r="J3" s="4"/>
      <c r="K3" s="4"/>
      <c r="L3" s="4"/>
    </row>
    <row r="4">
      <c r="B4" s="4"/>
      <c r="C4" s="4"/>
      <c r="D4" s="4"/>
      <c r="E4" s="4"/>
      <c r="I4" s="4"/>
      <c r="J4" s="4"/>
      <c r="K4" s="4"/>
      <c r="L4" s="4"/>
    </row>
    <row r="5">
      <c r="B5" s="4"/>
      <c r="C5" s="4"/>
      <c r="D5" s="4"/>
      <c r="E5" s="4"/>
      <c r="F5" s="4"/>
      <c r="G5" s="4"/>
      <c r="H5" s="4"/>
      <c r="I5" s="4"/>
      <c r="J5" s="4"/>
      <c r="K5" s="4"/>
      <c r="L5" s="4"/>
    </row>
    <row r="6">
      <c r="C6" s="6"/>
      <c r="D6" s="7" t="s">
        <v>3</v>
      </c>
    </row>
    <row r="7">
      <c r="C7" s="6"/>
      <c r="D7" s="8"/>
      <c r="E7" s="8"/>
      <c r="F7" s="8"/>
      <c r="G7" s="8"/>
      <c r="H7" s="8"/>
      <c r="I7" s="8"/>
      <c r="J7" s="8"/>
    </row>
    <row r="9">
      <c r="B9" s="9" t="s">
        <v>4</v>
      </c>
      <c r="F9" s="9" t="s">
        <v>5</v>
      </c>
      <c r="J9" s="9" t="s">
        <v>6</v>
      </c>
    </row>
    <row r="10">
      <c r="B10" s="10"/>
      <c r="C10" s="11"/>
      <c r="D10" s="12"/>
      <c r="F10" s="13" t="str">
        <f>COUNTIF('Réponses au formulaire 1'!M2:M; "SELECT M ORDER BY M DESC LIMIT 1"; "where M contains '2'"&lt;&gt;"", "*ALLO*")</f>
        <v>#ERROR!</v>
      </c>
      <c r="G10" s="14"/>
      <c r="H10" s="15"/>
      <c r="J10" s="16"/>
      <c r="K10" s="17"/>
      <c r="L10" s="12"/>
    </row>
    <row r="11">
      <c r="B11" s="18" t="str">
        <f>'Réponses au formulaire 1'!C1</f>
        <v>x</v>
      </c>
      <c r="C11" s="2" t="str">
        <f>IFERROR(__xludf.DUMMYFUNCTION("QUERY('Réponses au formulaire 1'!C2:C1011,""SELECT C ORDER BY C DESC LIMIT 1"")"),"x")</f>
        <v>x</v>
      </c>
      <c r="D11" s="19"/>
      <c r="F11" s="20"/>
      <c r="H11" s="21"/>
      <c r="J11" s="22"/>
      <c r="K11" s="17"/>
      <c r="L11" s="19"/>
    </row>
    <row r="12">
      <c r="B12" s="18"/>
      <c r="D12" s="19"/>
      <c r="F12" s="20"/>
      <c r="H12" s="21"/>
      <c r="J12" s="22"/>
      <c r="K12" s="17"/>
      <c r="L12" s="19"/>
    </row>
    <row r="13">
      <c r="B13" s="18" t="str">
        <f>'Réponses au formulaire 1'!E1</f>
        <v>x</v>
      </c>
      <c r="C13" s="23" t="str">
        <f>IFERROR(__xludf.DUMMYFUNCTION("QUERY('Réponses au formulaire 1'!E2:E1011,""SELECT E ORDER BY E DESC LIMIT 1"")"),"x")</f>
        <v>x</v>
      </c>
      <c r="D13" s="19"/>
      <c r="F13" s="20"/>
      <c r="H13" s="21"/>
      <c r="J13" s="22"/>
      <c r="K13" s="17"/>
      <c r="L13" s="21"/>
    </row>
    <row r="14">
      <c r="B14" s="18"/>
      <c r="D14" s="19"/>
      <c r="F14" s="24"/>
      <c r="G14" s="25"/>
      <c r="H14" s="26"/>
      <c r="J14" s="22"/>
      <c r="K14" s="17"/>
      <c r="L14" s="19"/>
    </row>
    <row r="15">
      <c r="B15" s="18" t="str">
        <f>'Réponses au formulaire 1'!F1</f>
        <v>x</v>
      </c>
      <c r="C15" s="23" t="str">
        <f>IFERROR(__xludf.DUMMYFUNCTION("QUERY('Réponses au formulaire 1'!F2:F1011,""SELECT F ORDER BY F DESC LIMIT 1"")"),"x")</f>
        <v>x</v>
      </c>
      <c r="D15" s="19"/>
      <c r="J15" s="22"/>
      <c r="K15" s="17"/>
      <c r="L15" s="19"/>
    </row>
    <row r="16">
      <c r="B16" s="18"/>
      <c r="D16" s="19"/>
      <c r="J16" s="18"/>
      <c r="L16" s="19"/>
    </row>
    <row r="17">
      <c r="B17" s="22"/>
      <c r="C17" s="2" t="str">
        <f>'Réponses au formulaire 1'!F:F</f>
        <v/>
      </c>
      <c r="D17" s="19"/>
      <c r="J17" s="18"/>
      <c r="L17" s="19"/>
    </row>
    <row r="18">
      <c r="B18" s="27"/>
      <c r="C18" s="28"/>
      <c r="D18" s="29"/>
      <c r="J18" s="27"/>
      <c r="K18" s="28"/>
      <c r="L18" s="29"/>
    </row>
    <row r="20">
      <c r="F20" s="30" t="s">
        <v>7</v>
      </c>
    </row>
    <row r="21">
      <c r="B21" s="16"/>
      <c r="C21" s="11"/>
      <c r="D21" s="12"/>
      <c r="F21" s="16"/>
      <c r="G21" s="31"/>
      <c r="H21" s="12"/>
      <c r="J21" s="9" t="s">
        <v>8</v>
      </c>
    </row>
    <row r="22">
      <c r="B22" s="22"/>
      <c r="D22" s="19"/>
      <c r="F22" s="22"/>
      <c r="G22" s="32"/>
      <c r="H22" s="19"/>
      <c r="J22" s="13"/>
      <c r="K22" s="14"/>
      <c r="L22" s="15"/>
    </row>
    <row r="23">
      <c r="B23" s="22"/>
      <c r="D23" s="19"/>
      <c r="F23" s="33"/>
      <c r="G23" s="34"/>
      <c r="H23" s="29"/>
      <c r="J23" s="24"/>
      <c r="K23" s="25"/>
      <c r="L23" s="26"/>
    </row>
    <row r="24">
      <c r="B24" s="33"/>
      <c r="C24" s="28"/>
      <c r="D24" s="29"/>
    </row>
    <row r="26">
      <c r="F26" s="9" t="s">
        <v>9</v>
      </c>
    </row>
    <row r="27">
      <c r="B27" s="10"/>
      <c r="C27" s="11"/>
      <c r="D27" s="11"/>
      <c r="E27" s="11"/>
      <c r="F27" s="11"/>
      <c r="G27" s="35" t="str">
        <f>IFERROR(__xludf.DUMMYFUNCTION("QUERY('Réponses au formulaire 1'!L2:L1011,""SELECT L ORDER BY L DESC LIMIT 1"")"),"x")</f>
        <v>x</v>
      </c>
      <c r="H27" s="11"/>
      <c r="I27" s="11"/>
      <c r="J27" s="11"/>
      <c r="K27" s="11"/>
      <c r="L27" s="12"/>
    </row>
    <row r="28">
      <c r="B28" s="18"/>
      <c r="L28" s="19"/>
    </row>
    <row r="29">
      <c r="B29" s="18"/>
      <c r="E29" s="36" t="str">
        <f>IFERROR(__xludf.DUMMYFUNCTION("QUERY('Réponses au formulaire 1'!M2:M1011,""SELECT M ORDER BY M DESC LIMIT 1"")"),"2- Méthode B")</f>
        <v>2- Méthode B</v>
      </c>
      <c r="L29" s="19"/>
    </row>
    <row r="30">
      <c r="B30" s="27"/>
      <c r="C30" s="28"/>
      <c r="D30" s="28"/>
      <c r="E30" s="28"/>
      <c r="F30" s="28"/>
      <c r="G30" s="28"/>
      <c r="H30" s="28"/>
      <c r="I30" s="28"/>
      <c r="J30" s="28"/>
      <c r="K30" s="28"/>
      <c r="L30" s="29"/>
    </row>
    <row r="32">
      <c r="C32" s="30" t="s">
        <v>10</v>
      </c>
      <c r="H32" s="30" t="s">
        <v>11</v>
      </c>
    </row>
    <row r="33">
      <c r="C33" s="10"/>
      <c r="D33" s="11"/>
      <c r="E33" s="11"/>
      <c r="F33" s="12"/>
      <c r="H33" s="37" t="str">
        <f>IFERROR(__xludf.DUMMYFUNCTION("QUERY('Réponses au formulaire 1'!T2:T1011,""SELECT T ORDER BY T DESC LIMIT 1"")"),"x")</f>
        <v>x</v>
      </c>
    </row>
    <row r="34">
      <c r="B34" s="19"/>
      <c r="C34" s="23" t="str">
        <f>IFERROR(__xludf.DUMMYFUNCTION("QUERY('Réponses au formulaire 1'!S2:S1011,""SELECT S ORDER BY S DESC LIMIT 1"")"),"x")</f>
        <v>x</v>
      </c>
      <c r="F34" s="19"/>
    </row>
    <row r="35">
      <c r="C35" s="20"/>
      <c r="F35" s="19"/>
    </row>
    <row r="36">
      <c r="C36" s="18"/>
      <c r="F36" s="19"/>
    </row>
    <row r="37">
      <c r="C37" s="27"/>
      <c r="D37" s="28"/>
      <c r="E37" s="28"/>
      <c r="F37" s="29"/>
    </row>
    <row r="40">
      <c r="B40" s="38"/>
      <c r="I40" s="4"/>
      <c r="J40" s="39" t="s">
        <v>12</v>
      </c>
      <c r="K40" s="40">
        <f>NOW()</f>
        <v>44412.72533</v>
      </c>
    </row>
    <row r="41">
      <c r="B41" s="39"/>
      <c r="C41" s="41"/>
      <c r="D41" s="4"/>
      <c r="E41" s="4"/>
      <c r="F41" s="42"/>
      <c r="G41" s="4"/>
      <c r="H41" s="4"/>
      <c r="I41" s="4"/>
      <c r="J41" s="4"/>
      <c r="K41" s="4"/>
      <c r="L41" s="30" t="s">
        <v>13</v>
      </c>
    </row>
  </sheetData>
  <mergeCells count="14">
    <mergeCell ref="F26:H26"/>
    <mergeCell ref="E29:I29"/>
    <mergeCell ref="C32:D32"/>
    <mergeCell ref="H32:J32"/>
    <mergeCell ref="H33:J33"/>
    <mergeCell ref="B40:H40"/>
    <mergeCell ref="K40:L40"/>
    <mergeCell ref="F2:H4"/>
    <mergeCell ref="D6:J7"/>
    <mergeCell ref="J9:K9"/>
    <mergeCell ref="F10:H14"/>
    <mergeCell ref="F20:H20"/>
    <mergeCell ref="J21:K21"/>
    <mergeCell ref="J22:L23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46.0"/>
  </cols>
  <sheetData>
    <row r="2">
      <c r="A2" s="3">
        <v>1.0</v>
      </c>
      <c r="B2" s="9" t="s">
        <v>5</v>
      </c>
    </row>
    <row r="3">
      <c r="B3" s="13" t="s">
        <v>14</v>
      </c>
      <c r="C3" s="14"/>
      <c r="D3" s="15"/>
    </row>
    <row r="4">
      <c r="B4" s="20"/>
      <c r="D4" s="21"/>
    </row>
    <row r="5">
      <c r="B5" s="20"/>
      <c r="D5" s="21"/>
    </row>
    <row r="6">
      <c r="B6" s="20"/>
      <c r="D6" s="21"/>
    </row>
    <row r="7">
      <c r="B7" s="24"/>
      <c r="C7" s="25"/>
      <c r="D7" s="26"/>
    </row>
    <row r="9">
      <c r="A9" s="3">
        <v>2.0</v>
      </c>
      <c r="B9" s="9" t="s">
        <v>5</v>
      </c>
    </row>
    <row r="10">
      <c r="B10" s="13" t="s">
        <v>15</v>
      </c>
      <c r="C10" s="14"/>
      <c r="D10" s="15"/>
    </row>
    <row r="11">
      <c r="B11" s="20"/>
      <c r="D11" s="21"/>
    </row>
    <row r="12">
      <c r="B12" s="20"/>
      <c r="D12" s="21"/>
    </row>
    <row r="13">
      <c r="B13" s="20"/>
      <c r="D13" s="21"/>
    </row>
    <row r="14">
      <c r="B14" s="24"/>
      <c r="C14" s="25"/>
      <c r="D14" s="26"/>
    </row>
    <row r="16">
      <c r="A16" s="3">
        <v>3.0</v>
      </c>
      <c r="B16" s="9" t="s">
        <v>5</v>
      </c>
    </row>
    <row r="17">
      <c r="B17" s="13" t="s">
        <v>16</v>
      </c>
      <c r="C17" s="14"/>
      <c r="D17" s="15"/>
    </row>
    <row r="18">
      <c r="B18" s="20"/>
      <c r="D18" s="21"/>
    </row>
    <row r="19">
      <c r="B19" s="20"/>
      <c r="D19" s="21"/>
    </row>
    <row r="20">
      <c r="B20" s="20"/>
      <c r="D20" s="21"/>
    </row>
    <row r="21">
      <c r="B21" s="24"/>
      <c r="C21" s="25"/>
      <c r="D21" s="26"/>
    </row>
    <row r="23">
      <c r="A23" s="3">
        <v>4.0</v>
      </c>
      <c r="B23" s="9" t="s">
        <v>5</v>
      </c>
    </row>
    <row r="24">
      <c r="B24" s="13" t="s">
        <v>17</v>
      </c>
      <c r="C24" s="14"/>
      <c r="D24" s="15"/>
    </row>
    <row r="25">
      <c r="B25" s="20"/>
      <c r="D25" s="21"/>
    </row>
    <row r="26">
      <c r="B26" s="20"/>
      <c r="D26" s="21"/>
    </row>
    <row r="27">
      <c r="B27" s="20"/>
      <c r="D27" s="21"/>
    </row>
    <row r="28">
      <c r="B28" s="24"/>
      <c r="C28" s="25"/>
      <c r="D28" s="26"/>
    </row>
  </sheetData>
  <mergeCells count="4">
    <mergeCell ref="B3:D7"/>
    <mergeCell ref="B10:D14"/>
    <mergeCell ref="B17:D21"/>
    <mergeCell ref="B24:D28"/>
  </mergeCells>
  <drawing r:id="rId1"/>
</worksheet>
</file>