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gautier\Documents\"/>
    </mc:Choice>
  </mc:AlternateContent>
  <xr:revisionPtr revIDLastSave="0" documentId="13_ncr:1_{3796D5C6-3EB5-4236-96D1-DB3D9FC202A6}" xr6:coauthVersionLast="46" xr6:coauthVersionMax="46" xr10:uidLastSave="{00000000-0000-0000-0000-000000000000}"/>
  <bookViews>
    <workbookView xWindow="-120" yWindow="-120" windowWidth="29040" windowHeight="15840" xr2:uid="{45AB1BF0-A87C-4A12-8D38-FA7E8297F2E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" i="1" l="1"/>
  <c r="O40" i="1"/>
  <c r="L40" i="1"/>
  <c r="O39" i="1"/>
  <c r="L39" i="1"/>
  <c r="O38" i="1"/>
  <c r="L38" i="1"/>
  <c r="O37" i="1"/>
  <c r="L37" i="1"/>
  <c r="O36" i="1"/>
  <c r="L36" i="1"/>
  <c r="O35" i="1"/>
  <c r="L35" i="1"/>
  <c r="O34" i="1"/>
  <c r="L34" i="1"/>
  <c r="O33" i="1"/>
  <c r="L33" i="1"/>
  <c r="O32" i="1"/>
  <c r="L32" i="1"/>
  <c r="O31" i="1"/>
  <c r="L31" i="1"/>
  <c r="O30" i="1"/>
  <c r="L30" i="1"/>
  <c r="O29" i="1"/>
  <c r="L29" i="1"/>
  <c r="O28" i="1"/>
  <c r="L28" i="1"/>
  <c r="O27" i="1"/>
  <c r="L27" i="1"/>
  <c r="O26" i="1"/>
  <c r="L26" i="1"/>
  <c r="O25" i="1"/>
  <c r="L25" i="1"/>
  <c r="O24" i="1"/>
  <c r="L24" i="1"/>
  <c r="O23" i="1"/>
  <c r="L23" i="1"/>
  <c r="O22" i="1"/>
  <c r="L22" i="1"/>
  <c r="O21" i="1"/>
  <c r="L21" i="1"/>
  <c r="O20" i="1"/>
  <c r="L20" i="1"/>
  <c r="O19" i="1"/>
  <c r="L19" i="1"/>
  <c r="O18" i="1"/>
  <c r="L18" i="1"/>
  <c r="O17" i="1"/>
  <c r="L17" i="1"/>
  <c r="O16" i="1"/>
  <c r="L16" i="1"/>
  <c r="O15" i="1"/>
  <c r="L15" i="1"/>
  <c r="O14" i="1"/>
  <c r="L14" i="1"/>
  <c r="O13" i="1"/>
  <c r="L13" i="1"/>
  <c r="O12" i="1"/>
  <c r="L12" i="1"/>
  <c r="O11" i="1"/>
  <c r="L11" i="1"/>
  <c r="O10" i="1"/>
  <c r="L10" i="1"/>
  <c r="O9" i="1"/>
  <c r="L9" i="1"/>
  <c r="O8" i="1"/>
  <c r="L8" i="1"/>
  <c r="O7" i="1"/>
  <c r="L7" i="1"/>
  <c r="O6" i="1"/>
  <c r="L6" i="1"/>
  <c r="O5" i="1"/>
  <c r="L5" i="1"/>
  <c r="O4" i="1"/>
  <c r="L4" i="1"/>
  <c r="O3" i="1"/>
  <c r="L3" i="1"/>
  <c r="P2" i="1"/>
  <c r="O2" i="1"/>
</calcChain>
</file>

<file path=xl/sharedStrings.xml><?xml version="1.0" encoding="utf-8"?>
<sst xmlns="http://schemas.openxmlformats.org/spreadsheetml/2006/main" count="119" uniqueCount="57">
  <si>
    <t>numero</t>
  </si>
  <si>
    <t>Tel2</t>
  </si>
  <si>
    <t>Résultat attendu</t>
  </si>
  <si>
    <t>0386562104</t>
  </si>
  <si>
    <t>0610416949</t>
  </si>
  <si>
    <t>0360511610</t>
  </si>
  <si>
    <t>0620520688</t>
  </si>
  <si>
    <t>0620960330</t>
  </si>
  <si>
    <t/>
  </si>
  <si>
    <t>0631453544</t>
  </si>
  <si>
    <t>0680054600</t>
  </si>
  <si>
    <t>0621098871</t>
  </si>
  <si>
    <t>0164524135</t>
  </si>
  <si>
    <t>0681354333</t>
  </si>
  <si>
    <t>0601041940</t>
  </si>
  <si>
    <t>0614182860</t>
  </si>
  <si>
    <t>0674281625</t>
  </si>
  <si>
    <t>0686519436</t>
  </si>
  <si>
    <t>0633551345</t>
  </si>
  <si>
    <t>0475469923</t>
  </si>
  <si>
    <t>0609630387</t>
  </si>
  <si>
    <t>0652414660</t>
  </si>
  <si>
    <t>0676089210</t>
  </si>
  <si>
    <t>0608352088</t>
  </si>
  <si>
    <t>0608304398</t>
  </si>
  <si>
    <t>0386352798</t>
  </si>
  <si>
    <t>0660471365</t>
  </si>
  <si>
    <t>0615561968</t>
  </si>
  <si>
    <t>0472817178</t>
  </si>
  <si>
    <t>0612164267</t>
  </si>
  <si>
    <t>0383238001</t>
  </si>
  <si>
    <t>0627207332</t>
  </si>
  <si>
    <t>0631259170</t>
  </si>
  <si>
    <t>0665326954</t>
  </si>
  <si>
    <t>0609103638</t>
  </si>
  <si>
    <t>0979543450</t>
  </si>
  <si>
    <t>0621436380</t>
  </si>
  <si>
    <t>0385881246</t>
  </si>
  <si>
    <t>0616604741</t>
  </si>
  <si>
    <t>0629893423</t>
  </si>
  <si>
    <t>0475475299</t>
  </si>
  <si>
    <t>0680715327</t>
  </si>
  <si>
    <t>0553010055</t>
  </si>
  <si>
    <t>0631046515</t>
  </si>
  <si>
    <t>0953894455</t>
  </si>
  <si>
    <t>0689567882</t>
  </si>
  <si>
    <t>0627273969</t>
  </si>
  <si>
    <t>0383245446</t>
  </si>
  <si>
    <t>0675122021</t>
  </si>
  <si>
    <t>0984533389</t>
  </si>
  <si>
    <t>0625658570</t>
  </si>
  <si>
    <t>0684453683</t>
  </si>
  <si>
    <t>0607572523</t>
  </si>
  <si>
    <t>0145473010</t>
  </si>
  <si>
    <t xml:space="preserve">Mauvaise formule parce que en L26 et L32 j'ai un 09 qui se fofile parmis mes num de portable </t>
  </si>
  <si>
    <t xml:space="preserve">Test </t>
  </si>
  <si>
    <t>SOURCE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</si>
</sst>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29FF8A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1" fillId="3" borderId="0" xfId="0" applyFont="1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9FF8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19051</xdr:colOff>
      <xdr:row>1</xdr:row>
      <xdr:rowOff>9525</xdr:rowOff>
    </xdr:from>
    <xdr:to>
      <xdr:col>18</xdr:col>
      <xdr:colOff>1</xdr:colOff>
      <xdr:row>17</xdr:row>
      <xdr:rowOff>85725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3C702F88-43D4-455A-BB49-8B99A7B25D76}"/>
            </a:ext>
          </a:extLst>
        </xdr:cNvPr>
        <xdr:cNvSpPr txBox="1"/>
      </xdr:nvSpPr>
      <xdr:spPr>
        <a:xfrm>
          <a:off x="11449051" y="200025"/>
          <a:ext cx="2266950" cy="3124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Test presque bon parce qu'il prend le num port qu'il soit sur H ou I.</a:t>
          </a:r>
        </a:p>
        <a:p>
          <a:r>
            <a:rPr lang="fr-FR" sz="1100"/>
            <a:t>Mais ne reporte pas les num de port en H parce que I est vide COmment resoudre ce probleme pour avoir le résultat attendu</a:t>
          </a:r>
        </a:p>
        <a:p>
          <a:endParaRPr lang="fr-FR" sz="1100"/>
        </a:p>
        <a:p>
          <a:r>
            <a:rPr lang="fr-FR" sz="1100"/>
            <a:t>Je</a:t>
          </a:r>
          <a:r>
            <a:rPr lang="fr-FR" sz="1100" baseline="0"/>
            <a:t> ne trouve pas mon erreur</a:t>
          </a:r>
        </a:p>
        <a:p>
          <a:endParaRPr lang="fr-FR" sz="1100" baseline="0"/>
        </a:p>
        <a:p>
          <a:r>
            <a:rPr lang="fr-FR" sz="1100" baseline="0"/>
            <a:t>pour exclure tous les fixe en 01 ; 02 ; 03 ; 04 ; 05 ; 08 et 09</a:t>
          </a:r>
        </a:p>
        <a:p>
          <a:r>
            <a:rPr lang="fr-FR" sz="1100" baseline="0"/>
            <a:t>j'ai opyté pour un signe = à 6 ou = à 7</a:t>
          </a:r>
        </a:p>
        <a:p>
          <a:r>
            <a:rPr lang="fr-FR" sz="1100" baseline="0"/>
            <a:t>car si je mets &lt;5 pour avoir les portable en 06 ou en 07 cela m'inclue les 09.</a:t>
          </a:r>
        </a:p>
        <a:p>
          <a:r>
            <a:rPr lang="fr-FR" sz="1100" baseline="0"/>
            <a:t>Et ce n'est pas le but</a:t>
          </a:r>
        </a:p>
        <a:p>
          <a:endParaRPr lang="fr-FR" sz="1100"/>
        </a:p>
      </xdr:txBody>
    </xdr:sp>
    <xdr:clientData/>
  </xdr:twoCellAnchor>
  <xdr:twoCellAnchor>
    <xdr:from>
      <xdr:col>12</xdr:col>
      <xdr:colOff>1</xdr:colOff>
      <xdr:row>1</xdr:row>
      <xdr:rowOff>9525</xdr:rowOff>
    </xdr:from>
    <xdr:to>
      <xdr:col>13</xdr:col>
      <xdr:colOff>476251</xdr:colOff>
      <xdr:row>19</xdr:row>
      <xdr:rowOff>152400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B6325989-484E-4CF6-8062-1925FE336342}"/>
            </a:ext>
          </a:extLst>
        </xdr:cNvPr>
        <xdr:cNvSpPr txBox="1"/>
      </xdr:nvSpPr>
      <xdr:spPr>
        <a:xfrm>
          <a:off x="9144001" y="200025"/>
          <a:ext cx="1238250" cy="3571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Formule non satisfaisante</a:t>
          </a:r>
          <a:r>
            <a:rPr lang="fr-FR" sz="1100" baseline="0"/>
            <a:t> </a:t>
          </a:r>
          <a:r>
            <a:rPr lang="fr-FR" sz="1100"/>
            <a:t>parce qu'en L26 et L32 j'ai un 09 qui se fofile parmis mes num de portable.</a:t>
          </a:r>
        </a:p>
        <a:p>
          <a:r>
            <a:rPr lang="fr-FR" sz="1100"/>
            <a:t>Non satifaisante parce que tout de même elle respecte</a:t>
          </a:r>
          <a:r>
            <a:rPr lang="fr-FR" sz="1100" baseline="0"/>
            <a:t> la regle de ne récupérer que le numero de portable sur la ligne.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8140A1-7C3A-48F8-A9BB-F881505773C6}">
  <dimension ref="G1:T40"/>
  <sheetViews>
    <sheetView tabSelected="1" workbookViewId="0">
      <selection activeCell="U23" sqref="U23"/>
    </sheetView>
  </sheetViews>
  <sheetFormatPr baseColWidth="10" defaultRowHeight="15" x14ac:dyDescent="0.25"/>
  <sheetData>
    <row r="1" spans="7:20" x14ac:dyDescent="0.25">
      <c r="G1" t="s">
        <v>56</v>
      </c>
      <c r="H1" s="5" t="s">
        <v>0</v>
      </c>
      <c r="I1" s="5" t="s">
        <v>1</v>
      </c>
      <c r="J1" t="s">
        <v>56</v>
      </c>
      <c r="L1" s="2" t="s">
        <v>54</v>
      </c>
      <c r="O1" s="1" t="s">
        <v>55</v>
      </c>
      <c r="T1" s="4" t="s">
        <v>2</v>
      </c>
    </row>
    <row r="2" spans="7:20" x14ac:dyDescent="0.25">
      <c r="H2" s="5" t="s">
        <v>3</v>
      </c>
      <c r="I2" s="5" t="s">
        <v>4</v>
      </c>
      <c r="L2" t="str">
        <f>IF(LEN(H2)=10,IF(--MID(H2,2,1)&gt;5,H2,IF(LEN(I2)=10,IF(--MID(I2,2,1)&gt;5,I2,""),"")),"")</f>
        <v>0610416949</v>
      </c>
      <c r="O2" t="str">
        <f>IF(LEN(H2)=10,IF(--MID(H2,2,1)=7,H2,IF(LEN(I2)=10,IF(--MID(I2,2,1)=6,I2,IF(LEN(H2)=10,IF(--MID(H2,2,1)=6,H2,IF(LEN(I2)=10,IF(--MID(I2,2,1)=7,I2,""),"")),"")),"")))</f>
        <v>0610416949</v>
      </c>
      <c r="P2" t="str">
        <f>IF(LEN(I2)=10,IF(--MID(I2,2,1)=7,I2,IF(LEN(J2)=10,IF(--MID(J2,2,1)=6,J2,IF(LEN(I2)=10,IF(--MID(I2,2,1)=6,I2,IF(LEN(J2)=10,IF(--MID(J2,2,1)=7,J2,""),"")),"")),"")))</f>
        <v/>
      </c>
      <c r="T2" s="4" t="s">
        <v>4</v>
      </c>
    </row>
    <row r="3" spans="7:20" x14ac:dyDescent="0.25">
      <c r="H3" s="5" t="s">
        <v>5</v>
      </c>
      <c r="I3" s="5" t="s">
        <v>6</v>
      </c>
      <c r="L3" t="str">
        <f>IF(LEN(H3)=10,IF(--MID(H3,2,1)&gt;5,H3,IF(LEN(I3)=10,IF(--MID(I3,2,1)&gt;5,I3,""),"")),"")</f>
        <v>0620520688</v>
      </c>
      <c r="O3" t="str">
        <f t="shared" ref="O3:O39" si="0">IF(LEN(H3)=10,IF(--MID(H3,2,1)=7,H3,IF(LEN(I3)=10,IF(--MID(I3,2,1)=6,I3,IF(LEN(H3)=10,IF(--MID(H3,2,1)=6,H3,IF(LEN(I3)=10,IF(--MID(I3,2,1)=7,I3,""),"")),"")),"")))</f>
        <v>0620520688</v>
      </c>
      <c r="T3" s="4" t="s">
        <v>6</v>
      </c>
    </row>
    <row r="4" spans="7:20" x14ac:dyDescent="0.25">
      <c r="H4" s="5" t="s">
        <v>7</v>
      </c>
      <c r="I4" s="5" t="s">
        <v>8</v>
      </c>
      <c r="L4" t="str">
        <f t="shared" ref="L4:L40" si="1">IF(LEN(H4)=10,IF(--MID(H4,2,1)&gt;5,H4,IF(LEN(I4)=10,IF(--MID(I4,2,1)&gt;5,I4,""),"")),"")</f>
        <v>0620960330</v>
      </c>
      <c r="O4" t="str">
        <f t="shared" si="0"/>
        <v/>
      </c>
      <c r="T4" s="4" t="s">
        <v>7</v>
      </c>
    </row>
    <row r="5" spans="7:20" x14ac:dyDescent="0.25">
      <c r="H5" s="5" t="s">
        <v>9</v>
      </c>
      <c r="I5" s="5" t="s">
        <v>8</v>
      </c>
      <c r="L5" t="str">
        <f t="shared" si="1"/>
        <v>0631453544</v>
      </c>
      <c r="O5" t="str">
        <f t="shared" si="0"/>
        <v/>
      </c>
      <c r="T5" s="4" t="s">
        <v>9</v>
      </c>
    </row>
    <row r="6" spans="7:20" x14ac:dyDescent="0.25">
      <c r="H6" s="5" t="s">
        <v>10</v>
      </c>
      <c r="I6" s="5" t="s">
        <v>8</v>
      </c>
      <c r="L6" t="str">
        <f t="shared" si="1"/>
        <v>0680054600</v>
      </c>
      <c r="O6" t="str">
        <f t="shared" si="0"/>
        <v/>
      </c>
      <c r="T6" s="4" t="s">
        <v>10</v>
      </c>
    </row>
    <row r="7" spans="7:20" x14ac:dyDescent="0.25">
      <c r="H7" s="5" t="s">
        <v>11</v>
      </c>
      <c r="I7" s="5" t="s">
        <v>12</v>
      </c>
      <c r="L7" t="str">
        <f t="shared" si="1"/>
        <v>0621098871</v>
      </c>
      <c r="O7" t="str">
        <f t="shared" si="0"/>
        <v>0621098871</v>
      </c>
      <c r="T7" s="4" t="s">
        <v>11</v>
      </c>
    </row>
    <row r="8" spans="7:20" x14ac:dyDescent="0.25">
      <c r="H8" s="5" t="s">
        <v>13</v>
      </c>
      <c r="I8" s="5" t="s">
        <v>8</v>
      </c>
      <c r="L8" t="str">
        <f t="shared" si="1"/>
        <v>0681354333</v>
      </c>
      <c r="O8" t="str">
        <f t="shared" si="0"/>
        <v/>
      </c>
      <c r="T8" s="4" t="s">
        <v>13</v>
      </c>
    </row>
    <row r="9" spans="7:20" x14ac:dyDescent="0.25">
      <c r="H9" s="5" t="s">
        <v>14</v>
      </c>
      <c r="I9" s="5" t="s">
        <v>8</v>
      </c>
      <c r="L9" t="str">
        <f t="shared" si="1"/>
        <v>0601041940</v>
      </c>
      <c r="O9" t="str">
        <f t="shared" si="0"/>
        <v/>
      </c>
      <c r="T9" s="4" t="s">
        <v>14</v>
      </c>
    </row>
    <row r="10" spans="7:20" x14ac:dyDescent="0.25">
      <c r="H10" s="5" t="s">
        <v>15</v>
      </c>
      <c r="I10" s="5" t="s">
        <v>8</v>
      </c>
      <c r="L10" t="str">
        <f t="shared" si="1"/>
        <v>0614182860</v>
      </c>
      <c r="O10" t="str">
        <f t="shared" si="0"/>
        <v/>
      </c>
      <c r="T10" s="4" t="s">
        <v>15</v>
      </c>
    </row>
    <row r="11" spans="7:20" x14ac:dyDescent="0.25">
      <c r="H11" s="5" t="s">
        <v>16</v>
      </c>
      <c r="I11" s="5" t="s">
        <v>8</v>
      </c>
      <c r="L11" t="str">
        <f t="shared" si="1"/>
        <v>0674281625</v>
      </c>
      <c r="O11" t="str">
        <f t="shared" si="0"/>
        <v/>
      </c>
      <c r="T11" s="4" t="s">
        <v>16</v>
      </c>
    </row>
    <row r="12" spans="7:20" x14ac:dyDescent="0.25">
      <c r="H12" s="5" t="s">
        <v>17</v>
      </c>
      <c r="I12" s="5" t="s">
        <v>8</v>
      </c>
      <c r="L12" t="str">
        <f t="shared" si="1"/>
        <v>0686519436</v>
      </c>
      <c r="O12" t="str">
        <f t="shared" si="0"/>
        <v/>
      </c>
      <c r="T12" s="4" t="s">
        <v>17</v>
      </c>
    </row>
    <row r="13" spans="7:20" x14ac:dyDescent="0.25">
      <c r="H13" s="5" t="s">
        <v>18</v>
      </c>
      <c r="I13" s="5" t="s">
        <v>19</v>
      </c>
      <c r="L13" t="str">
        <f t="shared" si="1"/>
        <v>0633551345</v>
      </c>
      <c r="O13" t="str">
        <f t="shared" si="0"/>
        <v>0633551345</v>
      </c>
      <c r="T13" s="4" t="s">
        <v>18</v>
      </c>
    </row>
    <row r="14" spans="7:20" x14ac:dyDescent="0.25">
      <c r="H14" s="5" t="s">
        <v>20</v>
      </c>
      <c r="I14" s="5" t="s">
        <v>8</v>
      </c>
      <c r="L14" t="str">
        <f t="shared" si="1"/>
        <v>0609630387</v>
      </c>
      <c r="O14" t="str">
        <f t="shared" si="0"/>
        <v/>
      </c>
      <c r="T14" s="4" t="s">
        <v>20</v>
      </c>
    </row>
    <row r="15" spans="7:20" x14ac:dyDescent="0.25">
      <c r="H15" s="5" t="s">
        <v>21</v>
      </c>
      <c r="I15" s="5" t="s">
        <v>8</v>
      </c>
      <c r="L15" t="str">
        <f t="shared" si="1"/>
        <v>0652414660</v>
      </c>
      <c r="O15" t="str">
        <f t="shared" si="0"/>
        <v/>
      </c>
      <c r="T15" s="4" t="s">
        <v>21</v>
      </c>
    </row>
    <row r="16" spans="7:20" x14ac:dyDescent="0.25">
      <c r="H16" s="5" t="s">
        <v>22</v>
      </c>
      <c r="I16" s="5" t="s">
        <v>8</v>
      </c>
      <c r="L16" t="str">
        <f t="shared" si="1"/>
        <v>0676089210</v>
      </c>
      <c r="O16" t="str">
        <f t="shared" si="0"/>
        <v/>
      </c>
      <c r="T16" s="4" t="s">
        <v>22</v>
      </c>
    </row>
    <row r="17" spans="8:20" x14ac:dyDescent="0.25">
      <c r="H17" s="5" t="s">
        <v>23</v>
      </c>
      <c r="I17" s="5" t="s">
        <v>8</v>
      </c>
      <c r="L17" t="str">
        <f t="shared" si="1"/>
        <v>0608352088</v>
      </c>
      <c r="O17" t="str">
        <f>IF(LEN(H17)=10,IF(--MID(H17,2,1)=7,H17,IF(LEN(I17)=10,IF(--MID(I17,2,1)=6,I17,IF(LEN(H17)=10,IF(--MID(H17,2,1)=6,H17,IF(LEN(I17)=10,IF(--MID(I17,2,1)=7,I17,""),"")),"")),"")))</f>
        <v/>
      </c>
      <c r="T17" s="4" t="s">
        <v>23</v>
      </c>
    </row>
    <row r="18" spans="8:20" x14ac:dyDescent="0.25">
      <c r="H18" s="5" t="s">
        <v>24</v>
      </c>
      <c r="I18" s="5" t="s">
        <v>25</v>
      </c>
      <c r="L18" t="str">
        <f t="shared" si="1"/>
        <v>0608304398</v>
      </c>
      <c r="O18" t="str">
        <f t="shared" si="0"/>
        <v>0608304398</v>
      </c>
      <c r="T18" s="4" t="s">
        <v>24</v>
      </c>
    </row>
    <row r="19" spans="8:20" x14ac:dyDescent="0.25">
      <c r="H19" s="5" t="s">
        <v>26</v>
      </c>
      <c r="I19" s="5" t="s">
        <v>8</v>
      </c>
      <c r="L19" t="str">
        <f t="shared" si="1"/>
        <v>0660471365</v>
      </c>
      <c r="O19" t="str">
        <f t="shared" si="0"/>
        <v/>
      </c>
      <c r="T19" s="4" t="s">
        <v>26</v>
      </c>
    </row>
    <row r="20" spans="8:20" x14ac:dyDescent="0.25">
      <c r="H20" s="5" t="s">
        <v>27</v>
      </c>
      <c r="I20" s="5" t="s">
        <v>8</v>
      </c>
      <c r="L20" t="str">
        <f t="shared" si="1"/>
        <v>0615561968</v>
      </c>
      <c r="O20" t="str">
        <f t="shared" si="0"/>
        <v/>
      </c>
      <c r="T20" s="4" t="s">
        <v>27</v>
      </c>
    </row>
    <row r="21" spans="8:20" x14ac:dyDescent="0.25">
      <c r="H21" s="5" t="s">
        <v>28</v>
      </c>
      <c r="I21" s="5" t="s">
        <v>29</v>
      </c>
      <c r="L21" t="str">
        <f t="shared" si="1"/>
        <v>0612164267</v>
      </c>
      <c r="O21" t="str">
        <f t="shared" si="0"/>
        <v>0612164267</v>
      </c>
      <c r="T21" s="4" t="s">
        <v>29</v>
      </c>
    </row>
    <row r="22" spans="8:20" x14ac:dyDescent="0.25">
      <c r="H22" s="5" t="s">
        <v>30</v>
      </c>
      <c r="I22" s="5" t="s">
        <v>31</v>
      </c>
      <c r="L22" t="str">
        <f t="shared" si="1"/>
        <v>0627207332</v>
      </c>
      <c r="O22" t="str">
        <f t="shared" si="0"/>
        <v>0627207332</v>
      </c>
      <c r="T22" s="4" t="s">
        <v>31</v>
      </c>
    </row>
    <row r="23" spans="8:20" x14ac:dyDescent="0.25">
      <c r="H23" s="5" t="s">
        <v>32</v>
      </c>
      <c r="I23" s="5" t="s">
        <v>8</v>
      </c>
      <c r="L23" t="str">
        <f t="shared" si="1"/>
        <v>0631259170</v>
      </c>
      <c r="O23" t="str">
        <f t="shared" si="0"/>
        <v/>
      </c>
      <c r="T23" s="4" t="s">
        <v>32</v>
      </c>
    </row>
    <row r="24" spans="8:20" x14ac:dyDescent="0.25">
      <c r="H24" s="5" t="s">
        <v>33</v>
      </c>
      <c r="I24" s="5" t="s">
        <v>8</v>
      </c>
      <c r="L24" t="str">
        <f t="shared" si="1"/>
        <v>0665326954</v>
      </c>
      <c r="O24" t="str">
        <f t="shared" si="0"/>
        <v/>
      </c>
      <c r="T24" s="4" t="s">
        <v>33</v>
      </c>
    </row>
    <row r="25" spans="8:20" x14ac:dyDescent="0.25">
      <c r="H25" s="5" t="s">
        <v>34</v>
      </c>
      <c r="I25" s="5" t="s">
        <v>8</v>
      </c>
      <c r="L25" t="str">
        <f t="shared" si="1"/>
        <v>0609103638</v>
      </c>
      <c r="O25" t="str">
        <f t="shared" si="0"/>
        <v/>
      </c>
      <c r="T25" s="4" t="s">
        <v>34</v>
      </c>
    </row>
    <row r="26" spans="8:20" x14ac:dyDescent="0.25">
      <c r="H26" s="5" t="s">
        <v>35</v>
      </c>
      <c r="I26" s="5" t="s">
        <v>8</v>
      </c>
      <c r="L26" s="3" t="str">
        <f>IF(LEN(H26)=10,IF(--MID(H26,2,1)&gt;5,H26,IF(LEN(I26)=10,IF(--MID(I26,2,1)&gt;5,I26,""),"")),"")</f>
        <v>0979543450</v>
      </c>
      <c r="O26" t="str">
        <f t="shared" si="0"/>
        <v/>
      </c>
      <c r="T26" s="4"/>
    </row>
    <row r="27" spans="8:20" x14ac:dyDescent="0.25">
      <c r="H27" s="5" t="s">
        <v>36</v>
      </c>
      <c r="I27" s="5" t="s">
        <v>37</v>
      </c>
      <c r="L27" t="str">
        <f t="shared" si="1"/>
        <v>0621436380</v>
      </c>
      <c r="O27" t="str">
        <f t="shared" si="0"/>
        <v>0621436380</v>
      </c>
      <c r="T27" s="4" t="s">
        <v>36</v>
      </c>
    </row>
    <row r="28" spans="8:20" x14ac:dyDescent="0.25">
      <c r="H28" s="5" t="s">
        <v>38</v>
      </c>
      <c r="I28" s="5" t="s">
        <v>8</v>
      </c>
      <c r="L28" t="str">
        <f t="shared" si="1"/>
        <v>0616604741</v>
      </c>
      <c r="O28" t="str">
        <f t="shared" si="0"/>
        <v/>
      </c>
      <c r="T28" s="4" t="s">
        <v>38</v>
      </c>
    </row>
    <row r="29" spans="8:20" x14ac:dyDescent="0.25">
      <c r="H29" s="5" t="s">
        <v>39</v>
      </c>
      <c r="I29" s="5" t="s">
        <v>8</v>
      </c>
      <c r="L29" t="str">
        <f t="shared" si="1"/>
        <v>0629893423</v>
      </c>
      <c r="O29" t="str">
        <f t="shared" si="0"/>
        <v/>
      </c>
      <c r="T29" s="4" t="s">
        <v>39</v>
      </c>
    </row>
    <row r="30" spans="8:20" x14ac:dyDescent="0.25">
      <c r="H30" s="5" t="s">
        <v>40</v>
      </c>
      <c r="I30" s="5" t="s">
        <v>41</v>
      </c>
      <c r="L30" t="str">
        <f t="shared" si="1"/>
        <v>0680715327</v>
      </c>
      <c r="O30" t="str">
        <f t="shared" si="0"/>
        <v>0680715327</v>
      </c>
      <c r="T30" s="4" t="s">
        <v>41</v>
      </c>
    </row>
    <row r="31" spans="8:20" x14ac:dyDescent="0.25">
      <c r="H31" s="5" t="s">
        <v>42</v>
      </c>
      <c r="I31" s="5" t="s">
        <v>43</v>
      </c>
      <c r="L31" t="str">
        <f t="shared" si="1"/>
        <v>0631046515</v>
      </c>
      <c r="O31" t="str">
        <f t="shared" si="0"/>
        <v>0631046515</v>
      </c>
      <c r="T31" s="4" t="s">
        <v>43</v>
      </c>
    </row>
    <row r="32" spans="8:20" x14ac:dyDescent="0.25">
      <c r="H32" s="5" t="s">
        <v>44</v>
      </c>
      <c r="I32" s="5" t="s">
        <v>8</v>
      </c>
      <c r="L32" s="3" t="str">
        <f t="shared" si="1"/>
        <v>0953894455</v>
      </c>
      <c r="O32" t="str">
        <f t="shared" si="0"/>
        <v/>
      </c>
      <c r="T32" s="4"/>
    </row>
    <row r="33" spans="8:20" x14ac:dyDescent="0.25">
      <c r="H33" s="5" t="s">
        <v>45</v>
      </c>
      <c r="I33" s="5" t="s">
        <v>8</v>
      </c>
      <c r="L33" t="str">
        <f t="shared" si="1"/>
        <v>0689567882</v>
      </c>
      <c r="O33" t="str">
        <f t="shared" si="0"/>
        <v/>
      </c>
      <c r="T33" s="4" t="s">
        <v>45</v>
      </c>
    </row>
    <row r="34" spans="8:20" x14ac:dyDescent="0.25">
      <c r="H34" s="5" t="s">
        <v>46</v>
      </c>
      <c r="I34" s="5" t="s">
        <v>8</v>
      </c>
      <c r="L34" t="str">
        <f t="shared" si="1"/>
        <v>0627273969</v>
      </c>
      <c r="O34" t="str">
        <f t="shared" si="0"/>
        <v/>
      </c>
      <c r="T34" s="4" t="s">
        <v>46</v>
      </c>
    </row>
    <row r="35" spans="8:20" x14ac:dyDescent="0.25">
      <c r="H35" s="5" t="s">
        <v>47</v>
      </c>
      <c r="I35" s="5" t="s">
        <v>8</v>
      </c>
      <c r="L35" t="str">
        <f t="shared" si="1"/>
        <v/>
      </c>
      <c r="O35" t="str">
        <f t="shared" si="0"/>
        <v/>
      </c>
      <c r="T35" s="4"/>
    </row>
    <row r="36" spans="8:20" x14ac:dyDescent="0.25">
      <c r="H36" s="5" t="s">
        <v>48</v>
      </c>
      <c r="I36" s="5" t="s">
        <v>49</v>
      </c>
      <c r="L36" t="str">
        <f t="shared" si="1"/>
        <v>0675122021</v>
      </c>
      <c r="O36" t="str">
        <f t="shared" si="0"/>
        <v>0675122021</v>
      </c>
      <c r="T36" s="4" t="s">
        <v>48</v>
      </c>
    </row>
    <row r="37" spans="8:20" x14ac:dyDescent="0.25">
      <c r="H37" s="5" t="s">
        <v>50</v>
      </c>
      <c r="I37" s="5" t="s">
        <v>8</v>
      </c>
      <c r="L37" t="str">
        <f t="shared" si="1"/>
        <v>0625658570</v>
      </c>
      <c r="O37" t="str">
        <f t="shared" si="0"/>
        <v/>
      </c>
      <c r="T37" s="4" t="s">
        <v>50</v>
      </c>
    </row>
    <row r="38" spans="8:20" x14ac:dyDescent="0.25">
      <c r="H38" s="5" t="s">
        <v>51</v>
      </c>
      <c r="I38" s="5" t="s">
        <v>8</v>
      </c>
      <c r="L38" t="str">
        <f t="shared" si="1"/>
        <v>0684453683</v>
      </c>
      <c r="O38" t="str">
        <f t="shared" si="0"/>
        <v/>
      </c>
      <c r="T38" s="4" t="s">
        <v>51</v>
      </c>
    </row>
    <row r="39" spans="8:20" x14ac:dyDescent="0.25">
      <c r="H39" t="s">
        <v>52</v>
      </c>
      <c r="I39" t="s">
        <v>8</v>
      </c>
      <c r="L39" t="str">
        <f t="shared" si="1"/>
        <v>0607572523</v>
      </c>
      <c r="O39" t="str">
        <f t="shared" si="0"/>
        <v/>
      </c>
    </row>
    <row r="40" spans="8:20" x14ac:dyDescent="0.25">
      <c r="H40" t="s">
        <v>53</v>
      </c>
      <c r="I40" t="s">
        <v>8</v>
      </c>
      <c r="L40" t="str">
        <f t="shared" si="1"/>
        <v/>
      </c>
      <c r="O40" t="str">
        <f>IF(LEN(H40)=10,IF(--MID(H40,2,1)=7,H40,IF(LEN(I40)=10,IF(--MID(I40,2,1)=6,I40,IF(LEN(H40)=10,IF(--MID(H40,2,1)=6,H40,IF(LEN(I40)=10,IF(--MID(I40,2,1)=7,I40,""),"")),"")),"")))</f>
        <v/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Jimmy Gautier</dc:creator>
  <cp:lastModifiedBy>Jimmy Gautier</cp:lastModifiedBy>
  <dcterms:created xsi:type="dcterms:W3CDTF">2021-08-11T07:53:07Z</dcterms:created>
  <dcterms:modified xsi:type="dcterms:W3CDTF">2021-08-11T08:16:53Z</dcterms:modified>
</cp:coreProperties>
</file>