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C42153D9-4678-405D-88FA-C0FF66BA8EAD}" xr6:coauthVersionLast="47" xr6:coauthVersionMax="47" xr10:uidLastSave="{00000000-0000-0000-0000-000000000000}"/>
  <bookViews>
    <workbookView xWindow="-120" yWindow="-120" windowWidth="19800" windowHeight="11760" xr2:uid="{A1D99B08-2DEE-4219-81CA-DBE1E77B7CF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  <c r="H8" i="1"/>
  <c r="H9" i="1"/>
  <c r="H10" i="1"/>
  <c r="H6" i="1"/>
  <c r="F8" i="1"/>
  <c r="F9" i="1" s="1"/>
  <c r="G7" i="1"/>
  <c r="G8" i="1"/>
  <c r="F7" i="1"/>
  <c r="E7" i="1"/>
  <c r="G6" i="1"/>
  <c r="G5" i="1"/>
  <c r="B10" i="1"/>
  <c r="D10" i="1" s="1"/>
  <c r="E10" i="1" s="1"/>
  <c r="B9" i="1"/>
  <c r="D9" i="1" s="1"/>
  <c r="E9" i="1" s="1"/>
  <c r="B8" i="1"/>
  <c r="D8" i="1" s="1"/>
  <c r="E8" i="1" s="1"/>
  <c r="B7" i="1"/>
  <c r="D7" i="1" s="1"/>
  <c r="B6" i="1"/>
  <c r="F5" i="1"/>
  <c r="E5" i="1"/>
  <c r="D6" i="1"/>
  <c r="E6" i="1" s="1"/>
  <c r="F6" i="1" s="1"/>
  <c r="D5" i="1"/>
  <c r="G9" i="1" l="1"/>
  <c r="F10" i="1"/>
  <c r="G10" i="1" s="1"/>
</calcChain>
</file>

<file path=xl/sharedStrings.xml><?xml version="1.0" encoding="utf-8"?>
<sst xmlns="http://schemas.openxmlformats.org/spreadsheetml/2006/main" count="8" uniqueCount="8">
  <si>
    <t xml:space="preserve">Heure debut </t>
  </si>
  <si>
    <t>Heure fin</t>
  </si>
  <si>
    <t xml:space="preserve">Heures de fonctionnement </t>
  </si>
  <si>
    <t>Date</t>
  </si>
  <si>
    <t>Cumul fonctionnement</t>
  </si>
  <si>
    <t>RAZ</t>
  </si>
  <si>
    <t>Heures de fonctionnement 2</t>
  </si>
  <si>
    <t xml:space="preserve">Observations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</si>
</sst>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3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3E2B67-9582-4505-B87E-5C989D983621}">
  <dimension ref="A4:H10"/>
  <sheetViews>
    <sheetView tabSelected="1" workbookViewId="0">
      <selection activeCell="E18" sqref="E18"/>
    </sheetView>
  </sheetViews>
  <sheetFormatPr baseColWidth="10" defaultRowHeight="15" x14ac:dyDescent="0.25"/>
  <cols>
    <col min="2" max="2" width="14" customWidth="1"/>
    <col min="3" max="3" width="12.5703125" customWidth="1"/>
    <col min="4" max="5" width="28.140625" customWidth="1"/>
    <col min="6" max="6" width="23.28515625" customWidth="1"/>
    <col min="7" max="7" width="16" customWidth="1"/>
    <col min="8" max="8" width="18.5703125" customWidth="1"/>
  </cols>
  <sheetData>
    <row r="4" spans="1:8" x14ac:dyDescent="0.25">
      <c r="A4" t="s">
        <v>3</v>
      </c>
      <c r="B4" t="s">
        <v>0</v>
      </c>
      <c r="C4" t="s">
        <v>1</v>
      </c>
      <c r="D4" t="s">
        <v>2</v>
      </c>
      <c r="E4" t="s">
        <v>6</v>
      </c>
      <c r="F4" t="s">
        <v>4</v>
      </c>
      <c r="G4" t="s">
        <v>5</v>
      </c>
      <c r="H4" t="s">
        <v>7</v>
      </c>
    </row>
    <row r="5" spans="1:8" x14ac:dyDescent="0.25">
      <c r="A5" s="1">
        <v>44492</v>
      </c>
      <c r="B5">
        <v>45</v>
      </c>
      <c r="C5">
        <v>50</v>
      </c>
      <c r="D5">
        <f>C5-B5</f>
        <v>5</v>
      </c>
      <c r="E5">
        <f>D5</f>
        <v>5</v>
      </c>
      <c r="F5">
        <f>E5</f>
        <v>5</v>
      </c>
      <c r="G5" t="str">
        <f>IF(F5&gt;=8,-8,"")</f>
        <v/>
      </c>
    </row>
    <row r="6" spans="1:8" x14ac:dyDescent="0.25">
      <c r="A6" s="1">
        <v>44493</v>
      </c>
      <c r="B6">
        <f>C5</f>
        <v>50</v>
      </c>
      <c r="C6">
        <v>53</v>
      </c>
      <c r="D6">
        <f t="shared" ref="D6:D10" si="0">C6-B6</f>
        <v>3</v>
      </c>
      <c r="E6">
        <f t="shared" ref="E6:F10" si="1">D6</f>
        <v>3</v>
      </c>
      <c r="F6">
        <f>F5+E6</f>
        <v>8</v>
      </c>
      <c r="G6">
        <f t="shared" ref="G6:G10" si="2">IF(F6&gt;=8,-8,"")</f>
        <v>-8</v>
      </c>
      <c r="H6" t="str">
        <f>IF(G6=-8,"Changer Huile","Huile OK")</f>
        <v>Changer Huile</v>
      </c>
    </row>
    <row r="7" spans="1:8" x14ac:dyDescent="0.25">
      <c r="A7" s="1">
        <v>44494</v>
      </c>
      <c r="B7">
        <f>C6</f>
        <v>53</v>
      </c>
      <c r="C7">
        <v>60</v>
      </c>
      <c r="D7">
        <f t="shared" si="0"/>
        <v>7</v>
      </c>
      <c r="E7">
        <f>IF(G6&lt;0,0,1)</f>
        <v>0</v>
      </c>
      <c r="F7">
        <f>IF(E7=0,D7,1)</f>
        <v>7</v>
      </c>
      <c r="G7" t="str">
        <f t="shared" si="2"/>
        <v/>
      </c>
      <c r="H7" t="str">
        <f t="shared" ref="H7:H10" si="3">IF(G7=-8,"Changer Huile","Huile OK")</f>
        <v>Huile OK</v>
      </c>
    </row>
    <row r="8" spans="1:8" x14ac:dyDescent="0.25">
      <c r="A8" s="1">
        <v>44495</v>
      </c>
      <c r="B8">
        <f>C7</f>
        <v>60</v>
      </c>
      <c r="C8">
        <v>62</v>
      </c>
      <c r="D8">
        <f t="shared" si="0"/>
        <v>2</v>
      </c>
      <c r="E8">
        <f t="shared" si="1"/>
        <v>2</v>
      </c>
      <c r="F8">
        <f t="shared" ref="F8:F10" si="4">F7+E8</f>
        <v>9</v>
      </c>
      <c r="G8">
        <f t="shared" si="2"/>
        <v>-8</v>
      </c>
      <c r="H8" t="str">
        <f t="shared" si="3"/>
        <v>Changer Huile</v>
      </c>
    </row>
    <row r="9" spans="1:8" x14ac:dyDescent="0.25">
      <c r="A9" s="1">
        <v>44496</v>
      </c>
      <c r="B9">
        <f>C8</f>
        <v>62</v>
      </c>
      <c r="C9">
        <v>70</v>
      </c>
      <c r="D9">
        <f t="shared" si="0"/>
        <v>8</v>
      </c>
      <c r="E9">
        <f t="shared" si="1"/>
        <v>8</v>
      </c>
      <c r="F9">
        <f t="shared" si="4"/>
        <v>17</v>
      </c>
      <c r="G9">
        <f t="shared" si="2"/>
        <v>-8</v>
      </c>
      <c r="H9" t="str">
        <f t="shared" si="3"/>
        <v>Changer Huile</v>
      </c>
    </row>
    <row r="10" spans="1:8" x14ac:dyDescent="0.25">
      <c r="A10" s="1">
        <v>44497</v>
      </c>
      <c r="B10">
        <f>C9</f>
        <v>70</v>
      </c>
      <c r="C10">
        <v>74</v>
      </c>
      <c r="D10">
        <f t="shared" si="0"/>
        <v>4</v>
      </c>
      <c r="E10">
        <f t="shared" si="1"/>
        <v>4</v>
      </c>
      <c r="F10">
        <f t="shared" si="4"/>
        <v>21</v>
      </c>
      <c r="G10">
        <f t="shared" si="2"/>
        <v>-8</v>
      </c>
      <c r="H10" t="str">
        <f t="shared" si="3"/>
        <v>Changer Huile</v>
      </c>
    </row>
  </sheetData>
  <conditionalFormatting sqref="H6:H10">
    <cfRule type="containsText" dxfId="2" priority="2" operator="containsText" text="changer Huile">
      <formula>NOT(ISERROR(SEARCH("changer Huile",H6)))</formula>
    </cfRule>
  </conditionalFormatting>
  <conditionalFormatting sqref="H7">
    <cfRule type="containsText" dxfId="0" priority="1" operator="containsText" text="Huile OK">
      <formula>NOT(ISERROR(SEARCH("Huile OK",H7)))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2021-10-23T20:00:07Z</dcterms:created>
  <dcterms:modified xsi:type="dcterms:W3CDTF">2021-10-23T21:01:52Z</dcterms:modified>
</cp:coreProperties>
</file>