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13_ncr:1_{6CF9B4FB-1F98-4DE3-A382-5441DF85FB22}" xr6:coauthVersionLast="47" xr6:coauthVersionMax="47" xr10:uidLastSave="{00000000-0000-0000-0000-000000000000}"/>
  <bookViews>
    <workbookView xWindow="-120" yWindow="-120" windowWidth="29040" windowHeight="16440" xr2:uid="{9FE337F5-CD38-4E28-9A43-9BCFB6A353EC}"/>
  </bookViews>
  <sheets>
    <sheet name="PLANNINGS INDIVIDUELS" sheetId="1" r:id="rId1"/>
  </sheets>
  <definedNames>
    <definedName name="_xlnm._FilterDatabase" localSheetId="0" hidden="1">'PLANNINGS INDIVIDUELS'!$E$4:$BT$32</definedName>
    <definedName name="Noms" localSheetId="0">'PLANNINGS INDIVIDUELS'!$A$6:$A$32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F11" i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G1" i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F1" i="1"/>
  <c r="B9" i="1" l="1"/>
  <c r="B19" i="1"/>
  <c r="B30" i="1"/>
</calcChain>
</file>

<file path=xl/sharedStrings.xml><?xml version="1.0" encoding="utf-8"?>
<sst xmlns="http://schemas.openxmlformats.org/spreadsheetml/2006/main" count="33" uniqueCount="11">
  <si>
    <t>Dimanche</t>
  </si>
  <si>
    <t>Semaine h/</t>
  </si>
  <si>
    <t>Samedi</t>
  </si>
  <si>
    <t>Contrat h/</t>
  </si>
  <si>
    <t>Vendredi</t>
  </si>
  <si>
    <t>Jeudi</t>
  </si>
  <si>
    <t>Mercredi</t>
  </si>
  <si>
    <t>Mardi</t>
  </si>
  <si>
    <t>Lundi</t>
  </si>
  <si>
    <t>S30</t>
  </si>
  <si>
    <t>ENCADRANT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</si>
</sst>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hair">
        <color theme="0" tint="-0.249977111117893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theme="1" tint="4.9989318521683403E-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theme="1" tint="4.9989318521683403E-2"/>
      </right>
      <top style="medium">
        <color theme="1" tint="4.9989318521683403E-2"/>
      </top>
      <bottom style="dotted">
        <color theme="0" tint="-0.499984740745262"/>
      </bottom>
      <diagonal/>
    </border>
    <border>
      <left/>
      <right/>
      <top style="medium">
        <color theme="1" tint="4.9989318521683403E-2"/>
      </top>
      <bottom style="dotted">
        <color theme="0" tint="-0.499984740745262"/>
      </bottom>
      <diagonal/>
    </border>
    <border>
      <left/>
      <right style="hair">
        <color theme="0" tint="-0.249977111117893"/>
      </right>
      <top style="medium">
        <color theme="1" tint="4.9989318521683403E-2"/>
      </top>
      <bottom style="dotted">
        <color theme="0" tint="-0.499984740745262"/>
      </bottom>
      <diagonal/>
    </border>
    <border>
      <left style="medium">
        <color theme="1" tint="4.9989318521683403E-2"/>
      </left>
      <right/>
      <top style="medium">
        <color theme="1" tint="4.9989318521683403E-2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 tint="4.9989318521683403E-2"/>
      </left>
      <right/>
      <top style="medium">
        <color theme="1" tint="4.9989318521683403E-2"/>
      </top>
      <bottom/>
      <diagonal/>
    </border>
    <border>
      <left/>
      <right style="medium">
        <color theme="1" tint="4.9989318521683403E-2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 tint="4.9989318521683403E-2"/>
      </right>
      <top style="dotted">
        <color theme="0" tint="-0.499984740745262"/>
      </top>
      <bottom style="medium">
        <color theme="1" tint="4.9989318521683403E-2"/>
      </bottom>
      <diagonal/>
    </border>
    <border>
      <left/>
      <right/>
      <top style="dotted">
        <color theme="0" tint="-0.499984740745262"/>
      </top>
      <bottom style="medium">
        <color theme="1" tint="4.9989318521683403E-2"/>
      </bottom>
      <diagonal/>
    </border>
    <border>
      <left/>
      <right style="hair">
        <color theme="0" tint="-0.249977111117893"/>
      </right>
      <top style="dotted">
        <color theme="0" tint="-0.499984740745262"/>
      </top>
      <bottom style="medium">
        <color theme="1" tint="4.9989318521683403E-2"/>
      </bottom>
      <diagonal/>
    </border>
    <border>
      <left style="medium">
        <color theme="1" tint="4.9989318521683403E-2"/>
      </left>
      <right/>
      <top style="dotted">
        <color theme="0" tint="-0.499984740745262"/>
      </top>
      <bottom style="medium">
        <color theme="1" tint="4.9989318521683403E-2"/>
      </bottom>
      <diagonal/>
    </border>
    <border>
      <left style="medium">
        <color theme="1" tint="4.9989318521683403E-2"/>
      </left>
      <right style="medium">
        <color theme="1" tint="4.9989318521683403E-2"/>
      </right>
      <top style="dotted">
        <color theme="0" tint="-0.499984740745262"/>
      </top>
      <bottom style="medium">
        <color theme="1" tint="4.9989318521683403E-2"/>
      </bottom>
      <diagonal/>
    </border>
    <border>
      <left style="medium">
        <color theme="1" tint="4.9989318521683403E-2"/>
      </left>
      <right style="medium">
        <color theme="1" tint="4.9989318521683403E-2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theme="1" tint="4.9989318521683403E-2"/>
      </left>
      <right style="medium">
        <color theme="1" tint="4.9989318521683403E-2"/>
      </right>
      <top style="medium">
        <color theme="1" tint="4.9989318521683403E-2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/>
      <bottom style="medium">
        <color theme="1" tint="4.9989318521683403E-2"/>
      </bottom>
      <diagonal/>
    </border>
    <border>
      <left/>
      <right/>
      <top/>
      <bottom style="medium">
        <color theme="1" tint="4.9989318521683403E-2"/>
      </bottom>
      <diagonal/>
    </border>
    <border>
      <left style="medium">
        <color theme="1" tint="4.9989318521683403E-2"/>
      </left>
      <right/>
      <top/>
      <bottom style="medium">
        <color theme="1" tint="4.9989318521683403E-2"/>
      </bottom>
      <diagonal/>
    </border>
    <border>
      <left/>
      <right/>
      <top/>
      <bottom style="dotted">
        <color theme="0" tint="-0.499984740745262"/>
      </bottom>
      <diagonal/>
    </border>
    <border>
      <left/>
      <right style="hair">
        <color theme="0" tint="-0.249977111117893"/>
      </right>
      <top/>
      <bottom style="dotted">
        <color theme="0" tint="-0.499984740745262"/>
      </bottom>
      <diagonal/>
    </border>
    <border>
      <left style="medium">
        <color theme="1" tint="4.9989318521683403E-2"/>
      </left>
      <right/>
      <top/>
      <bottom style="dotted">
        <color theme="0" tint="-0.499984740745262"/>
      </bottom>
      <diagonal/>
    </border>
    <border>
      <left/>
      <right style="medium">
        <color theme="1" tint="4.9989318521683403E-2"/>
      </right>
      <top/>
      <bottom style="dotted">
        <color theme="0" tint="-0.499984740745262"/>
      </bottom>
      <diagonal/>
    </border>
    <border>
      <left style="medium">
        <color theme="1"/>
      </left>
      <right/>
      <top/>
      <bottom style="medium">
        <color theme="1" tint="4.9989318521683403E-2"/>
      </bottom>
      <diagonal/>
    </border>
    <border>
      <left style="medium">
        <color indexed="64"/>
      </left>
      <right/>
      <top/>
      <bottom style="medium">
        <color theme="1" tint="4.9989318521683403E-2"/>
      </bottom>
      <diagonal/>
    </border>
    <border>
      <left/>
      <right style="medium">
        <color indexed="64"/>
      </right>
      <top/>
      <bottom style="medium">
        <color theme="1" tint="4.9989318521683403E-2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right"/>
    </xf>
    <xf numFmtId="0" fontId="0" fillId="0" borderId="0" xfId="0" applyAlignment="1" applyProtection="1">
      <alignment horizontal="right"/>
      <protection locked="0"/>
    </xf>
    <xf numFmtId="0" fontId="3" fillId="0" borderId="0" xfId="0" applyFont="1" applyAlignment="1">
      <alignment horizontal="center"/>
    </xf>
    <xf numFmtId="0" fontId="4" fillId="0" borderId="0" xfId="0" applyFont="1" applyProtection="1">
      <protection locked="0"/>
    </xf>
    <xf numFmtId="0" fontId="2" fillId="0" borderId="0" xfId="0" applyFont="1"/>
    <xf numFmtId="0" fontId="0" fillId="0" borderId="0" xfId="0" applyAlignment="1">
      <alignment horizontal="left"/>
    </xf>
    <xf numFmtId="0" fontId="1" fillId="0" borderId="0" xfId="0" applyFont="1"/>
    <xf numFmtId="0" fontId="0" fillId="0" borderId="1" xfId="0" applyBorder="1" applyAlignment="1" applyProtection="1">
      <alignment horizontal="left"/>
      <protection locked="0"/>
    </xf>
    <xf numFmtId="0" fontId="0" fillId="0" borderId="2" xfId="0" applyBorder="1" applyAlignment="1">
      <alignment horizontal="right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6" xfId="0" applyBorder="1"/>
    <xf numFmtId="0" fontId="0" fillId="0" borderId="27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32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34" xfId="0" applyBorder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left"/>
    </xf>
    <xf numFmtId="0" fontId="6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>
      <alignment horizontal="right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2" fillId="0" borderId="0" xfId="0" applyFont="1" applyBorder="1" applyProtection="1">
      <protection locked="0"/>
    </xf>
    <xf numFmtId="0" fontId="1" fillId="0" borderId="0" xfId="0" applyFont="1" applyBorder="1"/>
    <xf numFmtId="0" fontId="0" fillId="0" borderId="0" xfId="0" applyBorder="1" applyAlignment="1">
      <alignment horizontal="left"/>
    </xf>
    <xf numFmtId="0" fontId="2" fillId="0" borderId="0" xfId="0" applyFont="1" applyBorder="1"/>
    <xf numFmtId="0" fontId="4" fillId="0" borderId="0" xfId="0" applyFont="1" applyBorder="1" applyProtection="1">
      <protection locked="0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Border="1" applyAlignment="1">
      <alignment horizontal="right"/>
    </xf>
    <xf numFmtId="0" fontId="6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/>
    <xf numFmtId="0" fontId="0" fillId="0" borderId="0" xfId="0" applyBorder="1" applyAlignment="1"/>
    <xf numFmtId="165" fontId="3" fillId="0" borderId="17" xfId="0" applyNumberFormat="1" applyFont="1" applyBorder="1" applyAlignment="1">
      <alignment horizontal="center" textRotation="75"/>
    </xf>
    <xf numFmtId="165" fontId="3" fillId="0" borderId="19" xfId="0" applyNumberFormat="1" applyFont="1" applyBorder="1" applyAlignment="1">
      <alignment horizontal="center" textRotation="75"/>
    </xf>
    <xf numFmtId="165" fontId="3" fillId="0" borderId="16" xfId="0" applyNumberFormat="1" applyFont="1" applyBorder="1" applyAlignment="1">
      <alignment horizontal="center" textRotation="75"/>
    </xf>
    <xf numFmtId="165" fontId="3" fillId="0" borderId="14" xfId="0" applyNumberFormat="1" applyFont="1" applyBorder="1" applyAlignment="1">
      <alignment horizontal="center" textRotation="75"/>
    </xf>
    <xf numFmtId="165" fontId="3" fillId="0" borderId="13" xfId="0" applyNumberFormat="1" applyFont="1" applyBorder="1" applyAlignment="1">
      <alignment horizontal="center" textRotation="75"/>
    </xf>
    <xf numFmtId="165" fontId="3" fillId="0" borderId="29" xfId="0" applyNumberFormat="1" applyFont="1" applyBorder="1" applyAlignment="1">
      <alignment horizontal="center" textRotation="75"/>
    </xf>
    <xf numFmtId="165" fontId="3" fillId="0" borderId="37" xfId="0" applyNumberFormat="1" applyFont="1" applyBorder="1" applyAlignment="1">
      <alignment horizontal="center" textRotation="75"/>
    </xf>
    <xf numFmtId="165" fontId="3" fillId="0" borderId="28" xfId="0" applyNumberFormat="1" applyFont="1" applyBorder="1" applyAlignment="1">
      <alignment horizontal="center" textRotation="75"/>
    </xf>
    <xf numFmtId="165" fontId="3" fillId="0" borderId="20" xfId="0" applyNumberFormat="1" applyFont="1" applyBorder="1" applyAlignment="1">
      <alignment horizontal="center" textRotation="75"/>
    </xf>
    <xf numFmtId="165" fontId="3" fillId="0" borderId="18" xfId="0" applyNumberFormat="1" applyFont="1" applyBorder="1" applyAlignment="1">
      <alignment horizontal="center" textRotation="75"/>
    </xf>
    <xf numFmtId="165" fontId="3" fillId="0" borderId="15" xfId="0" applyNumberFormat="1" applyFont="1" applyBorder="1" applyAlignment="1">
      <alignment horizontal="center" textRotation="75"/>
    </xf>
    <xf numFmtId="165" fontId="3" fillId="0" borderId="35" xfId="0" applyNumberFormat="1" applyFont="1" applyBorder="1" applyAlignment="1">
      <alignment horizontal="center" textRotation="75"/>
    </xf>
    <xf numFmtId="165" fontId="3" fillId="0" borderId="36" xfId="0" applyNumberFormat="1" applyFont="1" applyBorder="1" applyAlignment="1">
      <alignment horizontal="center" textRotation="75"/>
    </xf>
    <xf numFmtId="165" fontId="3" fillId="0" borderId="30" xfId="0" applyNumberFormat="1" applyFont="1" applyBorder="1" applyAlignment="1">
      <alignment horizontal="center" textRotation="75"/>
    </xf>
  </cellXfs>
  <cellStyles count="1">
    <cellStyle name="Normal" xfId="0" builtinId="0"/>
  </cellStyles>
  <dxfs count="112"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A71D6-34C3-479D-ABE4-BACC83A84E0A}">
  <sheetPr codeName="Feuil6">
    <tabColor theme="4" tint="0.39997558519241921"/>
    <pageSetUpPr fitToPage="1"/>
  </sheetPr>
  <dimension ref="A1:BV103"/>
  <sheetViews>
    <sheetView tabSelected="1" zoomScaleNormal="100" workbookViewId="0">
      <selection activeCell="BZ17" sqref="BZ17"/>
    </sheetView>
  </sheetViews>
  <sheetFormatPr baseColWidth="10" defaultColWidth="3.28515625" defaultRowHeight="15" x14ac:dyDescent="0.25"/>
  <cols>
    <col min="1" max="1" width="12.28515625" style="1" customWidth="1"/>
    <col min="2" max="2" width="10.140625" style="1" customWidth="1"/>
    <col min="3" max="3" width="6.7109375" style="1" customWidth="1"/>
    <col min="4" max="4" width="9.7109375" style="1" customWidth="1"/>
    <col min="5" max="73" width="2.85546875" style="1" customWidth="1"/>
    <col min="74" max="16384" width="3.28515625" style="1"/>
  </cols>
  <sheetData>
    <row r="1" spans="1:72" ht="18.75" customHeight="1" x14ac:dyDescent="0.3">
      <c r="A1" s="10"/>
      <c r="B1"/>
      <c r="C1"/>
      <c r="D1" s="7" t="s">
        <v>9</v>
      </c>
      <c r="E1" s="68">
        <v>0.20833333333333334</v>
      </c>
      <c r="F1" s="60">
        <f>E1+TIMEVALUE("00:15")</f>
        <v>0.21875</v>
      </c>
      <c r="G1" s="60">
        <f t="shared" ref="G1:BR1" si="0">F1+TIMEVALUE("00:15")</f>
        <v>0.22916666666666666</v>
      </c>
      <c r="H1" s="61">
        <f t="shared" si="0"/>
        <v>0.23958333333333331</v>
      </c>
      <c r="I1" s="69">
        <f t="shared" si="0"/>
        <v>0.24999999999999997</v>
      </c>
      <c r="J1" s="60">
        <f t="shared" si="0"/>
        <v>0.26041666666666663</v>
      </c>
      <c r="K1" s="60">
        <f t="shared" si="0"/>
        <v>0.27083333333333331</v>
      </c>
      <c r="L1" s="61">
        <f t="shared" si="0"/>
        <v>0.28125</v>
      </c>
      <c r="M1" s="69">
        <f t="shared" si="0"/>
        <v>0.29166666666666669</v>
      </c>
      <c r="N1" s="60">
        <f t="shared" si="0"/>
        <v>0.30208333333333337</v>
      </c>
      <c r="O1" s="60">
        <f t="shared" si="0"/>
        <v>0.31250000000000006</v>
      </c>
      <c r="P1" s="61">
        <f t="shared" si="0"/>
        <v>0.32291666666666674</v>
      </c>
      <c r="Q1" s="69">
        <f t="shared" si="0"/>
        <v>0.33333333333333343</v>
      </c>
      <c r="R1" s="60">
        <f t="shared" si="0"/>
        <v>0.34375000000000011</v>
      </c>
      <c r="S1" s="60">
        <f t="shared" si="0"/>
        <v>0.3541666666666668</v>
      </c>
      <c r="T1" s="61">
        <f t="shared" si="0"/>
        <v>0.36458333333333348</v>
      </c>
      <c r="U1" s="69">
        <f t="shared" si="0"/>
        <v>0.37500000000000017</v>
      </c>
      <c r="V1" s="60">
        <f t="shared" si="0"/>
        <v>0.38541666666666685</v>
      </c>
      <c r="W1" s="60">
        <f t="shared" si="0"/>
        <v>0.39583333333333354</v>
      </c>
      <c r="X1" s="61">
        <f t="shared" si="0"/>
        <v>0.40625000000000022</v>
      </c>
      <c r="Y1" s="69">
        <f t="shared" si="0"/>
        <v>0.41666666666666691</v>
      </c>
      <c r="Z1" s="60">
        <f t="shared" si="0"/>
        <v>0.42708333333333359</v>
      </c>
      <c r="AA1" s="60">
        <f t="shared" si="0"/>
        <v>0.43750000000000028</v>
      </c>
      <c r="AB1" s="61">
        <f t="shared" si="0"/>
        <v>0.44791666666666696</v>
      </c>
      <c r="AC1" s="69">
        <f t="shared" si="0"/>
        <v>0.45833333333333365</v>
      </c>
      <c r="AD1" s="60">
        <f t="shared" si="0"/>
        <v>0.46875000000000033</v>
      </c>
      <c r="AE1" s="60">
        <f t="shared" si="0"/>
        <v>0.47916666666666702</v>
      </c>
      <c r="AF1" s="61">
        <f t="shared" si="0"/>
        <v>0.4895833333333337</v>
      </c>
      <c r="AG1" s="69">
        <f t="shared" si="0"/>
        <v>0.50000000000000033</v>
      </c>
      <c r="AH1" s="60">
        <f t="shared" si="0"/>
        <v>0.51041666666666696</v>
      </c>
      <c r="AI1" s="60">
        <f t="shared" si="0"/>
        <v>0.52083333333333359</v>
      </c>
      <c r="AJ1" s="61">
        <f t="shared" si="0"/>
        <v>0.53125000000000022</v>
      </c>
      <c r="AK1" s="69">
        <f t="shared" si="0"/>
        <v>0.54166666666666685</v>
      </c>
      <c r="AL1" s="60">
        <f t="shared" si="0"/>
        <v>0.55208333333333348</v>
      </c>
      <c r="AM1" s="60">
        <f t="shared" si="0"/>
        <v>0.56250000000000011</v>
      </c>
      <c r="AN1" s="61">
        <f t="shared" si="0"/>
        <v>0.57291666666666674</v>
      </c>
      <c r="AO1" s="69">
        <f t="shared" si="0"/>
        <v>0.58333333333333337</v>
      </c>
      <c r="AP1" s="60">
        <f t="shared" si="0"/>
        <v>0.59375</v>
      </c>
      <c r="AQ1" s="60">
        <f t="shared" si="0"/>
        <v>0.60416666666666663</v>
      </c>
      <c r="AR1" s="61">
        <f t="shared" si="0"/>
        <v>0.61458333333333326</v>
      </c>
      <c r="AS1" s="69">
        <f t="shared" si="0"/>
        <v>0.62499999999999989</v>
      </c>
      <c r="AT1" s="60">
        <f t="shared" si="0"/>
        <v>0.63541666666666652</v>
      </c>
      <c r="AU1" s="60">
        <f t="shared" si="0"/>
        <v>0.64583333333333315</v>
      </c>
      <c r="AV1" s="61">
        <f t="shared" si="0"/>
        <v>0.65624999999999978</v>
      </c>
      <c r="AW1" s="69">
        <f t="shared" si="0"/>
        <v>0.66666666666666641</v>
      </c>
      <c r="AX1" s="60">
        <f t="shared" si="0"/>
        <v>0.67708333333333304</v>
      </c>
      <c r="AY1" s="60">
        <f t="shared" si="0"/>
        <v>0.68749999999999967</v>
      </c>
      <c r="AZ1" s="61">
        <f t="shared" si="0"/>
        <v>0.6979166666666663</v>
      </c>
      <c r="BA1" s="69">
        <f t="shared" si="0"/>
        <v>0.70833333333333293</v>
      </c>
      <c r="BB1" s="60">
        <f t="shared" si="0"/>
        <v>0.71874999999999956</v>
      </c>
      <c r="BC1" s="60">
        <f t="shared" si="0"/>
        <v>0.72916666666666619</v>
      </c>
      <c r="BD1" s="61">
        <f t="shared" si="0"/>
        <v>0.73958333333333282</v>
      </c>
      <c r="BE1" s="69">
        <f t="shared" si="0"/>
        <v>0.74999999999999944</v>
      </c>
      <c r="BF1" s="60">
        <f t="shared" si="0"/>
        <v>0.76041666666666607</v>
      </c>
      <c r="BG1" s="60">
        <f t="shared" si="0"/>
        <v>0.7708333333333327</v>
      </c>
      <c r="BH1" s="61">
        <f t="shared" si="0"/>
        <v>0.78124999999999933</v>
      </c>
      <c r="BI1" s="69">
        <f t="shared" si="0"/>
        <v>0.79166666666666596</v>
      </c>
      <c r="BJ1" s="60">
        <f t="shared" si="0"/>
        <v>0.80208333333333259</v>
      </c>
      <c r="BK1" s="60">
        <f t="shared" si="0"/>
        <v>0.81249999999999922</v>
      </c>
      <c r="BL1" s="61">
        <f t="shared" si="0"/>
        <v>0.82291666666666585</v>
      </c>
      <c r="BM1" s="69">
        <f t="shared" si="0"/>
        <v>0.83333333333333248</v>
      </c>
      <c r="BN1" s="60">
        <f t="shared" si="0"/>
        <v>0.84374999999999911</v>
      </c>
      <c r="BO1" s="60">
        <f t="shared" si="0"/>
        <v>0.85416666666666574</v>
      </c>
      <c r="BP1" s="62">
        <f t="shared" si="0"/>
        <v>0.86458333333333237</v>
      </c>
      <c r="BQ1" s="70">
        <f t="shared" si="0"/>
        <v>0.874999999999999</v>
      </c>
      <c r="BR1" s="63">
        <f t="shared" si="0"/>
        <v>0.88541666666666563</v>
      </c>
      <c r="BS1" s="63">
        <f t="shared" ref="BS1:BT1" si="1">BR1+TIMEVALUE("00:15")</f>
        <v>0.89583333333333226</v>
      </c>
      <c r="BT1" s="64">
        <f t="shared" si="1"/>
        <v>0.90624999999999889</v>
      </c>
    </row>
    <row r="2" spans="1:72" ht="16.5" thickBot="1" x14ac:dyDescent="0.3">
      <c r="A2" s="41"/>
      <c r="B2" s="43"/>
      <c r="C2" s="4"/>
      <c r="D2"/>
      <c r="E2" s="71"/>
      <c r="F2" s="65"/>
      <c r="G2" s="65"/>
      <c r="H2" s="66"/>
      <c r="I2" s="72"/>
      <c r="J2" s="65"/>
      <c r="K2" s="65"/>
      <c r="L2" s="66"/>
      <c r="M2" s="72"/>
      <c r="N2" s="65"/>
      <c r="O2" s="65"/>
      <c r="P2" s="66"/>
      <c r="Q2" s="72"/>
      <c r="R2" s="65"/>
      <c r="S2" s="65"/>
      <c r="T2" s="66"/>
      <c r="U2" s="72"/>
      <c r="V2" s="65"/>
      <c r="W2" s="65"/>
      <c r="X2" s="66"/>
      <c r="Y2" s="72"/>
      <c r="Z2" s="65"/>
      <c r="AA2" s="65"/>
      <c r="AB2" s="66"/>
      <c r="AC2" s="72"/>
      <c r="AD2" s="65"/>
      <c r="AE2" s="65"/>
      <c r="AF2" s="66"/>
      <c r="AG2" s="72"/>
      <c r="AH2" s="65"/>
      <c r="AI2" s="65"/>
      <c r="AJ2" s="66"/>
      <c r="AK2" s="72"/>
      <c r="AL2" s="65"/>
      <c r="AM2" s="65"/>
      <c r="AN2" s="66"/>
      <c r="AO2" s="72"/>
      <c r="AP2" s="65"/>
      <c r="AQ2" s="65"/>
      <c r="AR2" s="66"/>
      <c r="AS2" s="72"/>
      <c r="AT2" s="65"/>
      <c r="AU2" s="65"/>
      <c r="AV2" s="66"/>
      <c r="AW2" s="72"/>
      <c r="AX2" s="65"/>
      <c r="AY2" s="65"/>
      <c r="AZ2" s="66"/>
      <c r="BA2" s="72"/>
      <c r="BB2" s="65"/>
      <c r="BC2" s="65"/>
      <c r="BD2" s="66"/>
      <c r="BE2" s="72"/>
      <c r="BF2" s="65"/>
      <c r="BG2" s="65"/>
      <c r="BH2" s="66"/>
      <c r="BI2" s="72"/>
      <c r="BJ2" s="65"/>
      <c r="BK2" s="65"/>
      <c r="BL2" s="66"/>
      <c r="BM2" s="72"/>
      <c r="BN2" s="65"/>
      <c r="BO2" s="65"/>
      <c r="BP2" s="67"/>
      <c r="BQ2" s="73"/>
      <c r="BR2" s="65"/>
      <c r="BS2" s="65"/>
      <c r="BT2" s="67"/>
    </row>
    <row r="3" spans="1:72" x14ac:dyDescent="0.25">
      <c r="A3" s="5" t="s">
        <v>10</v>
      </c>
      <c r="B3" s="3">
        <v>1</v>
      </c>
      <c r="D3" s="34" t="s">
        <v>8</v>
      </c>
      <c r="E3" s="26">
        <v>0.25</v>
      </c>
      <c r="F3" s="25">
        <v>0.25</v>
      </c>
      <c r="G3" s="24">
        <v>0.25</v>
      </c>
      <c r="H3" s="23">
        <v>0.25</v>
      </c>
      <c r="I3" s="26">
        <v>0.25</v>
      </c>
      <c r="J3" s="25">
        <v>0.25</v>
      </c>
      <c r="K3" s="24">
        <v>0.25</v>
      </c>
      <c r="L3" s="23">
        <v>0.25</v>
      </c>
      <c r="M3" s="26">
        <v>0.25</v>
      </c>
      <c r="N3" s="25">
        <v>0.25</v>
      </c>
      <c r="O3" s="24">
        <v>0.25</v>
      </c>
      <c r="P3" s="23">
        <v>0.25</v>
      </c>
      <c r="Q3" s="26">
        <v>0.25</v>
      </c>
      <c r="R3" s="25">
        <v>0.25</v>
      </c>
      <c r="S3" s="24">
        <v>0.25</v>
      </c>
      <c r="T3" s="23">
        <v>0.25</v>
      </c>
      <c r="U3" s="26">
        <v>0.25</v>
      </c>
      <c r="V3" s="25">
        <v>0.25</v>
      </c>
      <c r="W3" s="24">
        <v>0.25</v>
      </c>
      <c r="X3" s="23">
        <v>0.25</v>
      </c>
      <c r="Y3" s="26">
        <v>0.25</v>
      </c>
      <c r="Z3" s="25">
        <v>0.25</v>
      </c>
      <c r="AA3" s="24">
        <v>0.25</v>
      </c>
      <c r="AB3" s="23">
        <v>0.25</v>
      </c>
      <c r="AC3" s="26">
        <v>0.25</v>
      </c>
      <c r="AD3" s="25">
        <v>0.25</v>
      </c>
      <c r="AE3" s="24">
        <v>0.25</v>
      </c>
      <c r="AF3" s="23">
        <v>0.25</v>
      </c>
      <c r="AG3" s="26"/>
      <c r="AH3" s="25"/>
      <c r="AI3" s="24"/>
      <c r="AJ3" s="23"/>
      <c r="AK3" s="26"/>
      <c r="AL3" s="25"/>
      <c r="AM3" s="24"/>
      <c r="AN3" s="23"/>
      <c r="AO3" s="26"/>
      <c r="AP3" s="25"/>
      <c r="AQ3" s="24"/>
      <c r="AR3" s="23"/>
      <c r="AS3" s="26"/>
      <c r="AT3" s="25"/>
      <c r="AU3" s="24"/>
      <c r="AV3" s="23"/>
      <c r="AW3" s="26"/>
      <c r="AX3" s="25"/>
      <c r="AY3" s="24"/>
      <c r="AZ3" s="23"/>
      <c r="BA3" s="26"/>
      <c r="BB3" s="25"/>
      <c r="BC3" s="24"/>
      <c r="BD3" s="23"/>
      <c r="BE3" s="26"/>
      <c r="BF3" s="25"/>
      <c r="BG3" s="24"/>
      <c r="BH3" s="23"/>
      <c r="BI3" s="26"/>
      <c r="BJ3" s="25"/>
      <c r="BK3" s="24"/>
      <c r="BL3" s="23"/>
      <c r="BM3" s="26"/>
      <c r="BN3" s="25"/>
      <c r="BO3" s="24"/>
      <c r="BP3" s="23"/>
      <c r="BQ3" s="26"/>
      <c r="BR3" s="25"/>
      <c r="BS3" s="24"/>
      <c r="BT3" s="23"/>
    </row>
    <row r="4" spans="1:72" x14ac:dyDescent="0.25">
      <c r="B4" s="9"/>
      <c r="C4" s="8"/>
      <c r="D4" s="33" t="s">
        <v>7</v>
      </c>
      <c r="E4" s="21"/>
      <c r="F4" s="20"/>
      <c r="G4" s="19"/>
      <c r="H4" s="22"/>
      <c r="I4" s="21"/>
      <c r="J4" s="20"/>
      <c r="K4" s="19"/>
      <c r="L4" s="22"/>
      <c r="M4" s="21"/>
      <c r="N4" s="20"/>
      <c r="O4" s="19"/>
      <c r="P4" s="22"/>
      <c r="Q4" s="21"/>
      <c r="R4" s="20"/>
      <c r="S4" s="19"/>
      <c r="T4" s="22"/>
      <c r="U4" s="21"/>
      <c r="V4" s="20"/>
      <c r="W4" s="19"/>
      <c r="X4" s="22"/>
      <c r="Y4" s="21"/>
      <c r="Z4" s="20"/>
      <c r="AA4" s="19"/>
      <c r="AB4" s="22"/>
      <c r="AC4" s="21"/>
      <c r="AD4" s="20"/>
      <c r="AE4" s="19"/>
      <c r="AF4" s="22"/>
      <c r="AG4" s="21"/>
      <c r="AH4" s="20"/>
      <c r="AI4" s="19"/>
      <c r="AJ4" s="22"/>
      <c r="AK4" s="21"/>
      <c r="AL4" s="20"/>
      <c r="AM4" s="19"/>
      <c r="AN4" s="22"/>
      <c r="AO4" s="21"/>
      <c r="AP4" s="20"/>
      <c r="AQ4" s="19"/>
      <c r="AR4" s="22"/>
      <c r="AS4" s="21"/>
      <c r="AT4" s="20"/>
      <c r="AU4" s="19">
        <v>0.25</v>
      </c>
      <c r="AV4" s="22">
        <v>0.25</v>
      </c>
      <c r="AW4" s="21">
        <v>0.25</v>
      </c>
      <c r="AX4" s="20">
        <v>0.25</v>
      </c>
      <c r="AY4" s="19">
        <v>0.25</v>
      </c>
      <c r="AZ4" s="22">
        <v>0.25</v>
      </c>
      <c r="BA4" s="21">
        <v>0.25</v>
      </c>
      <c r="BB4" s="20">
        <v>0.25</v>
      </c>
      <c r="BC4" s="19">
        <v>0.25</v>
      </c>
      <c r="BD4" s="22">
        <v>0.25</v>
      </c>
      <c r="BE4" s="21">
        <v>0.25</v>
      </c>
      <c r="BF4" s="20">
        <v>0.25</v>
      </c>
      <c r="BG4" s="19">
        <v>0.25</v>
      </c>
      <c r="BH4" s="22">
        <v>0.25</v>
      </c>
      <c r="BI4" s="21">
        <v>0.25</v>
      </c>
      <c r="BJ4" s="20">
        <v>0.25</v>
      </c>
      <c r="BK4" s="19">
        <v>0.25</v>
      </c>
      <c r="BL4" s="22">
        <v>0.25</v>
      </c>
      <c r="BM4" s="21">
        <v>0.25</v>
      </c>
      <c r="BN4" s="20">
        <v>0.25</v>
      </c>
      <c r="BO4" s="19">
        <v>0.25</v>
      </c>
      <c r="BP4" s="22">
        <v>0.25</v>
      </c>
      <c r="BQ4" s="21">
        <v>0.25</v>
      </c>
      <c r="BR4" s="20">
        <v>0.25</v>
      </c>
      <c r="BS4" s="19">
        <v>0.25</v>
      </c>
      <c r="BT4" s="22">
        <v>0.25</v>
      </c>
    </row>
    <row r="5" spans="1:72" x14ac:dyDescent="0.25">
      <c r="B5" s="9"/>
      <c r="C5" s="8"/>
      <c r="D5" s="33" t="s">
        <v>6</v>
      </c>
      <c r="E5" s="15"/>
      <c r="F5" s="14"/>
      <c r="G5" s="13"/>
      <c r="H5" s="16"/>
      <c r="I5" s="15"/>
      <c r="J5" s="14"/>
      <c r="K5" s="13"/>
      <c r="L5" s="16"/>
      <c r="M5" s="15"/>
      <c r="N5" s="14"/>
      <c r="O5" s="13"/>
      <c r="P5" s="16"/>
      <c r="Q5" s="15"/>
      <c r="R5" s="14"/>
      <c r="S5" s="13"/>
      <c r="T5" s="16"/>
      <c r="U5" s="15"/>
      <c r="V5" s="14"/>
      <c r="W5" s="13"/>
      <c r="X5" s="16"/>
      <c r="Y5" s="15"/>
      <c r="Z5" s="14"/>
      <c r="AA5" s="13"/>
      <c r="AB5" s="16"/>
      <c r="AC5" s="15"/>
      <c r="AD5" s="14"/>
      <c r="AE5" s="13"/>
      <c r="AF5" s="16"/>
      <c r="AG5" s="15"/>
      <c r="AH5" s="14"/>
      <c r="AI5" s="13"/>
      <c r="AJ5" s="16"/>
      <c r="AK5" s="15"/>
      <c r="AL5" s="14"/>
      <c r="AM5" s="13"/>
      <c r="AN5" s="16"/>
      <c r="AO5" s="15"/>
      <c r="AP5" s="14"/>
      <c r="AQ5" s="13"/>
      <c r="AR5" s="16"/>
      <c r="AS5" s="15"/>
      <c r="AT5" s="14"/>
      <c r="AU5" s="13">
        <v>0.25</v>
      </c>
      <c r="AV5" s="16">
        <v>0.25</v>
      </c>
      <c r="AW5" s="15">
        <v>0.25</v>
      </c>
      <c r="AX5" s="14">
        <v>0.25</v>
      </c>
      <c r="AY5" s="13">
        <v>0.25</v>
      </c>
      <c r="AZ5" s="16">
        <v>0.25</v>
      </c>
      <c r="BA5" s="15">
        <v>0.25</v>
      </c>
      <c r="BB5" s="14">
        <v>0.25</v>
      </c>
      <c r="BC5" s="13">
        <v>0.25</v>
      </c>
      <c r="BD5" s="16">
        <v>0.25</v>
      </c>
      <c r="BE5" s="15">
        <v>0.25</v>
      </c>
      <c r="BF5" s="14">
        <v>0.25</v>
      </c>
      <c r="BG5" s="13">
        <v>0.25</v>
      </c>
      <c r="BH5" s="16">
        <v>0.25</v>
      </c>
      <c r="BI5" s="15">
        <v>0.25</v>
      </c>
      <c r="BJ5" s="14">
        <v>0.25</v>
      </c>
      <c r="BK5" s="13">
        <v>0.25</v>
      </c>
      <c r="BL5" s="16">
        <v>0.25</v>
      </c>
      <c r="BM5" s="15">
        <v>0.25</v>
      </c>
      <c r="BN5" s="14">
        <v>0.25</v>
      </c>
      <c r="BO5" s="13">
        <v>0.25</v>
      </c>
      <c r="BP5" s="16">
        <v>0.25</v>
      </c>
      <c r="BQ5" s="15">
        <v>0.25</v>
      </c>
      <c r="BR5" s="14">
        <v>0.25</v>
      </c>
      <c r="BS5" s="13">
        <v>0.25</v>
      </c>
      <c r="BT5" s="16">
        <v>0.25</v>
      </c>
    </row>
    <row r="6" spans="1:72" x14ac:dyDescent="0.25">
      <c r="A6"/>
      <c r="B6" s="9"/>
      <c r="C6" s="8"/>
      <c r="D6" s="33" t="s">
        <v>5</v>
      </c>
      <c r="E6" s="21"/>
      <c r="F6" s="20"/>
      <c r="G6" s="19"/>
      <c r="H6" s="22"/>
      <c r="I6" s="21"/>
      <c r="J6" s="20"/>
      <c r="K6" s="19"/>
      <c r="L6" s="22"/>
      <c r="M6" s="21"/>
      <c r="N6" s="20"/>
      <c r="O6" s="19"/>
      <c r="P6" s="22"/>
      <c r="Q6" s="21"/>
      <c r="R6" s="20"/>
      <c r="S6" s="19"/>
      <c r="T6" s="22"/>
      <c r="U6" s="21"/>
      <c r="V6" s="20"/>
      <c r="W6" s="19"/>
      <c r="X6" s="22"/>
      <c r="Y6" s="21"/>
      <c r="Z6" s="20"/>
      <c r="AA6" s="19"/>
      <c r="AB6" s="22"/>
      <c r="AC6" s="21"/>
      <c r="AD6" s="20"/>
      <c r="AE6" s="19"/>
      <c r="AF6" s="22"/>
      <c r="AG6" s="21"/>
      <c r="AH6" s="20"/>
      <c r="AI6" s="19"/>
      <c r="AJ6" s="22"/>
      <c r="AK6" s="21"/>
      <c r="AL6" s="20"/>
      <c r="AM6" s="19"/>
      <c r="AN6" s="22"/>
      <c r="AO6" s="21"/>
      <c r="AP6" s="20"/>
      <c r="AQ6" s="19"/>
      <c r="AR6" s="22"/>
      <c r="AS6" s="21"/>
      <c r="AT6" s="20"/>
      <c r="AU6" s="19">
        <v>0.25</v>
      </c>
      <c r="AV6" s="22">
        <v>0.25</v>
      </c>
      <c r="AW6" s="21">
        <v>0.25</v>
      </c>
      <c r="AX6" s="20">
        <v>0.25</v>
      </c>
      <c r="AY6" s="19">
        <v>0.25</v>
      </c>
      <c r="AZ6" s="22">
        <v>0.25</v>
      </c>
      <c r="BA6" s="21">
        <v>0.25</v>
      </c>
      <c r="BB6" s="20">
        <v>0.25</v>
      </c>
      <c r="BC6" s="19">
        <v>0.25</v>
      </c>
      <c r="BD6" s="22">
        <v>0.25</v>
      </c>
      <c r="BE6" s="21">
        <v>0.25</v>
      </c>
      <c r="BF6" s="20">
        <v>0.25</v>
      </c>
      <c r="BG6" s="19">
        <v>0.25</v>
      </c>
      <c r="BH6" s="22">
        <v>0.25</v>
      </c>
      <c r="BI6" s="21">
        <v>0.25</v>
      </c>
      <c r="BJ6" s="20">
        <v>0.25</v>
      </c>
      <c r="BK6" s="19">
        <v>0.25</v>
      </c>
      <c r="BL6" s="22">
        <v>0.25</v>
      </c>
      <c r="BM6" s="21">
        <v>0.25</v>
      </c>
      <c r="BN6" s="20">
        <v>0.25</v>
      </c>
      <c r="BO6" s="19">
        <v>0.25</v>
      </c>
      <c r="BP6" s="22">
        <v>0.25</v>
      </c>
      <c r="BQ6" s="21">
        <v>0.25</v>
      </c>
      <c r="BR6" s="20">
        <v>0.25</v>
      </c>
      <c r="BS6" s="19">
        <v>0.25</v>
      </c>
      <c r="BT6" s="22">
        <v>0.25</v>
      </c>
    </row>
    <row r="7" spans="1:72" ht="15.75" thickBot="1" x14ac:dyDescent="0.3">
      <c r="B7" s="3"/>
      <c r="D7" s="32" t="s">
        <v>4</v>
      </c>
      <c r="E7" s="15"/>
      <c r="F7" s="14"/>
      <c r="G7" s="13"/>
      <c r="H7" s="16"/>
      <c r="I7" s="15"/>
      <c r="J7" s="14"/>
      <c r="K7" s="13"/>
      <c r="L7" s="16"/>
      <c r="M7" s="15"/>
      <c r="N7" s="14"/>
      <c r="O7" s="13"/>
      <c r="P7" s="16"/>
      <c r="Q7" s="15"/>
      <c r="R7" s="14"/>
      <c r="S7" s="13"/>
      <c r="T7" s="16"/>
      <c r="U7" s="15"/>
      <c r="V7" s="14"/>
      <c r="W7" s="13"/>
      <c r="X7" s="16"/>
      <c r="Y7" s="15"/>
      <c r="Z7" s="14"/>
      <c r="AA7" s="13"/>
      <c r="AB7" s="16"/>
      <c r="AC7" s="15"/>
      <c r="AD7" s="14"/>
      <c r="AE7" s="13"/>
      <c r="AF7" s="16"/>
      <c r="AG7" s="15"/>
      <c r="AH7" s="14"/>
      <c r="AI7" s="13"/>
      <c r="AJ7" s="16"/>
      <c r="AK7" s="15"/>
      <c r="AL7" s="14"/>
      <c r="AM7" s="13"/>
      <c r="AN7" s="16"/>
      <c r="AO7" s="15"/>
      <c r="AP7" s="14"/>
      <c r="AQ7" s="13"/>
      <c r="AR7" s="16"/>
      <c r="AS7" s="15"/>
      <c r="AT7" s="14"/>
      <c r="AU7" s="13">
        <v>0.25</v>
      </c>
      <c r="AV7" s="16">
        <v>0.25</v>
      </c>
      <c r="AW7" s="15">
        <v>0.25</v>
      </c>
      <c r="AX7" s="14">
        <v>0.25</v>
      </c>
      <c r="AY7" s="13">
        <v>0.25</v>
      </c>
      <c r="AZ7" s="16">
        <v>0.25</v>
      </c>
      <c r="BA7" s="15">
        <v>0.25</v>
      </c>
      <c r="BB7" s="14">
        <v>0.25</v>
      </c>
      <c r="BC7" s="13">
        <v>0.25</v>
      </c>
      <c r="BD7" s="16">
        <v>0.25</v>
      </c>
      <c r="BE7" s="15">
        <v>0.25</v>
      </c>
      <c r="BF7" s="14">
        <v>0.25</v>
      </c>
      <c r="BG7" s="13">
        <v>0.25</v>
      </c>
      <c r="BH7" s="16">
        <v>0.25</v>
      </c>
      <c r="BI7" s="15">
        <v>0.25</v>
      </c>
      <c r="BJ7" s="14">
        <v>0.25</v>
      </c>
      <c r="BK7" s="13">
        <v>0.25</v>
      </c>
      <c r="BL7" s="16">
        <v>0.25</v>
      </c>
      <c r="BM7" s="15">
        <v>0.25</v>
      </c>
      <c r="BN7" s="14">
        <v>0.25</v>
      </c>
      <c r="BO7" s="13">
        <v>0.25</v>
      </c>
      <c r="BP7" s="16">
        <v>0.25</v>
      </c>
      <c r="BQ7" s="15">
        <v>0.25</v>
      </c>
      <c r="BR7" s="14">
        <v>0.25</v>
      </c>
      <c r="BS7" s="13">
        <v>0.25</v>
      </c>
      <c r="BT7" s="16">
        <v>0.25</v>
      </c>
    </row>
    <row r="8" spans="1:72" x14ac:dyDescent="0.25">
      <c r="A8" s="18" t="s">
        <v>3</v>
      </c>
      <c r="B8" s="17">
        <v>39.5</v>
      </c>
      <c r="D8" s="32" t="s">
        <v>2</v>
      </c>
      <c r="E8" s="15"/>
      <c r="F8" s="14"/>
      <c r="G8" s="13"/>
      <c r="H8" s="16"/>
      <c r="I8" s="15"/>
      <c r="J8" s="14"/>
      <c r="K8" s="13"/>
      <c r="L8" s="16"/>
      <c r="M8" s="15"/>
      <c r="N8" s="14"/>
      <c r="O8" s="13"/>
      <c r="P8" s="16"/>
      <c r="Q8" s="15"/>
      <c r="R8" s="14"/>
      <c r="S8" s="13"/>
      <c r="T8" s="16"/>
      <c r="U8" s="15"/>
      <c r="V8" s="14"/>
      <c r="W8" s="13"/>
      <c r="X8" s="16"/>
      <c r="Y8" s="15"/>
      <c r="Z8" s="14"/>
      <c r="AA8" s="13"/>
      <c r="AB8" s="16"/>
      <c r="AC8" s="15"/>
      <c r="AD8" s="14"/>
      <c r="AE8" s="13"/>
      <c r="AF8" s="16"/>
      <c r="AG8" s="15"/>
      <c r="AH8" s="14"/>
      <c r="AI8" s="13"/>
      <c r="AJ8" s="16"/>
      <c r="AK8" s="15"/>
      <c r="AL8" s="14"/>
      <c r="AM8" s="13"/>
      <c r="AN8" s="16"/>
      <c r="AO8" s="15"/>
      <c r="AP8" s="14"/>
      <c r="AQ8" s="13"/>
      <c r="AR8" s="16"/>
      <c r="AS8" s="15"/>
      <c r="AT8" s="14"/>
      <c r="AU8" s="13">
        <v>0.25</v>
      </c>
      <c r="AV8" s="16">
        <v>0.25</v>
      </c>
      <c r="AW8" s="15">
        <v>0.25</v>
      </c>
      <c r="AX8" s="14">
        <v>0.25</v>
      </c>
      <c r="AY8" s="13">
        <v>0.25</v>
      </c>
      <c r="AZ8" s="16">
        <v>0.25</v>
      </c>
      <c r="BA8" s="15">
        <v>0.25</v>
      </c>
      <c r="BB8" s="14">
        <v>0.25</v>
      </c>
      <c r="BC8" s="13">
        <v>0.25</v>
      </c>
      <c r="BD8" s="16">
        <v>0.25</v>
      </c>
      <c r="BE8" s="15">
        <v>0.25</v>
      </c>
      <c r="BF8" s="14">
        <v>0.25</v>
      </c>
      <c r="BG8" s="13">
        <v>0.25</v>
      </c>
      <c r="BH8" s="16">
        <v>0.25</v>
      </c>
      <c r="BI8" s="15">
        <v>0.25</v>
      </c>
      <c r="BJ8" s="14">
        <v>0.25</v>
      </c>
      <c r="BK8" s="13">
        <v>0.25</v>
      </c>
      <c r="BL8" s="16">
        <v>0.25</v>
      </c>
      <c r="BM8" s="15">
        <v>0.25</v>
      </c>
      <c r="BN8" s="14">
        <v>0.25</v>
      </c>
      <c r="BO8" s="13">
        <v>0.25</v>
      </c>
      <c r="BP8" s="16">
        <v>0.25</v>
      </c>
      <c r="BQ8" s="15">
        <v>0.25</v>
      </c>
      <c r="BR8" s="14">
        <v>0.25</v>
      </c>
      <c r="BS8" s="13">
        <v>0.25</v>
      </c>
      <c r="BT8" s="16">
        <v>0.25</v>
      </c>
    </row>
    <row r="9" spans="1:72" ht="15.75" thickBot="1" x14ac:dyDescent="0.3">
      <c r="A9" s="12" t="s">
        <v>1</v>
      </c>
      <c r="B9" s="11">
        <f>SUMPRODUCT((E3:BT9={"x"})*{0.25})</f>
        <v>0</v>
      </c>
      <c r="D9" s="31" t="s">
        <v>0</v>
      </c>
      <c r="E9" s="30"/>
      <c r="F9" s="29"/>
      <c r="G9" s="28"/>
      <c r="H9" s="27"/>
      <c r="I9" s="30"/>
      <c r="J9" s="29"/>
      <c r="K9" s="28"/>
      <c r="L9" s="27"/>
      <c r="M9" s="30"/>
      <c r="N9" s="29"/>
      <c r="O9" s="28"/>
      <c r="P9" s="27"/>
      <c r="Q9" s="30"/>
      <c r="R9" s="29"/>
      <c r="S9" s="28"/>
      <c r="T9" s="27"/>
      <c r="U9" s="30"/>
      <c r="V9" s="29"/>
      <c r="W9" s="28"/>
      <c r="X9" s="27"/>
      <c r="Y9" s="30"/>
      <c r="Z9" s="29"/>
      <c r="AA9" s="28"/>
      <c r="AB9" s="27"/>
      <c r="AC9" s="30"/>
      <c r="AD9" s="29"/>
      <c r="AE9" s="28"/>
      <c r="AF9" s="27"/>
      <c r="AG9" s="30"/>
      <c r="AH9" s="29"/>
      <c r="AI9" s="28"/>
      <c r="AJ9" s="27"/>
      <c r="AK9" s="30"/>
      <c r="AL9" s="29"/>
      <c r="AM9" s="28"/>
      <c r="AN9" s="27"/>
      <c r="AO9" s="30"/>
      <c r="AP9" s="29"/>
      <c r="AQ9" s="28"/>
      <c r="AR9" s="27"/>
      <c r="AS9" s="30"/>
      <c r="AT9" s="29"/>
      <c r="AU9" s="28"/>
      <c r="AV9" s="27"/>
      <c r="AW9" s="30"/>
      <c r="AX9" s="29"/>
      <c r="AY9" s="28"/>
      <c r="AZ9" s="27"/>
      <c r="BA9" s="30"/>
      <c r="BB9" s="29"/>
      <c r="BC9" s="28"/>
      <c r="BD9" s="27"/>
      <c r="BE9" s="30"/>
      <c r="BF9" s="29"/>
      <c r="BG9" s="28"/>
      <c r="BH9" s="27"/>
      <c r="BI9" s="30"/>
      <c r="BJ9" s="29"/>
      <c r="BK9" s="28"/>
      <c r="BL9" s="27"/>
      <c r="BM9" s="30"/>
      <c r="BN9" s="29"/>
      <c r="BO9" s="28"/>
      <c r="BP9" s="27"/>
      <c r="BQ9" s="30"/>
      <c r="BR9" s="29"/>
      <c r="BS9" s="28"/>
      <c r="BT9" s="27"/>
    </row>
    <row r="10" spans="1:72" ht="15.75" thickBot="1" x14ac:dyDescent="0.3">
      <c r="B10" s="3"/>
      <c r="C10" s="2"/>
      <c r="D10" s="42"/>
    </row>
    <row r="11" spans="1:72" ht="18.75" x14ac:dyDescent="0.3">
      <c r="A11" s="10"/>
      <c r="B11" s="9"/>
      <c r="C11"/>
      <c r="D11" s="7" t="s">
        <v>9</v>
      </c>
      <c r="E11" s="68">
        <v>0.20833333333333334</v>
      </c>
      <c r="F11" s="60">
        <f>E11+TIMEVALUE("00:15")</f>
        <v>0.21875</v>
      </c>
      <c r="G11" s="60">
        <f t="shared" ref="G11:BR11" si="2">F11+TIMEVALUE("00:15")</f>
        <v>0.22916666666666666</v>
      </c>
      <c r="H11" s="61">
        <f t="shared" si="2"/>
        <v>0.23958333333333331</v>
      </c>
      <c r="I11" s="69">
        <f t="shared" si="2"/>
        <v>0.24999999999999997</v>
      </c>
      <c r="J11" s="60">
        <f t="shared" si="2"/>
        <v>0.26041666666666663</v>
      </c>
      <c r="K11" s="60">
        <f t="shared" si="2"/>
        <v>0.27083333333333331</v>
      </c>
      <c r="L11" s="61">
        <f t="shared" si="2"/>
        <v>0.28125</v>
      </c>
      <c r="M11" s="69">
        <f t="shared" si="2"/>
        <v>0.29166666666666669</v>
      </c>
      <c r="N11" s="60">
        <f t="shared" si="2"/>
        <v>0.30208333333333337</v>
      </c>
      <c r="O11" s="60">
        <f t="shared" si="2"/>
        <v>0.31250000000000006</v>
      </c>
      <c r="P11" s="61">
        <f t="shared" si="2"/>
        <v>0.32291666666666674</v>
      </c>
      <c r="Q11" s="69">
        <f t="shared" si="2"/>
        <v>0.33333333333333343</v>
      </c>
      <c r="R11" s="60">
        <f t="shared" si="2"/>
        <v>0.34375000000000011</v>
      </c>
      <c r="S11" s="60">
        <f t="shared" si="2"/>
        <v>0.3541666666666668</v>
      </c>
      <c r="T11" s="61">
        <f t="shared" si="2"/>
        <v>0.36458333333333348</v>
      </c>
      <c r="U11" s="69">
        <f t="shared" si="2"/>
        <v>0.37500000000000017</v>
      </c>
      <c r="V11" s="60">
        <f t="shared" si="2"/>
        <v>0.38541666666666685</v>
      </c>
      <c r="W11" s="60">
        <f t="shared" si="2"/>
        <v>0.39583333333333354</v>
      </c>
      <c r="X11" s="61">
        <f t="shared" si="2"/>
        <v>0.40625000000000022</v>
      </c>
      <c r="Y11" s="69">
        <f t="shared" si="2"/>
        <v>0.41666666666666691</v>
      </c>
      <c r="Z11" s="60">
        <f t="shared" si="2"/>
        <v>0.42708333333333359</v>
      </c>
      <c r="AA11" s="60">
        <f t="shared" si="2"/>
        <v>0.43750000000000028</v>
      </c>
      <c r="AB11" s="61">
        <f t="shared" si="2"/>
        <v>0.44791666666666696</v>
      </c>
      <c r="AC11" s="69">
        <f t="shared" si="2"/>
        <v>0.45833333333333365</v>
      </c>
      <c r="AD11" s="60">
        <f t="shared" si="2"/>
        <v>0.46875000000000033</v>
      </c>
      <c r="AE11" s="60">
        <f t="shared" si="2"/>
        <v>0.47916666666666702</v>
      </c>
      <c r="AF11" s="61">
        <f t="shared" si="2"/>
        <v>0.4895833333333337</v>
      </c>
      <c r="AG11" s="69">
        <f t="shared" si="2"/>
        <v>0.50000000000000033</v>
      </c>
      <c r="AH11" s="60">
        <f t="shared" si="2"/>
        <v>0.51041666666666696</v>
      </c>
      <c r="AI11" s="60">
        <f t="shared" si="2"/>
        <v>0.52083333333333359</v>
      </c>
      <c r="AJ11" s="61">
        <f t="shared" si="2"/>
        <v>0.53125000000000022</v>
      </c>
      <c r="AK11" s="69">
        <f t="shared" si="2"/>
        <v>0.54166666666666685</v>
      </c>
      <c r="AL11" s="60">
        <f t="shared" si="2"/>
        <v>0.55208333333333348</v>
      </c>
      <c r="AM11" s="60">
        <f t="shared" si="2"/>
        <v>0.56250000000000011</v>
      </c>
      <c r="AN11" s="61">
        <f t="shared" si="2"/>
        <v>0.57291666666666674</v>
      </c>
      <c r="AO11" s="69">
        <f t="shared" si="2"/>
        <v>0.58333333333333337</v>
      </c>
      <c r="AP11" s="60">
        <f t="shared" si="2"/>
        <v>0.59375</v>
      </c>
      <c r="AQ11" s="60">
        <f t="shared" si="2"/>
        <v>0.60416666666666663</v>
      </c>
      <c r="AR11" s="61">
        <f t="shared" si="2"/>
        <v>0.61458333333333326</v>
      </c>
      <c r="AS11" s="69">
        <f t="shared" si="2"/>
        <v>0.62499999999999989</v>
      </c>
      <c r="AT11" s="60">
        <f t="shared" si="2"/>
        <v>0.63541666666666652</v>
      </c>
      <c r="AU11" s="60">
        <f t="shared" si="2"/>
        <v>0.64583333333333315</v>
      </c>
      <c r="AV11" s="61">
        <f t="shared" si="2"/>
        <v>0.65624999999999978</v>
      </c>
      <c r="AW11" s="69">
        <f t="shared" si="2"/>
        <v>0.66666666666666641</v>
      </c>
      <c r="AX11" s="60">
        <f t="shared" si="2"/>
        <v>0.67708333333333304</v>
      </c>
      <c r="AY11" s="60">
        <f t="shared" si="2"/>
        <v>0.68749999999999967</v>
      </c>
      <c r="AZ11" s="61">
        <f t="shared" si="2"/>
        <v>0.6979166666666663</v>
      </c>
      <c r="BA11" s="69">
        <f t="shared" si="2"/>
        <v>0.70833333333333293</v>
      </c>
      <c r="BB11" s="60">
        <f t="shared" si="2"/>
        <v>0.71874999999999956</v>
      </c>
      <c r="BC11" s="60">
        <f t="shared" si="2"/>
        <v>0.72916666666666619</v>
      </c>
      <c r="BD11" s="61">
        <f t="shared" si="2"/>
        <v>0.73958333333333282</v>
      </c>
      <c r="BE11" s="69">
        <f t="shared" si="2"/>
        <v>0.74999999999999944</v>
      </c>
      <c r="BF11" s="60">
        <f t="shared" si="2"/>
        <v>0.76041666666666607</v>
      </c>
      <c r="BG11" s="60">
        <f t="shared" si="2"/>
        <v>0.7708333333333327</v>
      </c>
      <c r="BH11" s="61">
        <f t="shared" si="2"/>
        <v>0.78124999999999933</v>
      </c>
      <c r="BI11" s="69">
        <f t="shared" si="2"/>
        <v>0.79166666666666596</v>
      </c>
      <c r="BJ11" s="60">
        <f t="shared" si="2"/>
        <v>0.80208333333333259</v>
      </c>
      <c r="BK11" s="60">
        <f t="shared" si="2"/>
        <v>0.81249999999999922</v>
      </c>
      <c r="BL11" s="61">
        <f t="shared" si="2"/>
        <v>0.82291666666666585</v>
      </c>
      <c r="BM11" s="69">
        <f t="shared" si="2"/>
        <v>0.83333333333333248</v>
      </c>
      <c r="BN11" s="60">
        <f t="shared" si="2"/>
        <v>0.84374999999999911</v>
      </c>
      <c r="BO11" s="60">
        <f t="shared" si="2"/>
        <v>0.85416666666666574</v>
      </c>
      <c r="BP11" s="62">
        <f t="shared" si="2"/>
        <v>0.86458333333333237</v>
      </c>
      <c r="BQ11" s="70">
        <f t="shared" si="2"/>
        <v>0.874999999999999</v>
      </c>
      <c r="BR11" s="63">
        <f t="shared" si="2"/>
        <v>0.88541666666666563</v>
      </c>
      <c r="BS11" s="63">
        <f t="shared" ref="BS11:BT11" si="3">BR11+TIMEVALUE("00:15")</f>
        <v>0.89583333333333226</v>
      </c>
      <c r="BT11" s="64">
        <f t="shared" si="3"/>
        <v>0.90624999999999889</v>
      </c>
    </row>
    <row r="12" spans="1:72" ht="16.5" thickBot="1" x14ac:dyDescent="0.3">
      <c r="A12" s="41"/>
      <c r="B12" s="40"/>
      <c r="C12" s="4"/>
      <c r="D12"/>
      <c r="E12" s="71"/>
      <c r="F12" s="65"/>
      <c r="G12" s="65"/>
      <c r="H12" s="66"/>
      <c r="I12" s="72"/>
      <c r="J12" s="65"/>
      <c r="K12" s="65"/>
      <c r="L12" s="66"/>
      <c r="M12" s="72"/>
      <c r="N12" s="65"/>
      <c r="O12" s="65"/>
      <c r="P12" s="66"/>
      <c r="Q12" s="72"/>
      <c r="R12" s="65"/>
      <c r="S12" s="65"/>
      <c r="T12" s="66"/>
      <c r="U12" s="72"/>
      <c r="V12" s="65"/>
      <c r="W12" s="65"/>
      <c r="X12" s="66"/>
      <c r="Y12" s="72"/>
      <c r="Z12" s="65"/>
      <c r="AA12" s="65"/>
      <c r="AB12" s="66"/>
      <c r="AC12" s="72"/>
      <c r="AD12" s="65"/>
      <c r="AE12" s="65"/>
      <c r="AF12" s="66"/>
      <c r="AG12" s="72"/>
      <c r="AH12" s="65"/>
      <c r="AI12" s="65"/>
      <c r="AJ12" s="66"/>
      <c r="AK12" s="72"/>
      <c r="AL12" s="65"/>
      <c r="AM12" s="65"/>
      <c r="AN12" s="66"/>
      <c r="AO12" s="72"/>
      <c r="AP12" s="65"/>
      <c r="AQ12" s="65"/>
      <c r="AR12" s="66"/>
      <c r="AS12" s="72"/>
      <c r="AT12" s="65"/>
      <c r="AU12" s="65"/>
      <c r="AV12" s="66"/>
      <c r="AW12" s="72"/>
      <c r="AX12" s="65"/>
      <c r="AY12" s="65"/>
      <c r="AZ12" s="66"/>
      <c r="BA12" s="72"/>
      <c r="BB12" s="65"/>
      <c r="BC12" s="65"/>
      <c r="BD12" s="66"/>
      <c r="BE12" s="72"/>
      <c r="BF12" s="65"/>
      <c r="BG12" s="65"/>
      <c r="BH12" s="66"/>
      <c r="BI12" s="72"/>
      <c r="BJ12" s="65"/>
      <c r="BK12" s="65"/>
      <c r="BL12" s="66"/>
      <c r="BM12" s="72"/>
      <c r="BN12" s="65"/>
      <c r="BO12" s="65"/>
      <c r="BP12" s="67"/>
      <c r="BQ12" s="73"/>
      <c r="BR12" s="65"/>
      <c r="BS12" s="65"/>
      <c r="BT12" s="67"/>
    </row>
    <row r="13" spans="1:72" x14ac:dyDescent="0.25">
      <c r="A13" s="5" t="s">
        <v>10</v>
      </c>
      <c r="B13" s="3">
        <v>2</v>
      </c>
      <c r="D13" s="34" t="s">
        <v>8</v>
      </c>
      <c r="E13" s="26"/>
      <c r="F13" s="25"/>
      <c r="G13" s="24"/>
      <c r="H13" s="23"/>
      <c r="I13" s="26"/>
      <c r="J13" s="25"/>
      <c r="K13" s="24"/>
      <c r="L13" s="23"/>
      <c r="M13" s="26"/>
      <c r="N13" s="25"/>
      <c r="O13" s="24"/>
      <c r="P13" s="23"/>
      <c r="Q13" s="26"/>
      <c r="R13" s="25"/>
      <c r="S13" s="24"/>
      <c r="T13" s="23"/>
      <c r="U13" s="26"/>
      <c r="V13" s="25"/>
      <c r="W13" s="24"/>
      <c r="X13" s="23"/>
      <c r="Y13" s="26"/>
      <c r="Z13" s="25"/>
      <c r="AA13" s="24"/>
      <c r="AB13" s="23"/>
      <c r="AC13" s="26"/>
      <c r="AD13" s="25"/>
      <c r="AE13" s="24"/>
      <c r="AF13" s="23"/>
      <c r="AG13" s="26"/>
      <c r="AH13" s="25"/>
      <c r="AI13" s="24"/>
      <c r="AJ13" s="23"/>
      <c r="AK13" s="26"/>
      <c r="AL13" s="25"/>
      <c r="AM13" s="24"/>
      <c r="AN13" s="23"/>
      <c r="AO13" s="26">
        <v>0.25</v>
      </c>
      <c r="AP13" s="25">
        <v>0.25</v>
      </c>
      <c r="AQ13" s="24">
        <v>0.25</v>
      </c>
      <c r="AR13" s="23">
        <v>0.25</v>
      </c>
      <c r="AS13" s="37">
        <v>0.25</v>
      </c>
      <c r="AT13" s="36">
        <v>0.25</v>
      </c>
      <c r="AU13" s="35">
        <v>0.25</v>
      </c>
      <c r="AV13" s="38">
        <v>0.25</v>
      </c>
      <c r="AW13" s="37">
        <v>0.25</v>
      </c>
      <c r="AX13" s="36">
        <v>0.25</v>
      </c>
      <c r="AY13" s="35">
        <v>0.25</v>
      </c>
      <c r="AZ13" s="38">
        <v>0.25</v>
      </c>
      <c r="BA13" s="37">
        <v>0.25</v>
      </c>
      <c r="BB13" s="36">
        <v>0.25</v>
      </c>
      <c r="BC13" s="35">
        <v>0.25</v>
      </c>
      <c r="BD13" s="38">
        <v>0.25</v>
      </c>
      <c r="BE13" s="37">
        <v>0.25</v>
      </c>
      <c r="BF13" s="36">
        <v>0.25</v>
      </c>
      <c r="BG13" s="35">
        <v>0.25</v>
      </c>
      <c r="BH13" s="38">
        <v>0.25</v>
      </c>
      <c r="BI13" s="37">
        <v>0.25</v>
      </c>
      <c r="BJ13" s="36">
        <v>0.25</v>
      </c>
      <c r="BK13" s="35">
        <v>0.25</v>
      </c>
      <c r="BL13" s="38">
        <v>0.25</v>
      </c>
      <c r="BM13" s="37">
        <v>0.25</v>
      </c>
      <c r="BN13" s="36">
        <v>0.25</v>
      </c>
      <c r="BO13" s="35"/>
      <c r="BP13" s="38"/>
      <c r="BQ13" s="15"/>
      <c r="BR13" s="14"/>
      <c r="BS13" s="13"/>
      <c r="BT13" s="16"/>
    </row>
    <row r="14" spans="1:72" ht="15.75" customHeight="1" x14ac:dyDescent="0.25">
      <c r="B14" s="9"/>
      <c r="C14" s="8"/>
      <c r="D14" s="33" t="s">
        <v>7</v>
      </c>
      <c r="E14" s="21"/>
      <c r="F14" s="20"/>
      <c r="G14" s="19"/>
      <c r="H14" s="22"/>
      <c r="I14" s="21"/>
      <c r="J14" s="20"/>
      <c r="K14" s="19"/>
      <c r="L14" s="22"/>
      <c r="M14" s="21"/>
      <c r="N14" s="20"/>
      <c r="O14" s="19"/>
      <c r="P14" s="22"/>
      <c r="Q14" s="21"/>
      <c r="R14" s="20"/>
      <c r="S14" s="19">
        <v>0.25</v>
      </c>
      <c r="T14" s="22">
        <v>0.25</v>
      </c>
      <c r="U14" s="21">
        <v>0.25</v>
      </c>
      <c r="V14" s="20">
        <v>0.25</v>
      </c>
      <c r="W14" s="19">
        <v>0.25</v>
      </c>
      <c r="X14" s="22">
        <v>0.25</v>
      </c>
      <c r="Y14" s="21">
        <v>0.25</v>
      </c>
      <c r="Z14" s="20">
        <v>0.25</v>
      </c>
      <c r="AA14" s="19">
        <v>0.25</v>
      </c>
      <c r="AB14" s="22">
        <v>0.25</v>
      </c>
      <c r="AC14" s="21">
        <v>0.25</v>
      </c>
      <c r="AD14" s="20">
        <v>0.25</v>
      </c>
      <c r="AE14" s="19">
        <v>0.25</v>
      </c>
      <c r="AF14" s="22">
        <v>0.25</v>
      </c>
      <c r="AG14" s="21">
        <v>0.25</v>
      </c>
      <c r="AH14" s="20">
        <v>0.25</v>
      </c>
      <c r="AI14" s="19">
        <v>0.25</v>
      </c>
      <c r="AJ14" s="22">
        <v>0.25</v>
      </c>
      <c r="AK14" s="21">
        <v>0.25</v>
      </c>
      <c r="AL14" s="20">
        <v>0.25</v>
      </c>
      <c r="AM14" s="19"/>
      <c r="AN14" s="22"/>
      <c r="AO14" s="21"/>
      <c r="AP14" s="20"/>
      <c r="AQ14" s="19"/>
      <c r="AR14" s="22"/>
      <c r="AS14" s="21"/>
      <c r="AT14" s="20"/>
      <c r="AU14" s="13"/>
      <c r="AV14" s="16"/>
      <c r="AW14" s="15"/>
      <c r="AX14" s="14"/>
      <c r="AY14" s="13"/>
      <c r="AZ14" s="16"/>
      <c r="BA14" s="15"/>
      <c r="BB14" s="14"/>
      <c r="BC14" s="13"/>
      <c r="BD14" s="16"/>
      <c r="BE14" s="15"/>
      <c r="BF14" s="14"/>
      <c r="BG14" s="13"/>
      <c r="BH14" s="16"/>
      <c r="BI14" s="15"/>
      <c r="BJ14" s="14"/>
      <c r="BK14" s="13"/>
      <c r="BL14" s="16"/>
      <c r="BM14" s="15"/>
      <c r="BN14" s="14"/>
      <c r="BO14" s="13"/>
      <c r="BP14" s="16"/>
      <c r="BQ14" s="15"/>
      <c r="BR14" s="14"/>
      <c r="BS14" s="13"/>
      <c r="BT14" s="16"/>
    </row>
    <row r="15" spans="1:72" x14ac:dyDescent="0.25">
      <c r="B15" s="9"/>
      <c r="C15" s="8"/>
      <c r="D15" s="33" t="s">
        <v>6</v>
      </c>
      <c r="E15" s="15">
        <v>0.25</v>
      </c>
      <c r="F15" s="14">
        <v>0.25</v>
      </c>
      <c r="G15" s="13">
        <v>0.25</v>
      </c>
      <c r="H15" s="16">
        <v>0.25</v>
      </c>
      <c r="I15" s="15">
        <v>0.25</v>
      </c>
      <c r="J15" s="14">
        <v>0.25</v>
      </c>
      <c r="K15" s="13">
        <v>0.25</v>
      </c>
      <c r="L15" s="16">
        <v>0.25</v>
      </c>
      <c r="M15" s="15">
        <v>0.25</v>
      </c>
      <c r="N15" s="14">
        <v>0.25</v>
      </c>
      <c r="O15" s="13">
        <v>0.25</v>
      </c>
      <c r="P15" s="16">
        <v>0.25</v>
      </c>
      <c r="Q15" s="15">
        <v>0.25</v>
      </c>
      <c r="R15" s="14">
        <v>0.25</v>
      </c>
      <c r="S15" s="13">
        <v>0.25</v>
      </c>
      <c r="T15" s="16">
        <v>0.25</v>
      </c>
      <c r="U15" s="15">
        <v>0.25</v>
      </c>
      <c r="V15" s="14">
        <v>0.25</v>
      </c>
      <c r="W15" s="13">
        <v>0.25</v>
      </c>
      <c r="X15" s="16">
        <v>0.25</v>
      </c>
      <c r="Y15" s="15">
        <v>0.25</v>
      </c>
      <c r="Z15" s="14">
        <v>0.25</v>
      </c>
      <c r="AA15" s="13">
        <v>0.25</v>
      </c>
      <c r="AB15" s="16">
        <v>0.25</v>
      </c>
      <c r="AC15" s="15"/>
      <c r="AD15" s="14"/>
      <c r="AE15" s="13"/>
      <c r="AF15" s="16"/>
      <c r="AG15" s="15"/>
      <c r="AH15" s="14"/>
      <c r="AI15" s="13"/>
      <c r="AJ15" s="16"/>
      <c r="AK15" s="15"/>
      <c r="AL15" s="14"/>
      <c r="AM15" s="13"/>
      <c r="AN15" s="16"/>
      <c r="AO15" s="15"/>
      <c r="AP15" s="14"/>
      <c r="AQ15" s="13"/>
      <c r="AR15" s="16"/>
      <c r="AS15" s="15"/>
      <c r="AT15" s="14"/>
      <c r="AU15" s="13"/>
      <c r="AV15" s="16"/>
      <c r="AW15" s="15"/>
      <c r="AX15" s="14"/>
      <c r="AY15" s="13"/>
      <c r="AZ15" s="16"/>
      <c r="BA15" s="15"/>
      <c r="BB15" s="14"/>
      <c r="BC15" s="13"/>
      <c r="BD15" s="16"/>
      <c r="BE15" s="15"/>
      <c r="BF15" s="14"/>
      <c r="BG15" s="13"/>
      <c r="BH15" s="16"/>
      <c r="BI15" s="15"/>
      <c r="BJ15" s="14"/>
      <c r="BK15" s="13"/>
      <c r="BL15" s="16"/>
      <c r="BM15" s="15"/>
      <c r="BN15" s="14"/>
      <c r="BO15" s="13"/>
      <c r="BP15" s="16"/>
      <c r="BQ15" s="15"/>
      <c r="BR15" s="14"/>
      <c r="BS15" s="13"/>
      <c r="BT15" s="16"/>
    </row>
    <row r="16" spans="1:72" x14ac:dyDescent="0.25">
      <c r="A16"/>
      <c r="B16" s="9"/>
      <c r="C16" s="8"/>
      <c r="D16" s="33" t="s">
        <v>5</v>
      </c>
      <c r="E16" s="21">
        <v>0.25</v>
      </c>
      <c r="F16" s="20">
        <v>0.25</v>
      </c>
      <c r="G16" s="19">
        <v>0.25</v>
      </c>
      <c r="H16" s="22">
        <v>0.25</v>
      </c>
      <c r="I16" s="21">
        <v>0.25</v>
      </c>
      <c r="J16" s="20">
        <v>0.25</v>
      </c>
      <c r="K16" s="19">
        <v>0.25</v>
      </c>
      <c r="L16" s="22">
        <v>0.25</v>
      </c>
      <c r="M16" s="21">
        <v>0.25</v>
      </c>
      <c r="N16" s="20">
        <v>0.25</v>
      </c>
      <c r="O16" s="19">
        <v>0.25</v>
      </c>
      <c r="P16" s="22">
        <v>0.25</v>
      </c>
      <c r="Q16" s="21">
        <v>0.25</v>
      </c>
      <c r="R16" s="20">
        <v>0.25</v>
      </c>
      <c r="S16" s="19">
        <v>0.25</v>
      </c>
      <c r="T16" s="22">
        <v>0.25</v>
      </c>
      <c r="U16" s="21">
        <v>0.25</v>
      </c>
      <c r="V16" s="20">
        <v>0.25</v>
      </c>
      <c r="W16" s="19">
        <v>0.25</v>
      </c>
      <c r="X16" s="22">
        <v>0.25</v>
      </c>
      <c r="Y16" s="21">
        <v>0.25</v>
      </c>
      <c r="Z16" s="20">
        <v>0.25</v>
      </c>
      <c r="AA16" s="19">
        <v>0.25</v>
      </c>
      <c r="AB16" s="22">
        <v>0.25</v>
      </c>
      <c r="AC16" s="21"/>
      <c r="AD16" s="20"/>
      <c r="AE16" s="19"/>
      <c r="AF16" s="22"/>
      <c r="AG16" s="21"/>
      <c r="AH16" s="20"/>
      <c r="AI16" s="19"/>
      <c r="AJ16" s="22"/>
      <c r="AK16" s="21"/>
      <c r="AL16" s="20"/>
      <c r="AM16" s="19"/>
      <c r="AN16" s="22"/>
      <c r="AO16" s="21"/>
      <c r="AP16" s="20"/>
      <c r="AQ16" s="19"/>
      <c r="AR16" s="22"/>
      <c r="AS16" s="21"/>
      <c r="AT16" s="20"/>
      <c r="AU16" s="19"/>
      <c r="AV16" s="22"/>
      <c r="AW16" s="21"/>
      <c r="AX16" s="20"/>
      <c r="AY16" s="19"/>
      <c r="AZ16" s="22"/>
      <c r="BA16" s="21"/>
      <c r="BB16" s="20"/>
      <c r="BC16" s="19"/>
      <c r="BD16" s="22"/>
      <c r="BE16" s="21"/>
      <c r="BF16" s="20"/>
      <c r="BG16" s="19"/>
      <c r="BH16" s="22"/>
      <c r="BI16" s="21"/>
      <c r="BJ16" s="20"/>
      <c r="BK16" s="19"/>
      <c r="BL16" s="22"/>
      <c r="BM16" s="21"/>
      <c r="BN16" s="20"/>
      <c r="BO16" s="19"/>
      <c r="BP16" s="22"/>
      <c r="BQ16" s="21"/>
      <c r="BR16" s="20"/>
      <c r="BS16" s="19"/>
      <c r="BT16" s="22"/>
    </row>
    <row r="17" spans="1:74" ht="15.75" thickBot="1" x14ac:dyDescent="0.3">
      <c r="B17" s="3"/>
      <c r="D17" s="32" t="s">
        <v>4</v>
      </c>
      <c r="E17" s="15">
        <v>0.25</v>
      </c>
      <c r="F17" s="14">
        <v>0.25</v>
      </c>
      <c r="G17" s="13">
        <v>0.25</v>
      </c>
      <c r="H17" s="16">
        <v>0.25</v>
      </c>
      <c r="I17" s="15">
        <v>0.25</v>
      </c>
      <c r="J17" s="14">
        <v>0.25</v>
      </c>
      <c r="K17" s="13">
        <v>0.25</v>
      </c>
      <c r="L17" s="16">
        <v>0.25</v>
      </c>
      <c r="M17" s="15">
        <v>0.25</v>
      </c>
      <c r="N17" s="14">
        <v>0.25</v>
      </c>
      <c r="O17" s="13">
        <v>0.25</v>
      </c>
      <c r="P17" s="16">
        <v>0.25</v>
      </c>
      <c r="Q17" s="15">
        <v>0.25</v>
      </c>
      <c r="R17" s="14">
        <v>0.25</v>
      </c>
      <c r="S17" s="13">
        <v>0.25</v>
      </c>
      <c r="T17" s="16">
        <v>0.25</v>
      </c>
      <c r="U17" s="15">
        <v>0.25</v>
      </c>
      <c r="V17" s="14">
        <v>0.25</v>
      </c>
      <c r="W17" s="13">
        <v>0.25</v>
      </c>
      <c r="X17" s="16">
        <v>0.25</v>
      </c>
      <c r="Y17" s="15">
        <v>0.25</v>
      </c>
      <c r="Z17" s="14">
        <v>0.25</v>
      </c>
      <c r="AA17" s="13">
        <v>0.25</v>
      </c>
      <c r="AB17" s="16">
        <v>0.25</v>
      </c>
      <c r="AC17" s="15"/>
      <c r="AD17" s="14"/>
      <c r="AE17" s="13"/>
      <c r="AF17" s="16"/>
      <c r="AG17" s="15"/>
      <c r="AH17" s="14"/>
      <c r="AI17" s="13"/>
      <c r="AJ17" s="16"/>
      <c r="AK17" s="15"/>
      <c r="AL17" s="14"/>
      <c r="AM17" s="13"/>
      <c r="AN17" s="16"/>
      <c r="AO17" s="15"/>
      <c r="AP17" s="14"/>
      <c r="AQ17" s="13"/>
      <c r="AR17" s="16"/>
      <c r="AS17" s="15"/>
      <c r="AT17" s="14"/>
      <c r="AU17" s="13"/>
      <c r="AV17" s="16"/>
      <c r="AW17" s="15"/>
      <c r="AX17" s="14"/>
      <c r="AY17" s="13"/>
      <c r="AZ17" s="16"/>
      <c r="BA17" s="15"/>
      <c r="BB17" s="14"/>
      <c r="BC17" s="13"/>
      <c r="BD17" s="16"/>
      <c r="BE17" s="15"/>
      <c r="BF17" s="14"/>
      <c r="BG17" s="13"/>
      <c r="BH17" s="16"/>
      <c r="BI17" s="15"/>
      <c r="BJ17" s="14"/>
      <c r="BK17" s="13"/>
      <c r="BL17" s="16"/>
      <c r="BM17" s="15"/>
      <c r="BN17" s="14"/>
      <c r="BO17" s="13"/>
      <c r="BP17" s="16"/>
      <c r="BQ17" s="15"/>
      <c r="BR17" s="14"/>
      <c r="BS17" s="13"/>
      <c r="BT17" s="16"/>
    </row>
    <row r="18" spans="1:74" x14ac:dyDescent="0.25">
      <c r="A18" s="18" t="s">
        <v>3</v>
      </c>
      <c r="B18" s="17">
        <v>36.75</v>
      </c>
      <c r="D18" s="32" t="s">
        <v>2</v>
      </c>
      <c r="E18" s="15">
        <v>0.25</v>
      </c>
      <c r="F18" s="14">
        <v>0.25</v>
      </c>
      <c r="G18" s="13">
        <v>0.25</v>
      </c>
      <c r="H18" s="16">
        <v>0.25</v>
      </c>
      <c r="I18" s="15">
        <v>0.25</v>
      </c>
      <c r="J18" s="14">
        <v>0.25</v>
      </c>
      <c r="K18" s="13">
        <v>0.25</v>
      </c>
      <c r="L18" s="16">
        <v>0.25</v>
      </c>
      <c r="M18" s="15">
        <v>0.25</v>
      </c>
      <c r="N18" s="14">
        <v>0.25</v>
      </c>
      <c r="O18" s="13">
        <v>0.25</v>
      </c>
      <c r="P18" s="16">
        <v>0.25</v>
      </c>
      <c r="Q18" s="15">
        <v>0.25</v>
      </c>
      <c r="R18" s="14">
        <v>0.25</v>
      </c>
      <c r="S18" s="13">
        <v>0.25</v>
      </c>
      <c r="T18" s="16">
        <v>0.25</v>
      </c>
      <c r="U18" s="15">
        <v>0.25</v>
      </c>
      <c r="V18" s="14">
        <v>0.25</v>
      </c>
      <c r="W18" s="13">
        <v>0.25</v>
      </c>
      <c r="X18" s="16">
        <v>0.25</v>
      </c>
      <c r="Y18" s="15">
        <v>0.25</v>
      </c>
      <c r="Z18" s="14">
        <v>0.25</v>
      </c>
      <c r="AA18" s="13">
        <v>0.25</v>
      </c>
      <c r="AB18" s="16">
        <v>0.25</v>
      </c>
      <c r="AC18" s="15"/>
      <c r="AD18" s="14"/>
      <c r="AE18" s="13"/>
      <c r="AF18" s="16"/>
      <c r="AG18" s="15"/>
      <c r="AH18" s="14"/>
      <c r="AI18" s="13"/>
      <c r="AJ18" s="16"/>
      <c r="AK18" s="15"/>
      <c r="AL18" s="14"/>
      <c r="AM18" s="13"/>
      <c r="AN18" s="16"/>
      <c r="AO18" s="15"/>
      <c r="AP18" s="14"/>
      <c r="AQ18" s="13"/>
      <c r="AR18" s="16"/>
      <c r="AS18" s="15"/>
      <c r="AT18" s="14"/>
      <c r="AU18" s="13"/>
      <c r="AV18" s="16"/>
      <c r="AW18" s="15"/>
      <c r="AX18" s="14"/>
      <c r="AY18" s="13"/>
      <c r="AZ18" s="16"/>
      <c r="BA18" s="15"/>
      <c r="BB18" s="14"/>
      <c r="BC18" s="13"/>
      <c r="BD18" s="16"/>
      <c r="BE18" s="15"/>
      <c r="BF18" s="14"/>
      <c r="BG18" s="13"/>
      <c r="BH18" s="16"/>
      <c r="BI18" s="15"/>
      <c r="BJ18" s="14"/>
      <c r="BK18" s="13"/>
      <c r="BL18" s="16"/>
      <c r="BM18" s="15"/>
      <c r="BN18" s="14"/>
      <c r="BO18" s="13"/>
      <c r="BP18" s="16"/>
      <c r="BQ18" s="15"/>
      <c r="BR18" s="14"/>
      <c r="BS18" s="13"/>
      <c r="BT18" s="16"/>
    </row>
    <row r="19" spans="1:74" ht="15.75" thickBot="1" x14ac:dyDescent="0.3">
      <c r="A19" s="12" t="s">
        <v>1</v>
      </c>
      <c r="B19" s="11">
        <f>SUM(E13:BT19)</f>
        <v>35.5</v>
      </c>
      <c r="D19" s="31" t="s">
        <v>0</v>
      </c>
      <c r="E19" s="30"/>
      <c r="F19" s="29"/>
      <c r="G19" s="28"/>
      <c r="H19" s="27"/>
      <c r="I19" s="30"/>
      <c r="J19" s="29"/>
      <c r="K19" s="28"/>
      <c r="L19" s="27"/>
      <c r="M19" s="30"/>
      <c r="N19" s="29"/>
      <c r="O19" s="28"/>
      <c r="P19" s="27"/>
      <c r="Q19" s="30"/>
      <c r="R19" s="29"/>
      <c r="S19" s="28"/>
      <c r="T19" s="27"/>
      <c r="U19" s="30"/>
      <c r="V19" s="29"/>
      <c r="W19" s="28"/>
      <c r="X19" s="27"/>
      <c r="Y19" s="30"/>
      <c r="Z19" s="29"/>
      <c r="AA19" s="28"/>
      <c r="AB19" s="27"/>
      <c r="AC19" s="30"/>
      <c r="AD19" s="29"/>
      <c r="AE19" s="28"/>
      <c r="AF19" s="27"/>
      <c r="AG19" s="30"/>
      <c r="AH19" s="29"/>
      <c r="AI19" s="28"/>
      <c r="AJ19" s="27"/>
      <c r="AK19" s="30"/>
      <c r="AL19" s="29"/>
      <c r="AM19" s="28"/>
      <c r="AN19" s="27"/>
      <c r="AO19" s="30"/>
      <c r="AP19" s="29"/>
      <c r="AQ19" s="28"/>
      <c r="AR19" s="27"/>
      <c r="AS19" s="30"/>
      <c r="AT19" s="29"/>
      <c r="AU19" s="28"/>
      <c r="AV19" s="27"/>
      <c r="AW19" s="30"/>
      <c r="AX19" s="29"/>
      <c r="AY19" s="28"/>
      <c r="AZ19" s="27"/>
      <c r="BA19" s="30"/>
      <c r="BB19" s="29"/>
      <c r="BC19" s="28"/>
      <c r="BD19" s="27"/>
      <c r="BE19" s="30"/>
      <c r="BF19" s="29"/>
      <c r="BG19" s="28"/>
      <c r="BH19" s="27"/>
      <c r="BI19" s="30"/>
      <c r="BJ19" s="29"/>
      <c r="BK19" s="28"/>
      <c r="BL19" s="27"/>
      <c r="BM19" s="30"/>
      <c r="BN19" s="29"/>
      <c r="BO19" s="28"/>
      <c r="BP19" s="27"/>
      <c r="BQ19" s="30"/>
      <c r="BR19" s="29"/>
      <c r="BS19" s="28"/>
      <c r="BT19" s="27"/>
    </row>
    <row r="20" spans="1:74" x14ac:dyDescent="0.25">
      <c r="B20" s="3"/>
    </row>
    <row r="21" spans="1:74" ht="15.75" thickBot="1" x14ac:dyDescent="0.3">
      <c r="B21" s="3"/>
    </row>
    <row r="22" spans="1:74" ht="18.75" x14ac:dyDescent="0.3">
      <c r="A22" s="10"/>
      <c r="B22" s="9"/>
      <c r="C22" s="8"/>
      <c r="D22" s="7" t="s">
        <v>9</v>
      </c>
      <c r="E22" s="68">
        <v>0.20833333333333334</v>
      </c>
      <c r="F22" s="60">
        <f>E22+TIMEVALUE("00:15")</f>
        <v>0.21875</v>
      </c>
      <c r="G22" s="60">
        <f t="shared" ref="G22:BR22" si="4">F22+TIMEVALUE("00:15")</f>
        <v>0.22916666666666666</v>
      </c>
      <c r="H22" s="61">
        <f t="shared" si="4"/>
        <v>0.23958333333333331</v>
      </c>
      <c r="I22" s="69">
        <f t="shared" si="4"/>
        <v>0.24999999999999997</v>
      </c>
      <c r="J22" s="60">
        <f t="shared" si="4"/>
        <v>0.26041666666666663</v>
      </c>
      <c r="K22" s="60">
        <f t="shared" si="4"/>
        <v>0.27083333333333331</v>
      </c>
      <c r="L22" s="61">
        <f t="shared" si="4"/>
        <v>0.28125</v>
      </c>
      <c r="M22" s="69">
        <f t="shared" si="4"/>
        <v>0.29166666666666669</v>
      </c>
      <c r="N22" s="60">
        <f t="shared" si="4"/>
        <v>0.30208333333333337</v>
      </c>
      <c r="O22" s="60">
        <f t="shared" si="4"/>
        <v>0.31250000000000006</v>
      </c>
      <c r="P22" s="61">
        <f t="shared" si="4"/>
        <v>0.32291666666666674</v>
      </c>
      <c r="Q22" s="69">
        <f t="shared" si="4"/>
        <v>0.33333333333333343</v>
      </c>
      <c r="R22" s="60">
        <f t="shared" si="4"/>
        <v>0.34375000000000011</v>
      </c>
      <c r="S22" s="60">
        <f t="shared" si="4"/>
        <v>0.3541666666666668</v>
      </c>
      <c r="T22" s="61">
        <f t="shared" si="4"/>
        <v>0.36458333333333348</v>
      </c>
      <c r="U22" s="69">
        <f t="shared" si="4"/>
        <v>0.37500000000000017</v>
      </c>
      <c r="V22" s="60">
        <f t="shared" si="4"/>
        <v>0.38541666666666685</v>
      </c>
      <c r="W22" s="60">
        <f t="shared" si="4"/>
        <v>0.39583333333333354</v>
      </c>
      <c r="X22" s="61">
        <f t="shared" si="4"/>
        <v>0.40625000000000022</v>
      </c>
      <c r="Y22" s="69">
        <f t="shared" si="4"/>
        <v>0.41666666666666691</v>
      </c>
      <c r="Z22" s="60">
        <f t="shared" si="4"/>
        <v>0.42708333333333359</v>
      </c>
      <c r="AA22" s="60">
        <f t="shared" si="4"/>
        <v>0.43750000000000028</v>
      </c>
      <c r="AB22" s="61">
        <f t="shared" si="4"/>
        <v>0.44791666666666696</v>
      </c>
      <c r="AC22" s="69">
        <f t="shared" si="4"/>
        <v>0.45833333333333365</v>
      </c>
      <c r="AD22" s="60">
        <f t="shared" si="4"/>
        <v>0.46875000000000033</v>
      </c>
      <c r="AE22" s="60">
        <f t="shared" si="4"/>
        <v>0.47916666666666702</v>
      </c>
      <c r="AF22" s="61">
        <f t="shared" si="4"/>
        <v>0.4895833333333337</v>
      </c>
      <c r="AG22" s="69">
        <f t="shared" si="4"/>
        <v>0.50000000000000033</v>
      </c>
      <c r="AH22" s="60">
        <f t="shared" si="4"/>
        <v>0.51041666666666696</v>
      </c>
      <c r="AI22" s="60">
        <f t="shared" si="4"/>
        <v>0.52083333333333359</v>
      </c>
      <c r="AJ22" s="61">
        <f t="shared" si="4"/>
        <v>0.53125000000000022</v>
      </c>
      <c r="AK22" s="69">
        <f t="shared" si="4"/>
        <v>0.54166666666666685</v>
      </c>
      <c r="AL22" s="60">
        <f t="shared" si="4"/>
        <v>0.55208333333333348</v>
      </c>
      <c r="AM22" s="60">
        <f t="shared" si="4"/>
        <v>0.56250000000000011</v>
      </c>
      <c r="AN22" s="61">
        <f t="shared" si="4"/>
        <v>0.57291666666666674</v>
      </c>
      <c r="AO22" s="69">
        <f t="shared" si="4"/>
        <v>0.58333333333333337</v>
      </c>
      <c r="AP22" s="60">
        <f t="shared" si="4"/>
        <v>0.59375</v>
      </c>
      <c r="AQ22" s="60">
        <f t="shared" si="4"/>
        <v>0.60416666666666663</v>
      </c>
      <c r="AR22" s="61">
        <f t="shared" si="4"/>
        <v>0.61458333333333326</v>
      </c>
      <c r="AS22" s="69">
        <f t="shared" si="4"/>
        <v>0.62499999999999989</v>
      </c>
      <c r="AT22" s="60">
        <f t="shared" si="4"/>
        <v>0.63541666666666652</v>
      </c>
      <c r="AU22" s="60">
        <f t="shared" si="4"/>
        <v>0.64583333333333315</v>
      </c>
      <c r="AV22" s="61">
        <f t="shared" si="4"/>
        <v>0.65624999999999978</v>
      </c>
      <c r="AW22" s="69">
        <f t="shared" si="4"/>
        <v>0.66666666666666641</v>
      </c>
      <c r="AX22" s="60">
        <f t="shared" si="4"/>
        <v>0.67708333333333304</v>
      </c>
      <c r="AY22" s="60">
        <f t="shared" si="4"/>
        <v>0.68749999999999967</v>
      </c>
      <c r="AZ22" s="61">
        <f t="shared" si="4"/>
        <v>0.6979166666666663</v>
      </c>
      <c r="BA22" s="69">
        <f t="shared" si="4"/>
        <v>0.70833333333333293</v>
      </c>
      <c r="BB22" s="60">
        <f t="shared" si="4"/>
        <v>0.71874999999999956</v>
      </c>
      <c r="BC22" s="60">
        <f t="shared" si="4"/>
        <v>0.72916666666666619</v>
      </c>
      <c r="BD22" s="61">
        <f t="shared" si="4"/>
        <v>0.73958333333333282</v>
      </c>
      <c r="BE22" s="69">
        <f t="shared" si="4"/>
        <v>0.74999999999999944</v>
      </c>
      <c r="BF22" s="60">
        <f t="shared" si="4"/>
        <v>0.76041666666666607</v>
      </c>
      <c r="BG22" s="60">
        <f t="shared" si="4"/>
        <v>0.7708333333333327</v>
      </c>
      <c r="BH22" s="61">
        <f t="shared" si="4"/>
        <v>0.78124999999999933</v>
      </c>
      <c r="BI22" s="69">
        <f t="shared" si="4"/>
        <v>0.79166666666666596</v>
      </c>
      <c r="BJ22" s="60">
        <f t="shared" si="4"/>
        <v>0.80208333333333259</v>
      </c>
      <c r="BK22" s="60">
        <f t="shared" si="4"/>
        <v>0.81249999999999922</v>
      </c>
      <c r="BL22" s="61">
        <f t="shared" si="4"/>
        <v>0.82291666666666585</v>
      </c>
      <c r="BM22" s="69">
        <f t="shared" si="4"/>
        <v>0.83333333333333248</v>
      </c>
      <c r="BN22" s="60">
        <f t="shared" si="4"/>
        <v>0.84374999999999911</v>
      </c>
      <c r="BO22" s="60">
        <f t="shared" si="4"/>
        <v>0.85416666666666574</v>
      </c>
      <c r="BP22" s="62">
        <f t="shared" si="4"/>
        <v>0.86458333333333237</v>
      </c>
      <c r="BQ22" s="70">
        <f t="shared" si="4"/>
        <v>0.874999999999999</v>
      </c>
      <c r="BR22" s="63">
        <f t="shared" si="4"/>
        <v>0.88541666666666563</v>
      </c>
      <c r="BS22" s="63">
        <f t="shared" ref="BS22:BT22" si="5">BR22+TIMEVALUE("00:15")</f>
        <v>0.89583333333333226</v>
      </c>
      <c r="BT22" s="64">
        <f t="shared" si="5"/>
        <v>0.90624999999999889</v>
      </c>
    </row>
    <row r="23" spans="1:74" ht="15.75" thickBot="1" x14ac:dyDescent="0.3">
      <c r="B23" s="3"/>
      <c r="C23" s="2"/>
      <c r="D23"/>
      <c r="E23" s="71"/>
      <c r="F23" s="65"/>
      <c r="G23" s="65"/>
      <c r="H23" s="66"/>
      <c r="I23" s="72"/>
      <c r="J23" s="65"/>
      <c r="K23" s="65"/>
      <c r="L23" s="66"/>
      <c r="M23" s="72"/>
      <c r="N23" s="65"/>
      <c r="O23" s="65"/>
      <c r="P23" s="66"/>
      <c r="Q23" s="72"/>
      <c r="R23" s="65"/>
      <c r="S23" s="65"/>
      <c r="T23" s="66"/>
      <c r="U23" s="72"/>
      <c r="V23" s="65"/>
      <c r="W23" s="65"/>
      <c r="X23" s="66"/>
      <c r="Y23" s="72"/>
      <c r="Z23" s="65"/>
      <c r="AA23" s="65"/>
      <c r="AB23" s="66"/>
      <c r="AC23" s="72"/>
      <c r="AD23" s="65"/>
      <c r="AE23" s="65"/>
      <c r="AF23" s="66"/>
      <c r="AG23" s="72"/>
      <c r="AH23" s="65"/>
      <c r="AI23" s="65"/>
      <c r="AJ23" s="66"/>
      <c r="AK23" s="72"/>
      <c r="AL23" s="65"/>
      <c r="AM23" s="65"/>
      <c r="AN23" s="66"/>
      <c r="AO23" s="72"/>
      <c r="AP23" s="65"/>
      <c r="AQ23" s="65"/>
      <c r="AR23" s="66"/>
      <c r="AS23" s="72"/>
      <c r="AT23" s="65"/>
      <c r="AU23" s="65"/>
      <c r="AV23" s="66"/>
      <c r="AW23" s="72"/>
      <c r="AX23" s="65"/>
      <c r="AY23" s="65"/>
      <c r="AZ23" s="66"/>
      <c r="BA23" s="72"/>
      <c r="BB23" s="65"/>
      <c r="BC23" s="65"/>
      <c r="BD23" s="66"/>
      <c r="BE23" s="72"/>
      <c r="BF23" s="65"/>
      <c r="BG23" s="65"/>
      <c r="BH23" s="66"/>
      <c r="BI23" s="72"/>
      <c r="BJ23" s="65"/>
      <c r="BK23" s="65"/>
      <c r="BL23" s="66"/>
      <c r="BM23" s="72"/>
      <c r="BN23" s="65"/>
      <c r="BO23" s="65"/>
      <c r="BP23" s="67"/>
      <c r="BQ23" s="73"/>
      <c r="BR23" s="65"/>
      <c r="BS23" s="65"/>
      <c r="BT23" s="67"/>
    </row>
    <row r="24" spans="1:74" ht="15.75" customHeight="1" x14ac:dyDescent="0.25">
      <c r="A24" s="5" t="s">
        <v>10</v>
      </c>
      <c r="B24" s="3">
        <v>3</v>
      </c>
      <c r="C24" s="2"/>
      <c r="D24" s="34" t="s">
        <v>8</v>
      </c>
      <c r="E24" s="26"/>
      <c r="F24" s="25"/>
      <c r="G24" s="24"/>
      <c r="H24" s="23"/>
      <c r="I24" s="26"/>
      <c r="J24" s="25"/>
      <c r="K24" s="24"/>
      <c r="L24" s="23"/>
      <c r="M24" s="26"/>
      <c r="N24" s="25"/>
      <c r="O24" s="24"/>
      <c r="P24" s="23"/>
      <c r="Q24" s="26"/>
      <c r="R24" s="25"/>
      <c r="S24" s="24"/>
      <c r="T24" s="23"/>
      <c r="U24" s="26"/>
      <c r="V24" s="25"/>
      <c r="W24" s="24"/>
      <c r="X24" s="23"/>
      <c r="Y24" s="26"/>
      <c r="Z24" s="25"/>
      <c r="AA24" s="24"/>
      <c r="AB24" s="23"/>
      <c r="AC24" s="26">
        <v>0.25</v>
      </c>
      <c r="AD24" s="25">
        <v>0.25</v>
      </c>
      <c r="AE24" s="24">
        <v>0.25</v>
      </c>
      <c r="AF24" s="23">
        <v>0.25</v>
      </c>
      <c r="AG24" s="26">
        <v>0.25</v>
      </c>
      <c r="AH24" s="25">
        <v>0.25</v>
      </c>
      <c r="AI24" s="24">
        <v>0.25</v>
      </c>
      <c r="AJ24" s="23">
        <v>0.25</v>
      </c>
      <c r="AK24" s="26">
        <v>0.25</v>
      </c>
      <c r="AL24" s="25">
        <v>0.25</v>
      </c>
      <c r="AM24" s="24">
        <v>0.25</v>
      </c>
      <c r="AN24" s="23">
        <v>0.25</v>
      </c>
      <c r="AO24" s="26">
        <v>0.25</v>
      </c>
      <c r="AP24" s="25">
        <v>0.25</v>
      </c>
      <c r="AQ24" s="24">
        <v>0.25</v>
      </c>
      <c r="AR24" s="23">
        <v>0.25</v>
      </c>
      <c r="AS24" s="37">
        <v>0.25</v>
      </c>
      <c r="AT24" s="36">
        <v>0.25</v>
      </c>
      <c r="AU24" s="35">
        <v>0.25</v>
      </c>
      <c r="AV24" s="38">
        <v>0.25</v>
      </c>
      <c r="AW24" s="37">
        <v>0.25</v>
      </c>
      <c r="AX24" s="36">
        <v>0.25</v>
      </c>
      <c r="AY24" s="35">
        <v>0.25</v>
      </c>
      <c r="AZ24" s="38">
        <v>0.25</v>
      </c>
      <c r="BA24" s="37"/>
      <c r="BB24" s="36"/>
      <c r="BC24" s="35"/>
      <c r="BD24" s="38"/>
      <c r="BE24" s="37"/>
      <c r="BF24" s="36"/>
      <c r="BG24" s="35"/>
      <c r="BH24" s="38"/>
      <c r="BI24" s="37"/>
      <c r="BJ24" s="36"/>
      <c r="BK24" s="35"/>
      <c r="BL24" s="38"/>
      <c r="BM24" s="37"/>
      <c r="BN24" s="36"/>
      <c r="BO24" s="35"/>
      <c r="BP24" s="38"/>
      <c r="BQ24" s="15"/>
      <c r="BR24" s="14"/>
      <c r="BS24" s="13"/>
      <c r="BT24" s="16"/>
    </row>
    <row r="25" spans="1:74" x14ac:dyDescent="0.25">
      <c r="B25" s="3"/>
      <c r="C25" s="2"/>
      <c r="D25" s="33" t="s">
        <v>7</v>
      </c>
      <c r="E25" s="21"/>
      <c r="F25" s="20"/>
      <c r="G25" s="19"/>
      <c r="H25" s="22"/>
      <c r="I25" s="21"/>
      <c r="J25" s="20"/>
      <c r="K25" s="19"/>
      <c r="L25" s="22"/>
      <c r="M25" s="21"/>
      <c r="N25" s="20"/>
      <c r="O25" s="19"/>
      <c r="P25" s="22"/>
      <c r="Q25" s="21"/>
      <c r="R25" s="20"/>
      <c r="S25" s="19"/>
      <c r="T25" s="22"/>
      <c r="U25" s="21"/>
      <c r="V25" s="20"/>
      <c r="W25" s="19"/>
      <c r="X25" s="22"/>
      <c r="Y25" s="21"/>
      <c r="Z25" s="20"/>
      <c r="AA25" s="19"/>
      <c r="AB25" s="22"/>
      <c r="AC25" s="21">
        <v>0.25</v>
      </c>
      <c r="AD25" s="20">
        <v>0.25</v>
      </c>
      <c r="AE25" s="19">
        <v>0.25</v>
      </c>
      <c r="AF25" s="22">
        <v>0.25</v>
      </c>
      <c r="AG25" s="21">
        <v>0.25</v>
      </c>
      <c r="AH25" s="20">
        <v>0.25</v>
      </c>
      <c r="AI25" s="19">
        <v>0.25</v>
      </c>
      <c r="AJ25" s="22">
        <v>0.25</v>
      </c>
      <c r="AK25" s="21">
        <v>0.25</v>
      </c>
      <c r="AL25" s="20">
        <v>0.25</v>
      </c>
      <c r="AM25" s="19">
        <v>0.25</v>
      </c>
      <c r="AN25" s="22">
        <v>0.25</v>
      </c>
      <c r="AO25" s="21">
        <v>0.25</v>
      </c>
      <c r="AP25" s="20">
        <v>0.25</v>
      </c>
      <c r="AQ25" s="19">
        <v>0.25</v>
      </c>
      <c r="AR25" s="22">
        <v>0.25</v>
      </c>
      <c r="AS25" s="21">
        <v>0.25</v>
      </c>
      <c r="AT25" s="20">
        <v>0.25</v>
      </c>
      <c r="AU25" s="13">
        <v>0.25</v>
      </c>
      <c r="AV25" s="16">
        <v>0.25</v>
      </c>
      <c r="AW25" s="15">
        <v>0.25</v>
      </c>
      <c r="AX25" s="14">
        <v>0.25</v>
      </c>
      <c r="AY25" s="13">
        <v>0.25</v>
      </c>
      <c r="AZ25" s="16">
        <v>0.25</v>
      </c>
      <c r="BA25" s="15"/>
      <c r="BB25" s="14"/>
      <c r="BC25" s="13"/>
      <c r="BD25" s="16"/>
      <c r="BE25" s="15"/>
      <c r="BF25" s="14"/>
      <c r="BG25" s="13"/>
      <c r="BH25" s="16"/>
      <c r="BI25" s="15"/>
      <c r="BJ25" s="14"/>
      <c r="BK25" s="13"/>
      <c r="BL25" s="16"/>
      <c r="BM25" s="15"/>
      <c r="BN25" s="14"/>
      <c r="BO25" s="13"/>
      <c r="BP25" s="16"/>
      <c r="BQ25" s="15"/>
      <c r="BR25" s="14"/>
      <c r="BS25" s="13"/>
      <c r="BT25" s="16"/>
    </row>
    <row r="26" spans="1:74" x14ac:dyDescent="0.25">
      <c r="B26" s="3"/>
      <c r="C26" s="2"/>
      <c r="D26" s="33" t="s">
        <v>6</v>
      </c>
      <c r="E26" s="15"/>
      <c r="F26" s="14"/>
      <c r="G26" s="13"/>
      <c r="H26" s="16"/>
      <c r="I26" s="15"/>
      <c r="J26" s="14"/>
      <c r="K26" s="13"/>
      <c r="L26" s="16"/>
      <c r="M26" s="15"/>
      <c r="N26" s="14"/>
      <c r="O26" s="13"/>
      <c r="P26" s="16"/>
      <c r="Q26" s="15"/>
      <c r="R26" s="14"/>
      <c r="S26" s="13"/>
      <c r="T26" s="16"/>
      <c r="U26" s="15"/>
      <c r="V26" s="14"/>
      <c r="W26" s="13"/>
      <c r="X26" s="16"/>
      <c r="Y26" s="15"/>
      <c r="Z26" s="14"/>
      <c r="AA26" s="13"/>
      <c r="AB26" s="16"/>
      <c r="AC26" s="15">
        <v>0.25</v>
      </c>
      <c r="AD26" s="14">
        <v>0.25</v>
      </c>
      <c r="AE26" s="13">
        <v>0.25</v>
      </c>
      <c r="AF26" s="16">
        <v>0.25</v>
      </c>
      <c r="AG26" s="15">
        <v>0.25</v>
      </c>
      <c r="AH26" s="14">
        <v>0.25</v>
      </c>
      <c r="AI26" s="13">
        <v>0.25</v>
      </c>
      <c r="AJ26" s="16">
        <v>0.25</v>
      </c>
      <c r="AK26" s="15">
        <v>0.25</v>
      </c>
      <c r="AL26" s="14">
        <v>0.25</v>
      </c>
      <c r="AM26" s="13">
        <v>0.25</v>
      </c>
      <c r="AN26" s="16">
        <v>0.25</v>
      </c>
      <c r="AO26" s="15">
        <v>0.25</v>
      </c>
      <c r="AP26" s="14">
        <v>0.25</v>
      </c>
      <c r="AQ26" s="13">
        <v>0.25</v>
      </c>
      <c r="AR26" s="16">
        <v>0.25</v>
      </c>
      <c r="AS26" s="15">
        <v>0.25</v>
      </c>
      <c r="AT26" s="14">
        <v>0.25</v>
      </c>
      <c r="AU26" s="13">
        <v>0.25</v>
      </c>
      <c r="AV26" s="16">
        <v>0.25</v>
      </c>
      <c r="AW26" s="15">
        <v>0.25</v>
      </c>
      <c r="AX26" s="14">
        <v>0.25</v>
      </c>
      <c r="AY26" s="13">
        <v>0.25</v>
      </c>
      <c r="AZ26" s="16">
        <v>0.25</v>
      </c>
      <c r="BA26" s="15"/>
      <c r="BB26" s="14"/>
      <c r="BC26" s="13"/>
      <c r="BD26" s="16"/>
      <c r="BE26" s="15"/>
      <c r="BF26" s="14"/>
      <c r="BG26" s="13"/>
      <c r="BH26" s="16"/>
      <c r="BI26" s="15"/>
      <c r="BJ26" s="14"/>
      <c r="BK26" s="13"/>
      <c r="BL26" s="16"/>
      <c r="BM26" s="15"/>
      <c r="BN26" s="14"/>
      <c r="BO26" s="13"/>
      <c r="BP26" s="16"/>
      <c r="BQ26" s="15"/>
      <c r="BR26" s="14"/>
      <c r="BS26" s="13"/>
      <c r="BT26" s="16"/>
    </row>
    <row r="27" spans="1:74" x14ac:dyDescent="0.25">
      <c r="B27" s="3"/>
      <c r="C27" s="2"/>
      <c r="D27" s="33" t="s">
        <v>5</v>
      </c>
      <c r="E27" s="21"/>
      <c r="F27" s="20"/>
      <c r="G27" s="19"/>
      <c r="H27" s="22"/>
      <c r="I27" s="21"/>
      <c r="J27" s="20"/>
      <c r="K27" s="19"/>
      <c r="L27" s="22"/>
      <c r="M27" s="21"/>
      <c r="N27" s="20"/>
      <c r="O27" s="19"/>
      <c r="P27" s="22"/>
      <c r="Q27" s="21"/>
      <c r="R27" s="20"/>
      <c r="S27" s="19"/>
      <c r="T27" s="22"/>
      <c r="U27" s="21"/>
      <c r="V27" s="20"/>
      <c r="W27" s="19"/>
      <c r="X27" s="22"/>
      <c r="Y27" s="21"/>
      <c r="Z27" s="20"/>
      <c r="AA27" s="19"/>
      <c r="AB27" s="22"/>
      <c r="AC27" s="21">
        <v>0.25</v>
      </c>
      <c r="AD27" s="20">
        <v>0.25</v>
      </c>
      <c r="AE27" s="19">
        <v>0.25</v>
      </c>
      <c r="AF27" s="22">
        <v>0.25</v>
      </c>
      <c r="AG27" s="21">
        <v>0.25</v>
      </c>
      <c r="AH27" s="20">
        <v>0.25</v>
      </c>
      <c r="AI27" s="19">
        <v>0.25</v>
      </c>
      <c r="AJ27" s="22">
        <v>0.25</v>
      </c>
      <c r="AK27" s="21">
        <v>0.25</v>
      </c>
      <c r="AL27" s="20">
        <v>0.25</v>
      </c>
      <c r="AM27" s="19">
        <v>0.25</v>
      </c>
      <c r="AN27" s="22">
        <v>0.25</v>
      </c>
      <c r="AO27" s="21">
        <v>0.25</v>
      </c>
      <c r="AP27" s="20">
        <v>0.25</v>
      </c>
      <c r="AQ27" s="19">
        <v>0.25</v>
      </c>
      <c r="AR27" s="22">
        <v>0.25</v>
      </c>
      <c r="AS27" s="21">
        <v>0.25</v>
      </c>
      <c r="AT27" s="20">
        <v>0.25</v>
      </c>
      <c r="AU27" s="19">
        <v>0.25</v>
      </c>
      <c r="AV27" s="22">
        <v>0.25</v>
      </c>
      <c r="AW27" s="21">
        <v>0.25</v>
      </c>
      <c r="AX27" s="20">
        <v>0.25</v>
      </c>
      <c r="AY27" s="19">
        <v>0.25</v>
      </c>
      <c r="AZ27" s="22">
        <v>0.25</v>
      </c>
      <c r="BA27" s="21"/>
      <c r="BB27" s="20"/>
      <c r="BC27" s="19"/>
      <c r="BD27" s="22"/>
      <c r="BE27" s="21"/>
      <c r="BF27" s="20"/>
      <c r="BG27" s="19"/>
      <c r="BH27" s="22"/>
      <c r="BI27" s="21"/>
      <c r="BJ27" s="20"/>
      <c r="BK27" s="19"/>
      <c r="BL27" s="22"/>
      <c r="BM27" s="21"/>
      <c r="BN27" s="20"/>
      <c r="BO27" s="19"/>
      <c r="BP27" s="22"/>
      <c r="BQ27" s="21"/>
      <c r="BR27" s="20"/>
      <c r="BS27" s="19"/>
      <c r="BT27" s="22"/>
    </row>
    <row r="28" spans="1:74" ht="15.75" thickBot="1" x14ac:dyDescent="0.3">
      <c r="B28" s="3"/>
      <c r="C28" s="2"/>
      <c r="D28" s="32" t="s">
        <v>4</v>
      </c>
      <c r="E28" s="15"/>
      <c r="F28" s="14"/>
      <c r="G28" s="13"/>
      <c r="H28" s="16"/>
      <c r="I28" s="15"/>
      <c r="J28" s="14"/>
      <c r="K28" s="13"/>
      <c r="L28" s="16"/>
      <c r="M28" s="15"/>
      <c r="N28" s="14"/>
      <c r="O28" s="13"/>
      <c r="P28" s="16"/>
      <c r="Q28" s="15"/>
      <c r="R28" s="14"/>
      <c r="S28" s="13"/>
      <c r="T28" s="16"/>
      <c r="U28" s="15"/>
      <c r="V28" s="14"/>
      <c r="W28" s="13"/>
      <c r="X28" s="16"/>
      <c r="Y28" s="15"/>
      <c r="Z28" s="14"/>
      <c r="AA28" s="13"/>
      <c r="AB28" s="16"/>
      <c r="AC28" s="15">
        <v>0.25</v>
      </c>
      <c r="AD28" s="14">
        <v>0.25</v>
      </c>
      <c r="AE28" s="13">
        <v>0.25</v>
      </c>
      <c r="AF28" s="16">
        <v>0.25</v>
      </c>
      <c r="AG28" s="15">
        <v>0.25</v>
      </c>
      <c r="AH28" s="14">
        <v>0.25</v>
      </c>
      <c r="AI28" s="13">
        <v>0.25</v>
      </c>
      <c r="AJ28" s="16">
        <v>0.25</v>
      </c>
      <c r="AK28" s="15">
        <v>0.25</v>
      </c>
      <c r="AL28" s="14">
        <v>0.25</v>
      </c>
      <c r="AM28" s="13">
        <v>0.25</v>
      </c>
      <c r="AN28" s="16">
        <v>0.25</v>
      </c>
      <c r="AO28" s="15">
        <v>0.25</v>
      </c>
      <c r="AP28" s="14">
        <v>0.25</v>
      </c>
      <c r="AQ28" s="13">
        <v>0.25</v>
      </c>
      <c r="AR28" s="16">
        <v>0.25</v>
      </c>
      <c r="AS28" s="15">
        <v>0.25</v>
      </c>
      <c r="AT28" s="14">
        <v>0.25</v>
      </c>
      <c r="AU28" s="13">
        <v>0.25</v>
      </c>
      <c r="AV28" s="16">
        <v>0.25</v>
      </c>
      <c r="AW28" s="15">
        <v>0.25</v>
      </c>
      <c r="AX28" s="14">
        <v>0.25</v>
      </c>
      <c r="AY28" s="13">
        <v>0.25</v>
      </c>
      <c r="AZ28" s="16">
        <v>0.25</v>
      </c>
      <c r="BA28" s="15">
        <v>0.25</v>
      </c>
      <c r="BB28" s="14"/>
      <c r="BC28" s="13"/>
      <c r="BD28" s="16"/>
      <c r="BE28" s="15"/>
      <c r="BF28" s="14"/>
      <c r="BG28" s="13"/>
      <c r="BH28" s="16"/>
      <c r="BI28" s="15"/>
      <c r="BJ28" s="14"/>
      <c r="BK28" s="13"/>
      <c r="BL28" s="16"/>
      <c r="BM28" s="15"/>
      <c r="BN28" s="14"/>
      <c r="BO28" s="13"/>
      <c r="BP28" s="16"/>
      <c r="BQ28" s="15"/>
      <c r="BR28" s="14"/>
      <c r="BS28" s="13"/>
      <c r="BT28" s="16"/>
    </row>
    <row r="29" spans="1:74" x14ac:dyDescent="0.25">
      <c r="A29" s="18" t="s">
        <v>3</v>
      </c>
      <c r="B29" s="17">
        <v>36.75</v>
      </c>
      <c r="C29" s="2"/>
      <c r="D29" s="32" t="s">
        <v>2</v>
      </c>
      <c r="E29" s="15"/>
      <c r="F29" s="14"/>
      <c r="G29" s="13"/>
      <c r="H29" s="16"/>
      <c r="I29" s="15"/>
      <c r="J29" s="14"/>
      <c r="K29" s="13"/>
      <c r="L29" s="16"/>
      <c r="M29" s="15"/>
      <c r="N29" s="14"/>
      <c r="O29" s="13"/>
      <c r="P29" s="16"/>
      <c r="Q29" s="15"/>
      <c r="R29" s="14"/>
      <c r="S29" s="13"/>
      <c r="T29" s="16"/>
      <c r="U29" s="15"/>
      <c r="V29" s="14"/>
      <c r="W29" s="13"/>
      <c r="X29" s="16"/>
      <c r="Y29" s="15"/>
      <c r="Z29" s="14"/>
      <c r="AA29" s="13"/>
      <c r="AB29" s="16"/>
      <c r="AC29" s="15">
        <v>0.25</v>
      </c>
      <c r="AD29" s="14">
        <v>0.25</v>
      </c>
      <c r="AE29" s="13">
        <v>0.25</v>
      </c>
      <c r="AF29" s="16">
        <v>0.25</v>
      </c>
      <c r="AG29" s="15">
        <v>0.25</v>
      </c>
      <c r="AH29" s="14">
        <v>0.25</v>
      </c>
      <c r="AI29" s="13">
        <v>0.25</v>
      </c>
      <c r="AJ29" s="16">
        <v>0.25</v>
      </c>
      <c r="AK29" s="15">
        <v>0.25</v>
      </c>
      <c r="AL29" s="14">
        <v>0.25</v>
      </c>
      <c r="AM29" s="13">
        <v>0.25</v>
      </c>
      <c r="AN29" s="16">
        <v>0.25</v>
      </c>
      <c r="AO29" s="15">
        <v>0.25</v>
      </c>
      <c r="AP29" s="14">
        <v>0.25</v>
      </c>
      <c r="AQ29" s="13">
        <v>0.25</v>
      </c>
      <c r="AR29" s="16">
        <v>0.25</v>
      </c>
      <c r="AS29" s="15">
        <v>0.25</v>
      </c>
      <c r="AT29" s="14">
        <v>0.25</v>
      </c>
      <c r="AU29" s="13">
        <v>0.25</v>
      </c>
      <c r="AV29" s="16">
        <v>0.25</v>
      </c>
      <c r="AW29" s="15">
        <v>0.25</v>
      </c>
      <c r="AX29" s="14">
        <v>0.25</v>
      </c>
      <c r="AY29" s="13">
        <v>0.25</v>
      </c>
      <c r="AZ29" s="16">
        <v>0.25</v>
      </c>
      <c r="BA29" s="15">
        <v>0.25</v>
      </c>
      <c r="BB29" s="14">
        <v>0.25</v>
      </c>
      <c r="BC29" s="13"/>
      <c r="BD29" s="16"/>
      <c r="BE29" s="15"/>
      <c r="BF29" s="14"/>
      <c r="BG29" s="13"/>
      <c r="BH29" s="16"/>
      <c r="BI29" s="15"/>
      <c r="BJ29" s="14"/>
      <c r="BK29" s="13"/>
      <c r="BL29" s="16"/>
      <c r="BM29" s="15"/>
      <c r="BN29" s="14"/>
      <c r="BO29" s="13"/>
      <c r="BP29" s="16"/>
      <c r="BQ29" s="15"/>
      <c r="BR29" s="14"/>
      <c r="BS29" s="13"/>
      <c r="BT29" s="16"/>
    </row>
    <row r="30" spans="1:74" ht="15.75" thickBot="1" x14ac:dyDescent="0.3">
      <c r="A30" s="12" t="s">
        <v>1</v>
      </c>
      <c r="B30" s="11">
        <f>SUM(E24:BT30)</f>
        <v>36.75</v>
      </c>
      <c r="C30" s="2"/>
      <c r="D30" s="31" t="s">
        <v>0</v>
      </c>
      <c r="E30" s="30"/>
      <c r="F30" s="29"/>
      <c r="G30" s="28"/>
      <c r="H30" s="27"/>
      <c r="I30" s="30"/>
      <c r="J30" s="29"/>
      <c r="K30" s="28"/>
      <c r="L30" s="27"/>
      <c r="M30" s="30"/>
      <c r="N30" s="29"/>
      <c r="O30" s="28"/>
      <c r="P30" s="27"/>
      <c r="Q30" s="30"/>
      <c r="R30" s="29"/>
      <c r="S30" s="28"/>
      <c r="T30" s="27"/>
      <c r="U30" s="30"/>
      <c r="V30" s="29"/>
      <c r="W30" s="28"/>
      <c r="X30" s="27"/>
      <c r="Y30" s="30"/>
      <c r="Z30" s="29"/>
      <c r="AA30" s="28"/>
      <c r="AB30" s="27"/>
      <c r="AC30" s="30"/>
      <c r="AD30" s="29"/>
      <c r="AE30" s="28"/>
      <c r="AF30" s="27"/>
      <c r="AG30" s="30"/>
      <c r="AH30" s="29"/>
      <c r="AI30" s="28"/>
      <c r="AJ30" s="27"/>
      <c r="AK30" s="30"/>
      <c r="AL30" s="29"/>
      <c r="AM30" s="28"/>
      <c r="AN30" s="27"/>
      <c r="AO30" s="30"/>
      <c r="AP30" s="29"/>
      <c r="AQ30" s="28"/>
      <c r="AR30" s="27"/>
      <c r="AS30" s="30"/>
      <c r="AT30" s="29"/>
      <c r="AU30" s="28"/>
      <c r="AV30" s="27"/>
      <c r="AW30" s="30"/>
      <c r="AX30" s="29"/>
      <c r="AY30" s="28"/>
      <c r="AZ30" s="27"/>
      <c r="BA30" s="30"/>
      <c r="BB30" s="29"/>
      <c r="BC30" s="28"/>
      <c r="BD30" s="27"/>
      <c r="BE30" s="30"/>
      <c r="BF30" s="29"/>
      <c r="BG30" s="28"/>
      <c r="BH30" s="27"/>
      <c r="BI30" s="30"/>
      <c r="BJ30" s="29"/>
      <c r="BK30" s="28"/>
      <c r="BL30" s="27"/>
      <c r="BM30" s="30"/>
      <c r="BN30" s="29"/>
      <c r="BO30" s="28"/>
      <c r="BP30" s="27"/>
      <c r="BQ30" s="30"/>
      <c r="BR30" s="29"/>
      <c r="BS30" s="28"/>
      <c r="BT30" s="27"/>
    </row>
    <row r="31" spans="1:74" x14ac:dyDescent="0.25">
      <c r="B31" s="3"/>
      <c r="C31" s="2"/>
      <c r="D31" s="39"/>
    </row>
    <row r="32" spans="1:74" ht="18.75" x14ac:dyDescent="0.3">
      <c r="A32" s="47"/>
      <c r="B32" s="48"/>
      <c r="C32" s="49"/>
      <c r="D32" s="50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44"/>
      <c r="BV32" s="44"/>
    </row>
    <row r="33" spans="1:74" x14ac:dyDescent="0.25">
      <c r="A33" s="44"/>
      <c r="B33" s="45"/>
      <c r="C33" s="46"/>
      <c r="D33" s="51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44"/>
      <c r="BV33" s="44"/>
    </row>
    <row r="34" spans="1:74" x14ac:dyDescent="0.25">
      <c r="A34" s="53"/>
      <c r="B34" s="45"/>
      <c r="C34" s="46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</row>
    <row r="35" spans="1:74" x14ac:dyDescent="0.25">
      <c r="A35" s="44"/>
      <c r="B35" s="45"/>
      <c r="C35" s="46"/>
      <c r="D35" s="51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</row>
    <row r="36" spans="1:74" x14ac:dyDescent="0.25">
      <c r="A36" s="44"/>
      <c r="B36" s="45"/>
      <c r="C36" s="46"/>
      <c r="D36" s="51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44"/>
      <c r="BR36" s="44"/>
      <c r="BS36" s="44"/>
      <c r="BT36" s="44"/>
      <c r="BU36" s="44"/>
      <c r="BV36" s="44"/>
    </row>
    <row r="37" spans="1:74" x14ac:dyDescent="0.25">
      <c r="A37" s="44"/>
      <c r="B37" s="45"/>
      <c r="C37" s="46"/>
      <c r="D37" s="51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  <c r="BM37" s="44"/>
      <c r="BN37" s="44"/>
      <c r="BO37" s="44"/>
      <c r="BP37" s="44"/>
      <c r="BQ37" s="44"/>
      <c r="BR37" s="44"/>
      <c r="BS37" s="44"/>
      <c r="BT37" s="44"/>
      <c r="BU37" s="44"/>
      <c r="BV37" s="44"/>
    </row>
    <row r="38" spans="1:74" x14ac:dyDescent="0.25">
      <c r="A38" s="44"/>
      <c r="B38" s="45"/>
      <c r="C38" s="46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</row>
    <row r="39" spans="1:74" x14ac:dyDescent="0.25">
      <c r="A39" s="54"/>
      <c r="B39" s="45"/>
      <c r="C39" s="46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  <c r="BO39" s="44"/>
      <c r="BP39" s="44"/>
      <c r="BQ39" s="44"/>
      <c r="BR39" s="44"/>
      <c r="BS39" s="44"/>
      <c r="BT39" s="44"/>
      <c r="BU39" s="44"/>
      <c r="BV39" s="44"/>
    </row>
    <row r="40" spans="1:74" x14ac:dyDescent="0.25">
      <c r="A40" s="54"/>
      <c r="B40" s="45"/>
      <c r="C40" s="46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</row>
    <row r="41" spans="1:74" x14ac:dyDescent="0.25">
      <c r="A41" s="44"/>
      <c r="B41" s="45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</row>
    <row r="42" spans="1:74" ht="18.75" x14ac:dyDescent="0.3">
      <c r="A42" s="55"/>
      <c r="B42" s="56"/>
      <c r="C42" s="44"/>
      <c r="D42" s="44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7"/>
      <c r="BM42" s="57"/>
      <c r="BN42" s="57"/>
      <c r="BO42" s="57"/>
      <c r="BP42" s="57"/>
      <c r="BQ42" s="57"/>
      <c r="BR42" s="57"/>
      <c r="BS42" s="57"/>
      <c r="BT42" s="57"/>
      <c r="BU42" s="44"/>
      <c r="BV42" s="44"/>
    </row>
    <row r="43" spans="1:74" ht="18.75" x14ac:dyDescent="0.3">
      <c r="A43" s="47"/>
      <c r="B43" s="48"/>
      <c r="C43" s="49"/>
      <c r="D43" s="50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59"/>
      <c r="BS43" s="59"/>
      <c r="BT43" s="59"/>
      <c r="BU43" s="44"/>
      <c r="BV43" s="44"/>
    </row>
    <row r="44" spans="1:74" x14ac:dyDescent="0.25">
      <c r="A44" s="44"/>
      <c r="B44" s="45"/>
      <c r="C44" s="46"/>
      <c r="D44" s="51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44"/>
      <c r="BV44" s="44"/>
    </row>
    <row r="45" spans="1:74" x14ac:dyDescent="0.25">
      <c r="A45" s="53"/>
      <c r="B45" s="45"/>
      <c r="C45" s="46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</row>
    <row r="46" spans="1:74" x14ac:dyDescent="0.25">
      <c r="A46" s="44"/>
      <c r="B46" s="45"/>
      <c r="C46" s="46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  <c r="BT46" s="51"/>
      <c r="BU46" s="44"/>
      <c r="BV46" s="44"/>
    </row>
    <row r="47" spans="1:74" x14ac:dyDescent="0.25">
      <c r="A47" s="44"/>
      <c r="B47" s="45"/>
      <c r="C47" s="46"/>
      <c r="D47" s="51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  <c r="BS47" s="44"/>
      <c r="BT47" s="44"/>
      <c r="BU47" s="44"/>
      <c r="BV47" s="44"/>
    </row>
    <row r="48" spans="1:74" x14ac:dyDescent="0.25">
      <c r="A48" s="44"/>
      <c r="B48" s="45"/>
      <c r="C48" s="46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51"/>
      <c r="BM48" s="51"/>
      <c r="BN48" s="51"/>
      <c r="BO48" s="51"/>
      <c r="BP48" s="51"/>
      <c r="BQ48" s="51"/>
      <c r="BR48" s="51"/>
      <c r="BS48" s="51"/>
      <c r="BT48" s="51"/>
      <c r="BU48" s="44"/>
      <c r="BV48" s="44"/>
    </row>
    <row r="49" spans="1:74" x14ac:dyDescent="0.25">
      <c r="A49" s="44"/>
      <c r="B49" s="45"/>
      <c r="C49" s="46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44"/>
      <c r="BQ49" s="44"/>
      <c r="BR49" s="44"/>
      <c r="BS49" s="44"/>
      <c r="BT49" s="44"/>
      <c r="BU49" s="44"/>
      <c r="BV49" s="44"/>
    </row>
    <row r="50" spans="1:74" x14ac:dyDescent="0.25">
      <c r="A50" s="54"/>
      <c r="B50" s="45"/>
      <c r="C50" s="46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</row>
    <row r="51" spans="1:74" x14ac:dyDescent="0.25">
      <c r="A51" s="54"/>
      <c r="B51" s="45"/>
      <c r="C51" s="46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4"/>
      <c r="BL51" s="44"/>
      <c r="BM51" s="44"/>
      <c r="BN51" s="44"/>
      <c r="BO51" s="44"/>
      <c r="BP51" s="44"/>
      <c r="BQ51" s="44"/>
      <c r="BR51" s="44"/>
      <c r="BS51" s="44"/>
      <c r="BT51" s="44"/>
      <c r="BU51" s="44"/>
      <c r="BV51" s="44"/>
    </row>
    <row r="52" spans="1:74" x14ac:dyDescent="0.25">
      <c r="A52" s="44"/>
      <c r="B52" s="45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</row>
    <row r="53" spans="1:74" ht="18.75" x14ac:dyDescent="0.3">
      <c r="A53" s="47"/>
      <c r="B53" s="48"/>
      <c r="C53" s="49"/>
      <c r="D53" s="50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  <c r="BN53" s="59"/>
      <c r="BO53" s="59"/>
      <c r="BP53" s="59"/>
      <c r="BQ53" s="59"/>
      <c r="BR53" s="59"/>
      <c r="BS53" s="59"/>
      <c r="BT53" s="59"/>
      <c r="BU53" s="44"/>
      <c r="BV53" s="44"/>
    </row>
    <row r="54" spans="1:74" x14ac:dyDescent="0.25">
      <c r="A54" s="44"/>
      <c r="B54" s="45"/>
      <c r="C54" s="46"/>
      <c r="D54" s="51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44"/>
      <c r="BV54" s="44"/>
    </row>
    <row r="55" spans="1:74" x14ac:dyDescent="0.25">
      <c r="A55" s="53"/>
      <c r="B55" s="45"/>
      <c r="C55" s="46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4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</row>
    <row r="56" spans="1:74" x14ac:dyDescent="0.25">
      <c r="A56" s="45"/>
      <c r="B56" s="45"/>
      <c r="C56" s="46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1"/>
      <c r="BP56" s="51"/>
      <c r="BQ56" s="51"/>
      <c r="BR56" s="51"/>
      <c r="BS56" s="51"/>
      <c r="BT56" s="51"/>
      <c r="BU56" s="44"/>
      <c r="BV56" s="44"/>
    </row>
    <row r="57" spans="1:74" x14ac:dyDescent="0.25">
      <c r="A57" s="44"/>
      <c r="B57" s="45"/>
      <c r="C57" s="46"/>
      <c r="D57" s="51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4"/>
      <c r="BO57" s="44"/>
      <c r="BP57" s="44"/>
      <c r="BQ57" s="44"/>
      <c r="BR57" s="44"/>
      <c r="BS57" s="44"/>
      <c r="BT57" s="44"/>
      <c r="BU57" s="44"/>
      <c r="BV57" s="44"/>
    </row>
    <row r="58" spans="1:74" x14ac:dyDescent="0.25">
      <c r="A58" s="44"/>
      <c r="B58" s="45"/>
      <c r="C58" s="46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44"/>
      <c r="BV58" s="44"/>
    </row>
    <row r="59" spans="1:74" x14ac:dyDescent="0.25">
      <c r="A59" s="44"/>
      <c r="B59" s="45"/>
      <c r="C59" s="46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</row>
    <row r="60" spans="1:74" x14ac:dyDescent="0.25">
      <c r="A60" s="54"/>
      <c r="B60" s="45"/>
      <c r="C60" s="46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</row>
    <row r="61" spans="1:74" x14ac:dyDescent="0.25">
      <c r="A61" s="54"/>
      <c r="B61" s="45"/>
      <c r="C61" s="46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</row>
    <row r="62" spans="1:74" x14ac:dyDescent="0.25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</row>
    <row r="63" spans="1:74" x14ac:dyDescent="0.25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</row>
    <row r="64" spans="1:74" ht="18.75" x14ac:dyDescent="0.3">
      <c r="A64" s="47"/>
      <c r="B64" s="48"/>
      <c r="C64" s="49"/>
      <c r="D64" s="50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9"/>
      <c r="AQ64" s="59"/>
      <c r="AR64" s="59"/>
      <c r="AS64" s="59"/>
      <c r="AT64" s="59"/>
      <c r="AU64" s="59"/>
      <c r="AV64" s="59"/>
      <c r="AW64" s="59"/>
      <c r="AX64" s="59"/>
      <c r="AY64" s="59"/>
      <c r="AZ64" s="59"/>
      <c r="BA64" s="59"/>
      <c r="BB64" s="59"/>
      <c r="BC64" s="59"/>
      <c r="BD64" s="59"/>
      <c r="BE64" s="59"/>
      <c r="BF64" s="59"/>
      <c r="BG64" s="59"/>
      <c r="BH64" s="59"/>
      <c r="BI64" s="59"/>
      <c r="BJ64" s="59"/>
      <c r="BK64" s="59"/>
      <c r="BL64" s="59"/>
      <c r="BM64" s="59"/>
      <c r="BN64" s="59"/>
      <c r="BO64" s="59"/>
      <c r="BP64" s="59"/>
      <c r="BQ64" s="59"/>
      <c r="BR64" s="59"/>
      <c r="BS64" s="59"/>
      <c r="BT64" s="59"/>
      <c r="BU64" s="44"/>
      <c r="BV64" s="44"/>
    </row>
    <row r="65" spans="1:74" x14ac:dyDescent="0.25">
      <c r="A65" s="44"/>
      <c r="B65" s="45"/>
      <c r="C65" s="46"/>
      <c r="D65" s="51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44"/>
      <c r="BV65" s="44"/>
    </row>
    <row r="66" spans="1:74" x14ac:dyDescent="0.25">
      <c r="A66" s="53"/>
      <c r="B66" s="45"/>
      <c r="C66" s="46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</row>
    <row r="67" spans="1:74" x14ac:dyDescent="0.25">
      <c r="A67" s="45"/>
      <c r="B67" s="45"/>
      <c r="C67" s="46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  <c r="BD67" s="51"/>
      <c r="BE67" s="51"/>
      <c r="BF67" s="51"/>
      <c r="BG67" s="51"/>
      <c r="BH67" s="51"/>
      <c r="BI67" s="51"/>
      <c r="BJ67" s="51"/>
      <c r="BK67" s="51"/>
      <c r="BL67" s="51"/>
      <c r="BM67" s="51"/>
      <c r="BN67" s="51"/>
      <c r="BO67" s="51"/>
      <c r="BP67" s="51"/>
      <c r="BQ67" s="51"/>
      <c r="BR67" s="51"/>
      <c r="BS67" s="51"/>
      <c r="BT67" s="51"/>
      <c r="BU67" s="44"/>
      <c r="BV67" s="44"/>
    </row>
    <row r="68" spans="1:74" x14ac:dyDescent="0.25">
      <c r="B68" s="3"/>
      <c r="C68" s="2"/>
      <c r="D68"/>
    </row>
    <row r="69" spans="1:74" x14ac:dyDescent="0.25">
      <c r="B69" s="3"/>
      <c r="C69" s="2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</row>
    <row r="70" spans="1:74" x14ac:dyDescent="0.25">
      <c r="B70" s="3"/>
      <c r="C70" s="2"/>
    </row>
    <row r="71" spans="1:74" x14ac:dyDescent="0.25">
      <c r="A71" s="4"/>
      <c r="B71" s="3"/>
      <c r="C71" s="2"/>
    </row>
    <row r="72" spans="1:74" x14ac:dyDescent="0.25">
      <c r="A72" s="4"/>
      <c r="B72" s="3"/>
      <c r="C72" s="2"/>
    </row>
    <row r="74" spans="1:74" ht="18.75" x14ac:dyDescent="0.3">
      <c r="A74" s="10"/>
      <c r="B74" s="9"/>
      <c r="C74" s="8"/>
      <c r="D74" s="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  <c r="AY74" s="58"/>
      <c r="AZ74" s="58"/>
      <c r="BA74" s="58"/>
      <c r="BB74" s="58"/>
      <c r="BC74" s="58"/>
      <c r="BD74" s="58"/>
      <c r="BE74" s="58"/>
      <c r="BF74" s="58"/>
      <c r="BG74" s="58"/>
      <c r="BH74" s="58"/>
      <c r="BI74" s="58"/>
      <c r="BJ74" s="58"/>
      <c r="BK74" s="58"/>
      <c r="BL74" s="58"/>
      <c r="BM74" s="58"/>
      <c r="BN74" s="58"/>
      <c r="BO74" s="58"/>
      <c r="BP74" s="58"/>
      <c r="BQ74" s="58"/>
      <c r="BR74" s="58"/>
      <c r="BS74" s="58"/>
      <c r="BT74" s="58"/>
    </row>
    <row r="75" spans="1:74" x14ac:dyDescent="0.25">
      <c r="B75" s="3"/>
      <c r="C75" s="2"/>
      <c r="D75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</row>
    <row r="76" spans="1:74" x14ac:dyDescent="0.25">
      <c r="A76" s="5"/>
      <c r="B76" s="3"/>
      <c r="C76" s="2"/>
    </row>
    <row r="77" spans="1:74" x14ac:dyDescent="0.25">
      <c r="A77" s="3"/>
      <c r="B77" s="3"/>
      <c r="C77" s="2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</row>
    <row r="78" spans="1:74" x14ac:dyDescent="0.25">
      <c r="B78" s="3"/>
      <c r="C78" s="2"/>
      <c r="D78"/>
    </row>
    <row r="79" spans="1:74" x14ac:dyDescent="0.25">
      <c r="B79" s="3"/>
      <c r="C79" s="2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</row>
    <row r="80" spans="1:74" x14ac:dyDescent="0.25">
      <c r="B80" s="3"/>
      <c r="C80" s="2"/>
    </row>
    <row r="81" spans="1:72" x14ac:dyDescent="0.25">
      <c r="A81" s="4"/>
      <c r="B81" s="3"/>
      <c r="C81" s="2"/>
    </row>
    <row r="82" spans="1:72" x14ac:dyDescent="0.25">
      <c r="A82" s="4"/>
      <c r="B82" s="3"/>
      <c r="C82" s="2"/>
    </row>
    <row r="85" spans="1:72" ht="18.75" x14ac:dyDescent="0.3">
      <c r="A85" s="10"/>
      <c r="B85" s="9"/>
      <c r="C85" s="8"/>
      <c r="D85" s="7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  <c r="BH85" s="58"/>
      <c r="BI85" s="58"/>
      <c r="BJ85" s="58"/>
      <c r="BK85" s="58"/>
      <c r="BL85" s="58"/>
      <c r="BM85" s="58"/>
      <c r="BN85" s="58"/>
      <c r="BO85" s="58"/>
      <c r="BP85" s="58"/>
      <c r="BQ85" s="58"/>
      <c r="BR85" s="58"/>
      <c r="BS85" s="58"/>
      <c r="BT85" s="58"/>
    </row>
    <row r="86" spans="1:72" x14ac:dyDescent="0.25">
      <c r="B86" s="3"/>
      <c r="C86" s="2"/>
      <c r="D8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</row>
    <row r="87" spans="1:72" x14ac:dyDescent="0.25">
      <c r="A87" s="5"/>
      <c r="B87" s="3"/>
      <c r="C87" s="2"/>
    </row>
    <row r="88" spans="1:72" x14ac:dyDescent="0.25">
      <c r="A88" s="3"/>
      <c r="B88" s="3"/>
      <c r="C88" s="2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</row>
    <row r="89" spans="1:72" x14ac:dyDescent="0.25">
      <c r="B89" s="3"/>
      <c r="C89" s="2"/>
      <c r="D89"/>
    </row>
    <row r="90" spans="1:72" x14ac:dyDescent="0.25">
      <c r="B90" s="3"/>
      <c r="C90" s="2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</row>
    <row r="91" spans="1:72" x14ac:dyDescent="0.25">
      <c r="B91" s="3"/>
      <c r="C91" s="2"/>
    </row>
    <row r="92" spans="1:72" x14ac:dyDescent="0.25">
      <c r="A92" s="4"/>
      <c r="B92" s="3"/>
      <c r="C92" s="2"/>
    </row>
    <row r="93" spans="1:72" x14ac:dyDescent="0.25">
      <c r="A93" s="4"/>
      <c r="B93" s="3"/>
      <c r="C93" s="2"/>
    </row>
    <row r="95" spans="1:72" ht="18.75" x14ac:dyDescent="0.3">
      <c r="A95" s="10"/>
      <c r="B95" s="9"/>
      <c r="C95" s="8"/>
      <c r="D95" s="7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  <c r="AY95" s="58"/>
      <c r="AZ95" s="58"/>
      <c r="BA95" s="58"/>
      <c r="BB95" s="58"/>
      <c r="BC95" s="58"/>
      <c r="BD95" s="58"/>
      <c r="BE95" s="58"/>
      <c r="BF95" s="58"/>
      <c r="BG95" s="58"/>
      <c r="BH95" s="58"/>
      <c r="BI95" s="58"/>
      <c r="BJ95" s="58"/>
      <c r="BK95" s="58"/>
      <c r="BL95" s="58"/>
      <c r="BM95" s="58"/>
      <c r="BN95" s="58"/>
      <c r="BO95" s="58"/>
      <c r="BP95" s="58"/>
      <c r="BQ95" s="58"/>
      <c r="BR95" s="58"/>
      <c r="BS95" s="58"/>
      <c r="BT95" s="58"/>
    </row>
    <row r="96" spans="1:72" x14ac:dyDescent="0.25">
      <c r="B96" s="3"/>
      <c r="C96" s="2"/>
      <c r="D9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x14ac:dyDescent="0.25">
      <c r="A97" s="5"/>
      <c r="B97" s="3"/>
      <c r="C97" s="2"/>
    </row>
    <row r="98" spans="1:72" x14ac:dyDescent="0.25">
      <c r="A98" s="3"/>
      <c r="B98" s="3"/>
      <c r="C98" s="2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</row>
    <row r="99" spans="1:72" x14ac:dyDescent="0.25">
      <c r="B99" s="3"/>
      <c r="C99" s="2"/>
      <c r="D99"/>
    </row>
    <row r="100" spans="1:72" x14ac:dyDescent="0.25">
      <c r="B100" s="3"/>
      <c r="C100" s="2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</row>
    <row r="101" spans="1:72" x14ac:dyDescent="0.25">
      <c r="B101" s="3"/>
      <c r="C101" s="2"/>
    </row>
    <row r="102" spans="1:72" x14ac:dyDescent="0.25">
      <c r="A102" s="4"/>
      <c r="B102" s="3"/>
      <c r="C102" s="2"/>
    </row>
    <row r="103" spans="1:72" x14ac:dyDescent="0.25">
      <c r="A103" s="4"/>
      <c r="B103" s="3"/>
      <c r="C103" s="2"/>
    </row>
  </sheetData>
  <mergeCells count="204">
    <mergeCell ref="BQ22:BQ23"/>
    <mergeCell ref="BR22:BR23"/>
    <mergeCell ref="BS22:BS23"/>
    <mergeCell ref="BT22:BT23"/>
    <mergeCell ref="BH22:BH23"/>
    <mergeCell ref="BI22:BI23"/>
    <mergeCell ref="BJ22:BJ23"/>
    <mergeCell ref="BK22:BK23"/>
    <mergeCell ref="BL22:BL23"/>
    <mergeCell ref="BM22:BM23"/>
    <mergeCell ref="BN22:BN23"/>
    <mergeCell ref="BO22:BO23"/>
    <mergeCell ref="BP22:BP23"/>
    <mergeCell ref="AY22:AY23"/>
    <mergeCell ref="AZ22:AZ23"/>
    <mergeCell ref="BA22:BA23"/>
    <mergeCell ref="BB22:BB23"/>
    <mergeCell ref="BC22:BC23"/>
    <mergeCell ref="BD22:BD23"/>
    <mergeCell ref="BE22:BE23"/>
    <mergeCell ref="BF22:BF23"/>
    <mergeCell ref="BG22:BG23"/>
    <mergeCell ref="AP22:AP23"/>
    <mergeCell ref="AQ22:AQ23"/>
    <mergeCell ref="AR22:AR23"/>
    <mergeCell ref="AS22:AS23"/>
    <mergeCell ref="AT22:AT23"/>
    <mergeCell ref="AU22:AU23"/>
    <mergeCell ref="AV22:AV23"/>
    <mergeCell ref="AW22:AW23"/>
    <mergeCell ref="AX22:AX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BN11:BN12"/>
    <mergeCell ref="BO11:BO12"/>
    <mergeCell ref="BP11:BP12"/>
    <mergeCell ref="BQ11:BQ12"/>
    <mergeCell ref="BR11:BR12"/>
    <mergeCell ref="BS11:BS12"/>
    <mergeCell ref="BT11:BT12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P22:P23"/>
    <mergeCell ref="Q22:Q23"/>
    <mergeCell ref="R22:R23"/>
    <mergeCell ref="S22:S23"/>
    <mergeCell ref="T22:T23"/>
    <mergeCell ref="U22:U23"/>
    <mergeCell ref="BE11:BE12"/>
    <mergeCell ref="BF11:BF12"/>
    <mergeCell ref="BG11:BG12"/>
    <mergeCell ref="BH11:BH12"/>
    <mergeCell ref="BI11:BI12"/>
    <mergeCell ref="BJ11:BJ12"/>
    <mergeCell ref="BK11:BK12"/>
    <mergeCell ref="BL11:BL12"/>
    <mergeCell ref="BM11:BM12"/>
    <mergeCell ref="AV11:AV12"/>
    <mergeCell ref="AW11:AW12"/>
    <mergeCell ref="AX11:AX12"/>
    <mergeCell ref="AY11:AY12"/>
    <mergeCell ref="AZ11:AZ12"/>
    <mergeCell ref="BA11:BA12"/>
    <mergeCell ref="BB11:BB12"/>
    <mergeCell ref="BC11:BC12"/>
    <mergeCell ref="BD11:BD12"/>
    <mergeCell ref="AM11:AM12"/>
    <mergeCell ref="AN11:AN12"/>
    <mergeCell ref="AO11:AO12"/>
    <mergeCell ref="AP11:AP12"/>
    <mergeCell ref="AQ11:AQ12"/>
    <mergeCell ref="AR11:AR12"/>
    <mergeCell ref="AS11:AS12"/>
    <mergeCell ref="AT11:AT12"/>
    <mergeCell ref="AU11:AU12"/>
    <mergeCell ref="AD11:AD12"/>
    <mergeCell ref="AE11:AE12"/>
    <mergeCell ref="AF11:AF12"/>
    <mergeCell ref="AG11:AG12"/>
    <mergeCell ref="AH11:AH12"/>
    <mergeCell ref="AI11:AI12"/>
    <mergeCell ref="AJ11:AJ12"/>
    <mergeCell ref="AK11:AK12"/>
    <mergeCell ref="AL11:AL12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I1:I2"/>
    <mergeCell ref="H1:H2"/>
    <mergeCell ref="G1:G2"/>
    <mergeCell ref="F1:F2"/>
    <mergeCell ref="E11:E12"/>
    <mergeCell ref="F11:F12"/>
    <mergeCell ref="G11:G12"/>
    <mergeCell ref="H11:H12"/>
    <mergeCell ref="I11:I12"/>
    <mergeCell ref="R1:R2"/>
    <mergeCell ref="Q1:Q2"/>
    <mergeCell ref="P1:P2"/>
    <mergeCell ref="O1:O2"/>
    <mergeCell ref="N1:N2"/>
    <mergeCell ref="M1:M2"/>
    <mergeCell ref="L1:L2"/>
    <mergeCell ref="K1:K2"/>
    <mergeCell ref="J1:J2"/>
    <mergeCell ref="AB1:AB2"/>
    <mergeCell ref="AA1:AA2"/>
    <mergeCell ref="Z1:Z2"/>
    <mergeCell ref="Y1:Y2"/>
    <mergeCell ref="X1:X2"/>
    <mergeCell ref="W1:W2"/>
    <mergeCell ref="V1:V2"/>
    <mergeCell ref="U1:U2"/>
    <mergeCell ref="S1:S2"/>
    <mergeCell ref="T1:T2"/>
    <mergeCell ref="AK1:AK2"/>
    <mergeCell ref="AJ1:AJ2"/>
    <mergeCell ref="AI1:AI2"/>
    <mergeCell ref="AH1:AH2"/>
    <mergeCell ref="AG1:AG2"/>
    <mergeCell ref="AF1:AF2"/>
    <mergeCell ref="AE1:AE2"/>
    <mergeCell ref="AD1:AD2"/>
    <mergeCell ref="AC1:AC2"/>
    <mergeCell ref="BT1:BT2"/>
    <mergeCell ref="BS1:BS2"/>
    <mergeCell ref="BR1:BR2"/>
    <mergeCell ref="BQ1:BQ2"/>
    <mergeCell ref="BP1:BP2"/>
    <mergeCell ref="BO1:BO2"/>
    <mergeCell ref="BN1:BN2"/>
    <mergeCell ref="BM1:BM2"/>
    <mergeCell ref="BL1:BL2"/>
    <mergeCell ref="V22:V23"/>
    <mergeCell ref="W22:W23"/>
    <mergeCell ref="X22:X23"/>
    <mergeCell ref="Y22:Y23"/>
    <mergeCell ref="Z22:Z23"/>
    <mergeCell ref="AA22:AA23"/>
    <mergeCell ref="AB22:AB23"/>
    <mergeCell ref="AC22:AC23"/>
    <mergeCell ref="AD22:AD23"/>
    <mergeCell ref="AE22:AE23"/>
    <mergeCell ref="AF22:AF23"/>
    <mergeCell ref="S11:S12"/>
    <mergeCell ref="T11:T12"/>
    <mergeCell ref="U11:U12"/>
    <mergeCell ref="V11:V12"/>
    <mergeCell ref="W11:W12"/>
    <mergeCell ref="X11:X12"/>
    <mergeCell ref="Y11:Y12"/>
    <mergeCell ref="Z11:Z12"/>
    <mergeCell ref="AA11:AA12"/>
    <mergeCell ref="AB11:AB12"/>
    <mergeCell ref="AC11:AC12"/>
    <mergeCell ref="E1:E2"/>
    <mergeCell ref="BH1:BH2"/>
    <mergeCell ref="BG1:BG2"/>
    <mergeCell ref="BF1:BF2"/>
    <mergeCell ref="BE1:BE2"/>
    <mergeCell ref="BD1:BD2"/>
    <mergeCell ref="BC1:BC2"/>
    <mergeCell ref="BB1:BB2"/>
    <mergeCell ref="BA1:BA2"/>
    <mergeCell ref="AZ1:AZ2"/>
    <mergeCell ref="AY1:AY2"/>
    <mergeCell ref="AX1:AX2"/>
    <mergeCell ref="AW1:AW2"/>
    <mergeCell ref="AV1:AV2"/>
    <mergeCell ref="AU1:AU2"/>
    <mergeCell ref="BK1:BK2"/>
    <mergeCell ref="BJ1:BJ2"/>
    <mergeCell ref="BI1:BI2"/>
    <mergeCell ref="AT1:AT2"/>
    <mergeCell ref="AS1:AS2"/>
    <mergeCell ref="AR1:AR2"/>
    <mergeCell ref="AQ1:AQ2"/>
    <mergeCell ref="AP1:AP2"/>
    <mergeCell ref="AO1:AO2"/>
    <mergeCell ref="AN1:AN2"/>
    <mergeCell ref="AM1:AM2"/>
    <mergeCell ref="AL1:AL2"/>
  </mergeCells>
  <phoneticPr fontId="8" type="noConversion"/>
  <conditionalFormatting sqref="E42:BT42">
    <cfRule type="colorScale" priority="141">
      <colorScale>
        <cfvo type="min"/>
        <cfvo type="max"/>
        <color rgb="FFFCFCFF"/>
        <color rgb="FF63BE7B"/>
      </colorScale>
    </cfRule>
  </conditionalFormatting>
  <conditionalFormatting sqref="E46:BT47 E48:AZ48">
    <cfRule type="cellIs" dxfId="111" priority="126" operator="between">
      <formula>"x"</formula>
      <formula>"x"</formula>
    </cfRule>
  </conditionalFormatting>
  <conditionalFormatting sqref="E46:BT47 E48:AZ48">
    <cfRule type="cellIs" dxfId="110" priority="120" operator="between">
      <formula>"+"</formula>
      <formula>"+"</formula>
    </cfRule>
    <cfRule type="cellIs" dxfId="109" priority="121" operator="between">
      <formula>"F"</formula>
      <formula>"F"</formula>
    </cfRule>
    <cfRule type="cellIs" dxfId="108" priority="122" operator="between">
      <formula>"R"</formula>
      <formula>"R"</formula>
    </cfRule>
    <cfRule type="cellIs" dxfId="107" priority="123" operator="between">
      <formula>"A"</formula>
      <formula>"A"</formula>
    </cfRule>
    <cfRule type="cellIs" dxfId="106" priority="124" operator="between">
      <formula>"M"</formula>
      <formula>"M"</formula>
    </cfRule>
    <cfRule type="cellIs" dxfId="105" priority="125" operator="between">
      <formula>"C"</formula>
      <formula>"CMT"</formula>
    </cfRule>
  </conditionalFormatting>
  <conditionalFormatting sqref="E36:BT36 E37:AZ37 E35:AT35 AU34:BT35 AU38:AZ40 BA37:BT40">
    <cfRule type="cellIs" dxfId="104" priority="105" operator="between">
      <formula>"x"</formula>
      <formula>"x"</formula>
    </cfRule>
  </conditionalFormatting>
  <conditionalFormatting sqref="E36:BT36 E37:AZ37 E35:AT35 AU34:BT35 AU38:AZ40 BA37:BT40">
    <cfRule type="cellIs" dxfId="103" priority="99" operator="between">
      <formula>"+"</formula>
      <formula>"+"</formula>
    </cfRule>
    <cfRule type="cellIs" dxfId="102" priority="100" operator="between">
      <formula>"F"</formula>
      <formula>"F"</formula>
    </cfRule>
    <cfRule type="cellIs" dxfId="101" priority="101" operator="between">
      <formula>"R"</formula>
      <formula>"R"</formula>
    </cfRule>
    <cfRule type="cellIs" dxfId="100" priority="102" operator="between">
      <formula>"A"</formula>
      <formula>"A"</formula>
    </cfRule>
    <cfRule type="cellIs" dxfId="99" priority="103" operator="between">
      <formula>"M"</formula>
      <formula>"M"</formula>
    </cfRule>
    <cfRule type="cellIs" dxfId="98" priority="104" operator="between">
      <formula>"C"</formula>
      <formula>"CMT"</formula>
    </cfRule>
  </conditionalFormatting>
  <conditionalFormatting sqref="E32:BT40">
    <cfRule type="cellIs" dxfId="97" priority="106" operator="between">
      <formula>"+"</formula>
      <formula>"+"</formula>
    </cfRule>
    <cfRule type="cellIs" dxfId="96" priority="107" operator="between">
      <formula>"F"</formula>
      <formula>"F"</formula>
    </cfRule>
    <cfRule type="cellIs" dxfId="95" priority="108" operator="between">
      <formula>"R"</formula>
      <formula>"R"</formula>
    </cfRule>
    <cfRule type="cellIs" dxfId="94" priority="109" operator="between">
      <formula>"A"</formula>
      <formula>"A"</formula>
    </cfRule>
    <cfRule type="cellIs" dxfId="93" priority="110" operator="between">
      <formula>"M"</formula>
      <formula>"M"</formula>
    </cfRule>
    <cfRule type="cellIs" dxfId="92" priority="111" operator="between">
      <formula>"C"</formula>
      <formula>"CMT"</formula>
    </cfRule>
    <cfRule type="cellIs" dxfId="91" priority="112" operator="between">
      <formula>"x"</formula>
      <formula>"x"</formula>
    </cfRule>
  </conditionalFormatting>
  <conditionalFormatting sqref="E56:AB58 BE56:BT57">
    <cfRule type="cellIs" dxfId="90" priority="91" operator="between">
      <formula>"x"</formula>
      <formula>"x"</formula>
    </cfRule>
  </conditionalFormatting>
  <conditionalFormatting sqref="E56:AB58 BE56:BT57">
    <cfRule type="cellIs" dxfId="89" priority="85" operator="between">
      <formula>"+"</formula>
      <formula>"+"</formula>
    </cfRule>
    <cfRule type="cellIs" dxfId="88" priority="86" operator="between">
      <formula>"F"</formula>
      <formula>"F"</formula>
    </cfRule>
    <cfRule type="cellIs" dxfId="87" priority="87" operator="between">
      <formula>"R"</formula>
      <formula>"R"</formula>
    </cfRule>
    <cfRule type="cellIs" dxfId="86" priority="88" operator="between">
      <formula>"A"</formula>
      <formula>"A"</formula>
    </cfRule>
    <cfRule type="cellIs" dxfId="85" priority="89" operator="between">
      <formula>"M"</formula>
      <formula>"M"</formula>
    </cfRule>
    <cfRule type="cellIs" dxfId="84" priority="90" operator="between">
      <formula>"C"</formula>
      <formula>"CMT"</formula>
    </cfRule>
  </conditionalFormatting>
  <conditionalFormatting sqref="E54:BT54 E53 BQ53 BM53 BI53 BE53 BA53 AW53 AS53 AO53 AK53 AG53 AC53 Y53 U53 Q53 M53 I53 E61:BT61 E55:AB60 BE55:BT60">
    <cfRule type="cellIs" dxfId="83" priority="92" operator="between">
      <formula>"+"</formula>
      <formula>"+"</formula>
    </cfRule>
    <cfRule type="cellIs" dxfId="82" priority="93" operator="between">
      <formula>"F"</formula>
      <formula>"F"</formula>
    </cfRule>
    <cfRule type="cellIs" dxfId="81" priority="94" operator="between">
      <formula>"R"</formula>
      <formula>"R"</formula>
    </cfRule>
    <cfRule type="cellIs" dxfId="80" priority="95" operator="between">
      <formula>"A"</formula>
      <formula>"A"</formula>
    </cfRule>
    <cfRule type="cellIs" dxfId="79" priority="96" operator="between">
      <formula>"M"</formula>
      <formula>"M"</formula>
    </cfRule>
    <cfRule type="cellIs" dxfId="78" priority="97" operator="between">
      <formula>"C"</formula>
      <formula>"CMT"</formula>
    </cfRule>
    <cfRule type="cellIs" dxfId="77" priority="98" operator="between">
      <formula>"x"</formula>
      <formula>"x"</formula>
    </cfRule>
  </conditionalFormatting>
  <conditionalFormatting sqref="E67:BT68 E69:AZ69">
    <cfRule type="cellIs" dxfId="76" priority="77" operator="between">
      <formula>"x"</formula>
      <formula>"x"</formula>
    </cfRule>
  </conditionalFormatting>
  <conditionalFormatting sqref="E67:BT68 E69:AZ69">
    <cfRule type="cellIs" dxfId="75" priority="71" operator="between">
      <formula>"+"</formula>
      <formula>"+"</formula>
    </cfRule>
    <cfRule type="cellIs" dxfId="74" priority="72" operator="between">
      <formula>"F"</formula>
      <formula>"F"</formula>
    </cfRule>
    <cfRule type="cellIs" dxfId="73" priority="73" operator="between">
      <formula>"R"</formula>
      <formula>"R"</formula>
    </cfRule>
    <cfRule type="cellIs" dxfId="72" priority="74" operator="between">
      <formula>"A"</formula>
      <formula>"A"</formula>
    </cfRule>
    <cfRule type="cellIs" dxfId="71" priority="75" operator="between">
      <formula>"M"</formula>
      <formula>"M"</formula>
    </cfRule>
    <cfRule type="cellIs" dxfId="70" priority="76" operator="between">
      <formula>"C"</formula>
      <formula>"CMT"</formula>
    </cfRule>
  </conditionalFormatting>
  <conditionalFormatting sqref="E65:BT72 E64 BQ64 BM64 BI64 BE64 BA64 AW64 AS64 AO64 AK64 AG64 AC64 Y64 U64 Q64 M64 I64">
    <cfRule type="cellIs" dxfId="69" priority="78" operator="between">
      <formula>"+"</formula>
      <formula>"+"</formula>
    </cfRule>
    <cfRule type="cellIs" dxfId="68" priority="79" operator="between">
      <formula>"F"</formula>
      <formula>"F"</formula>
    </cfRule>
    <cfRule type="cellIs" dxfId="67" priority="80" operator="between">
      <formula>"R"</formula>
      <formula>"R"</formula>
    </cfRule>
    <cfRule type="cellIs" dxfId="66" priority="81" operator="between">
      <formula>"A"</formula>
      <formula>"A"</formula>
    </cfRule>
    <cfRule type="cellIs" dxfId="65" priority="82" operator="between">
      <formula>"M"</formula>
      <formula>"M"</formula>
    </cfRule>
    <cfRule type="cellIs" dxfId="64" priority="83" operator="between">
      <formula>"C"</formula>
      <formula>"CMT"</formula>
    </cfRule>
    <cfRule type="cellIs" dxfId="63" priority="84" operator="between">
      <formula>"x"</formula>
      <formula>"x"</formula>
    </cfRule>
  </conditionalFormatting>
  <conditionalFormatting sqref="E77:BT78 E79:AZ79">
    <cfRule type="cellIs" dxfId="62" priority="63" operator="between">
      <formula>"x"</formula>
      <formula>"x"</formula>
    </cfRule>
  </conditionalFormatting>
  <conditionalFormatting sqref="E77:BT78 E79:AZ79">
    <cfRule type="cellIs" dxfId="61" priority="57" operator="between">
      <formula>"+"</formula>
      <formula>"+"</formula>
    </cfRule>
    <cfRule type="cellIs" dxfId="60" priority="58" operator="between">
      <formula>"F"</formula>
      <formula>"F"</formula>
    </cfRule>
    <cfRule type="cellIs" dxfId="59" priority="59" operator="between">
      <formula>"R"</formula>
      <formula>"R"</formula>
    </cfRule>
    <cfRule type="cellIs" dxfId="58" priority="60" operator="between">
      <formula>"A"</formula>
      <formula>"A"</formula>
    </cfRule>
    <cfRule type="cellIs" dxfId="57" priority="61" operator="between">
      <formula>"M"</formula>
      <formula>"M"</formula>
    </cfRule>
    <cfRule type="cellIs" dxfId="56" priority="62" operator="between">
      <formula>"C"</formula>
      <formula>"CMT"</formula>
    </cfRule>
  </conditionalFormatting>
  <conditionalFormatting sqref="E75:BT82 E74 BQ74 BM74 BI74 BE74 BA74 AW74 AS74 AO74 AK74 AG74 AC74 Y74 U74 Q74 M74 I74">
    <cfRule type="cellIs" dxfId="55" priority="64" operator="between">
      <formula>"+"</formula>
      <formula>"+"</formula>
    </cfRule>
    <cfRule type="cellIs" dxfId="54" priority="65" operator="between">
      <formula>"F"</formula>
      <formula>"F"</formula>
    </cfRule>
    <cfRule type="cellIs" dxfId="53" priority="66" operator="between">
      <formula>"R"</formula>
      <formula>"R"</formula>
    </cfRule>
    <cfRule type="cellIs" dxfId="52" priority="67" operator="between">
      <formula>"A"</formula>
      <formula>"A"</formula>
    </cfRule>
    <cfRule type="cellIs" dxfId="51" priority="68" operator="between">
      <formula>"M"</formula>
      <formula>"M"</formula>
    </cfRule>
    <cfRule type="cellIs" dxfId="50" priority="69" operator="between">
      <formula>"C"</formula>
      <formula>"CMT"</formula>
    </cfRule>
    <cfRule type="cellIs" dxfId="49" priority="70" operator="between">
      <formula>"x"</formula>
      <formula>"x"</formula>
    </cfRule>
  </conditionalFormatting>
  <conditionalFormatting sqref="E88:BT89 E90:AZ90">
    <cfRule type="cellIs" dxfId="48" priority="49" operator="between">
      <formula>"x"</formula>
      <formula>"x"</formula>
    </cfRule>
  </conditionalFormatting>
  <conditionalFormatting sqref="E88:BT89 E90:AZ90">
    <cfRule type="cellIs" dxfId="47" priority="43" operator="between">
      <formula>"+"</formula>
      <formula>"+"</formula>
    </cfRule>
    <cfRule type="cellIs" dxfId="46" priority="44" operator="between">
      <formula>"F"</formula>
      <formula>"F"</formula>
    </cfRule>
    <cfRule type="cellIs" dxfId="45" priority="45" operator="between">
      <formula>"R"</formula>
      <formula>"R"</formula>
    </cfRule>
    <cfRule type="cellIs" dxfId="44" priority="46" operator="between">
      <formula>"A"</formula>
      <formula>"A"</formula>
    </cfRule>
    <cfRule type="cellIs" dxfId="43" priority="47" operator="between">
      <formula>"M"</formula>
      <formula>"M"</formula>
    </cfRule>
    <cfRule type="cellIs" dxfId="42" priority="48" operator="between">
      <formula>"C"</formula>
      <formula>"CMT"</formula>
    </cfRule>
  </conditionalFormatting>
  <conditionalFormatting sqref="E86:BT93 E85 BQ85 BM85 BI85 BE85 BA85 AW85 AS85 AO85 AK85 AG85 AC85 Y85 U85 Q85 M85 I85">
    <cfRule type="cellIs" dxfId="41" priority="50" operator="between">
      <formula>"+"</formula>
      <formula>"+"</formula>
    </cfRule>
    <cfRule type="cellIs" dxfId="40" priority="51" operator="between">
      <formula>"F"</formula>
      <formula>"F"</formula>
    </cfRule>
    <cfRule type="cellIs" dxfId="39" priority="52" operator="between">
      <formula>"R"</formula>
      <formula>"R"</formula>
    </cfRule>
    <cfRule type="cellIs" dxfId="38" priority="53" operator="between">
      <formula>"A"</formula>
      <formula>"A"</formula>
    </cfRule>
    <cfRule type="cellIs" dxfId="37" priority="54" operator="between">
      <formula>"M"</formula>
      <formula>"M"</formula>
    </cfRule>
    <cfRule type="cellIs" dxfId="36" priority="55" operator="between">
      <formula>"C"</formula>
      <formula>"CMT"</formula>
    </cfRule>
    <cfRule type="cellIs" dxfId="35" priority="56" operator="between">
      <formula>"x"</formula>
      <formula>"x"</formula>
    </cfRule>
  </conditionalFormatting>
  <conditionalFormatting sqref="E98:BT99 E100:AZ100">
    <cfRule type="cellIs" dxfId="34" priority="29" operator="between">
      <formula>"+"</formula>
      <formula>"+"</formula>
    </cfRule>
    <cfRule type="cellIs" dxfId="33" priority="30" operator="between">
      <formula>"F"</formula>
      <formula>"F"</formula>
    </cfRule>
    <cfRule type="cellIs" dxfId="32" priority="31" operator="between">
      <formula>"R"</formula>
      <formula>"R"</formula>
    </cfRule>
    <cfRule type="cellIs" dxfId="31" priority="32" operator="between">
      <formula>"A"</formula>
      <formula>"A"</formula>
    </cfRule>
    <cfRule type="cellIs" dxfId="30" priority="33" operator="between">
      <formula>"M"</formula>
      <formula>"M"</formula>
    </cfRule>
    <cfRule type="cellIs" dxfId="29" priority="34" operator="between">
      <formula>"C"</formula>
      <formula>"CMT"</formula>
    </cfRule>
  </conditionalFormatting>
  <conditionalFormatting sqref="E98:BT99 E100:AZ100">
    <cfRule type="cellIs" dxfId="28" priority="35" operator="between">
      <formula>"x"</formula>
      <formula>"x"</formula>
    </cfRule>
  </conditionalFormatting>
  <conditionalFormatting sqref="E96:BT103 E95 BQ95 BM95 BI95 BE95 BA95 AW95 AS95 AO95 AK95 AG95 AC95 Y95 U95 Q95 M95 I95">
    <cfRule type="cellIs" dxfId="27" priority="36" operator="between">
      <formula>"+"</formula>
      <formula>"+"</formula>
    </cfRule>
    <cfRule type="cellIs" dxfId="26" priority="37" operator="between">
      <formula>"F"</formula>
      <formula>"F"</formula>
    </cfRule>
    <cfRule type="cellIs" dxfId="25" priority="38" operator="between">
      <formula>"R"</formula>
      <formula>"R"</formula>
    </cfRule>
    <cfRule type="cellIs" dxfId="24" priority="39" operator="between">
      <formula>"A"</formula>
      <formula>"A"</formula>
    </cfRule>
    <cfRule type="cellIs" dxfId="23" priority="40" operator="between">
      <formula>"M"</formula>
      <formula>"M"</formula>
    </cfRule>
    <cfRule type="cellIs" dxfId="22" priority="41" operator="between">
      <formula>"C"</formula>
      <formula>"CMT"</formula>
    </cfRule>
    <cfRule type="cellIs" dxfId="21" priority="42" operator="between">
      <formula>"x"</formula>
      <formula>"x"</formula>
    </cfRule>
  </conditionalFormatting>
  <conditionalFormatting sqref="AC56:BD57 AC58:AZ58">
    <cfRule type="cellIs" dxfId="20" priority="21" operator="between">
      <formula>"x"</formula>
      <formula>"x"</formula>
    </cfRule>
  </conditionalFormatting>
  <conditionalFormatting sqref="AC56:BD57 AC58:AZ58">
    <cfRule type="cellIs" dxfId="19" priority="15" operator="between">
      <formula>"+"</formula>
      <formula>"+"</formula>
    </cfRule>
    <cfRule type="cellIs" dxfId="18" priority="16" operator="between">
      <formula>"F"</formula>
      <formula>"F"</formula>
    </cfRule>
    <cfRule type="cellIs" dxfId="17" priority="17" operator="between">
      <formula>"R"</formula>
      <formula>"R"</formula>
    </cfRule>
    <cfRule type="cellIs" dxfId="16" priority="18" operator="between">
      <formula>"A"</formula>
      <formula>"A"</formula>
    </cfRule>
    <cfRule type="cellIs" dxfId="15" priority="19" operator="between">
      <formula>"M"</formula>
      <formula>"M"</formula>
    </cfRule>
    <cfRule type="cellIs" dxfId="14" priority="20" operator="between">
      <formula>"C"</formula>
      <formula>"CMT"</formula>
    </cfRule>
  </conditionalFormatting>
  <conditionalFormatting sqref="AC55:BD60">
    <cfRule type="cellIs" dxfId="13" priority="22" operator="between">
      <formula>"+"</formula>
      <formula>"+"</formula>
    </cfRule>
    <cfRule type="cellIs" dxfId="12" priority="23" operator="between">
      <formula>"F"</formula>
      <formula>"F"</formula>
    </cfRule>
    <cfRule type="cellIs" dxfId="11" priority="24" operator="between">
      <formula>"R"</formula>
      <formula>"R"</formula>
    </cfRule>
    <cfRule type="cellIs" dxfId="10" priority="25" operator="between">
      <formula>"A"</formula>
      <formula>"A"</formula>
    </cfRule>
    <cfRule type="cellIs" dxfId="9" priority="26" operator="between">
      <formula>"M"</formula>
      <formula>"M"</formula>
    </cfRule>
    <cfRule type="cellIs" dxfId="8" priority="27" operator="between">
      <formula>"C"</formula>
      <formula>"CMT"</formula>
    </cfRule>
    <cfRule type="cellIs" dxfId="7" priority="28" operator="between">
      <formula>"x"</formula>
      <formula>"x"</formula>
    </cfRule>
  </conditionalFormatting>
  <conditionalFormatting sqref="E3:BT10 E13:BT21 E24:BT30">
    <cfRule type="cellIs" dxfId="6" priority="8" operator="between">
      <formula>"+"</formula>
      <formula>"+"</formula>
    </cfRule>
    <cfRule type="cellIs" dxfId="5" priority="9" operator="between">
      <formula>"F"</formula>
      <formula>"F"</formula>
    </cfRule>
    <cfRule type="cellIs" dxfId="4" priority="10" operator="between">
      <formula>"R"</formula>
      <formula>"R"</formula>
    </cfRule>
    <cfRule type="cellIs" dxfId="3" priority="11" operator="between">
      <formula>"A"</formula>
      <formula>"A"</formula>
    </cfRule>
    <cfRule type="cellIs" dxfId="2" priority="12" operator="between">
      <formula>"M"</formula>
      <formula>"M"</formula>
    </cfRule>
    <cfRule type="cellIs" dxfId="1" priority="13" operator="between">
      <formula>"C"</formula>
      <formula>"CMT"</formula>
    </cfRule>
    <cfRule type="cellIs" dxfId="0" priority="14" operator="between">
      <formula>0.25</formula>
      <formula>0.25</formula>
    </cfRule>
  </conditionalFormatting>
  <pageMargins left="0.25" right="0.25" top="0.75" bottom="0.75" header="0.3" footer="0.3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PLANNINGS INDIVIDUELS</vt:lpstr>
      <vt:lpstr>'PLANNINGS INDIVIDUELS'!Noms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2021-07-25T16:35:47Z</dcterms:created>
  <dcterms:modified xsi:type="dcterms:W3CDTF">2021-07-26T10:13:41Z</dcterms:modified>
</cp:coreProperties>
</file>