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nce\Desktop\VincentCrypto\"/>
    </mc:Choice>
  </mc:AlternateContent>
  <xr:revisionPtr revIDLastSave="0" documentId="8_{6DDC249C-94E8-4BB0-8EB0-0F086C5D1594}" xr6:coauthVersionLast="47" xr6:coauthVersionMax="47" xr10:uidLastSave="{00000000-0000-0000-0000-000000000000}"/>
  <bookViews>
    <workbookView xWindow="-120" yWindow="-120" windowWidth="38640" windowHeight="21390" xr2:uid="{48058191-59BD-4C91-9A13-BBC7A64F29D1}"/>
  </bookViews>
  <sheets>
    <sheet name="Feuil1" sheetId="1" r:id="rId1"/>
    <sheet name="Nom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0" i="1" l="1"/>
  <c r="D54" i="1"/>
  <c r="C54" i="1"/>
  <c r="B54" i="1"/>
  <c r="D43" i="1"/>
  <c r="C43" i="1"/>
  <c r="B43" i="1"/>
  <c r="D32" i="1"/>
  <c r="C32" i="1"/>
  <c r="B32" i="1"/>
  <c r="D21" i="1"/>
  <c r="C21" i="1"/>
  <c r="B21" i="1"/>
  <c r="C10" i="1"/>
  <c r="D10" i="1"/>
</calcChain>
</file>

<file path=xl/sharedStrings.xml><?xml version="1.0" encoding="utf-8"?>
<sst xmlns="http://schemas.openxmlformats.org/spreadsheetml/2006/main" count="193" uniqueCount="29">
  <si>
    <t>9:30 | 12:30</t>
  </si>
  <si>
    <t>14:00 |18:30</t>
  </si>
  <si>
    <t>14:30 | 18:00</t>
  </si>
  <si>
    <t>10:00 | 12:30</t>
  </si>
  <si>
    <t>LUNDI</t>
  </si>
  <si>
    <t>MARDI</t>
  </si>
  <si>
    <t>MERCREDI</t>
  </si>
  <si>
    <t>JEUDI</t>
  </si>
  <si>
    <t>VENDREDI</t>
  </si>
  <si>
    <t>SAMEDI</t>
  </si>
  <si>
    <t>DIMANCHE</t>
  </si>
  <si>
    <t>Emilie</t>
  </si>
  <si>
    <t>Marion</t>
  </si>
  <si>
    <t>Y-Lan</t>
  </si>
  <si>
    <t>Colonne1</t>
  </si>
  <si>
    <t>Heures</t>
  </si>
  <si>
    <t>Total Heures</t>
  </si>
  <si>
    <t>Y-lan</t>
  </si>
  <si>
    <t>MATIN</t>
  </si>
  <si>
    <t>APREM</t>
  </si>
  <si>
    <t>DIMANCHEMATIN</t>
  </si>
  <si>
    <t>DIMANCHE APREM</t>
  </si>
  <si>
    <t>Nbre d'heures</t>
  </si>
  <si>
    <t xml:space="preserve">PAUSE DEJEUNER     </t>
  </si>
  <si>
    <t>DU 26/07 AU 01/08</t>
  </si>
  <si>
    <t>DU 02/08 AU 08/08</t>
  </si>
  <si>
    <t>DU 09/07 AU 15/08</t>
  </si>
  <si>
    <t>DU 16/07 AU 22/08</t>
  </si>
  <si>
    <t>DU 23/07 AU 29/08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</si>
</sst>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[$-F400]h:mm:ss\ AM/PM"/>
    <numFmt numFmtId="166" formatCode="[$]hh:mm;@" x16r2:formatCode16="[$-fr-NC,1]hh:mm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45EC2"/>
      <name val="Calibri"/>
      <family val="2"/>
      <scheme val="minor"/>
    </font>
    <font>
      <b/>
      <sz val="16"/>
      <color rgb="FF92D050"/>
      <name val="Calibri"/>
      <family val="2"/>
      <scheme val="minor"/>
    </font>
    <font>
      <b/>
      <sz val="16"/>
      <color theme="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DCF0E6"/>
        <bgColor indexed="64"/>
      </patternFill>
    </fill>
    <fill>
      <patternFill patternType="solid">
        <fgColor rgb="FFF27C6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vertical="center"/>
    </xf>
    <xf numFmtId="0" fontId="0" fillId="0" borderId="0" xfId="0" applyFill="1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165" fontId="0" fillId="0" borderId="0" xfId="0" applyNumberFormat="1" applyFill="1"/>
    <xf numFmtId="0" fontId="4" fillId="0" borderId="0" xfId="0" applyFont="1" applyAlignment="1">
      <alignment horizontal="center" vertical="center"/>
    </xf>
    <xf numFmtId="166" fontId="7" fillId="0" borderId="0" xfId="0" applyNumberFormat="1" applyFont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3" fillId="3" borderId="2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0" xfId="0" applyFill="1" applyBorder="1"/>
    <xf numFmtId="0" fontId="4" fillId="0" borderId="1" xfId="0" applyFont="1" applyBorder="1" applyAlignment="1">
      <alignment horizontal="center" vertical="center"/>
    </xf>
    <xf numFmtId="166" fontId="7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4" borderId="1" xfId="0" applyFill="1" applyBorder="1" applyAlignment="1">
      <alignment horizontal="center" vertical="center"/>
    </xf>
    <xf numFmtId="166" fontId="1" fillId="4" borderId="1" xfId="0" applyNumberFormat="1" applyFont="1" applyFill="1" applyBorder="1" applyAlignment="1">
      <alignment horizontal="center" vertical="center"/>
    </xf>
    <xf numFmtId="0" fontId="0" fillId="4" borderId="0" xfId="0" applyFill="1"/>
    <xf numFmtId="166" fontId="5" fillId="4" borderId="1" xfId="0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6" fontId="5" fillId="4" borderId="0" xfId="0" applyNumberFormat="1" applyFont="1" applyFill="1" applyAlignment="1">
      <alignment horizontal="center" vertical="center"/>
    </xf>
    <xf numFmtId="166" fontId="6" fillId="4" borderId="1" xfId="0" applyNumberFormat="1" applyFont="1" applyFill="1" applyBorder="1" applyAlignment="1">
      <alignment horizontal="center" vertical="center"/>
    </xf>
    <xf numFmtId="166" fontId="6" fillId="4" borderId="0" xfId="0" applyNumberFormat="1" applyFont="1" applyFill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</cellXfs>
  <cellStyles count="1">
    <cellStyle name="Normal" xfId="0" builtinId="0"/>
  </cellStyles>
  <dxfs count="61">
    <dxf>
      <fill>
        <gradientFill>
          <stop position="0">
            <color rgb="FFBFE482"/>
          </stop>
          <stop position="0.5">
            <color rgb="FFD6DA3A"/>
          </stop>
          <stop position="1">
            <color rgb="FFBFE482"/>
          </stop>
        </gradient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00B0F0"/>
          </stop>
          <stop position="1">
            <color theme="4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gradientFill>
          <stop position="0">
            <color rgb="FFBFE482"/>
          </stop>
          <stop position="0.5">
            <color rgb="FFD6DA3A"/>
          </stop>
          <stop position="1">
            <color rgb="FFBFE482"/>
          </stop>
        </gradient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00B0F0"/>
          </stop>
          <stop position="1">
            <color theme="4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gradientFill>
          <stop position="0">
            <color rgb="FFBFE482"/>
          </stop>
          <stop position="0.5">
            <color rgb="FFD6DA3A"/>
          </stop>
          <stop position="1">
            <color rgb="FFBFE482"/>
          </stop>
        </gradient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00B0F0"/>
          </stop>
          <stop position="1">
            <color theme="4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gradientFill>
          <stop position="0">
            <color rgb="FFBFE482"/>
          </stop>
          <stop position="0.5">
            <color rgb="FFD6DA3A"/>
          </stop>
          <stop position="1">
            <color rgb="FFBFE482"/>
          </stop>
        </gradient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00B0F0"/>
          </stop>
          <stop position="1">
            <color theme="4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gradientFill>
          <stop position="0">
            <color rgb="FFBFE482"/>
          </stop>
          <stop position="0.5">
            <color rgb="FFD6DA3A"/>
          </stop>
          <stop position="1">
            <color rgb="FFBFE482"/>
          </stop>
        </gradient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00B0F0"/>
          </stop>
          <stop position="1">
            <color theme="4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00B0F0"/>
          </stop>
          <stop position="1">
            <color theme="4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00B0F0"/>
          </stop>
          <stop position="1">
            <color theme="4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00B0F0"/>
          </stop>
          <stop position="1">
            <color theme="4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00B0F0"/>
          </stop>
          <stop position="1">
            <color theme="4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00B0F0"/>
          </stop>
          <stop position="1">
            <color theme="4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gradientFill degree="90">
          <stop position="0">
            <color rgb="FFFFC000"/>
          </stop>
          <stop position="1">
            <color theme="7" tint="0.40000610370189521"/>
          </stop>
        </gradientFill>
      </fill>
    </dxf>
    <dxf>
      <fill>
        <gradientFill>
          <stop position="0">
            <color rgb="FFBFE482"/>
          </stop>
          <stop position="0.5">
            <color rgb="FFD6DA3A"/>
          </stop>
          <stop position="1">
            <color rgb="FFBFE482"/>
          </stop>
        </gradient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00B0F0"/>
          </stop>
          <stop position="1">
            <color theme="4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gradientFill>
          <stop position="0">
            <color rgb="FFBFE482"/>
          </stop>
          <stop position="0.5">
            <color rgb="FFD6DA3A"/>
          </stop>
          <stop position="1">
            <color rgb="FFBFE482"/>
          </stop>
        </gradient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00B0F0"/>
          </stop>
          <stop position="1">
            <color theme="4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gradientFill>
          <stop position="0">
            <color rgb="FFBFE482"/>
          </stop>
          <stop position="0.5">
            <color rgb="FFD6DA3A"/>
          </stop>
          <stop position="1">
            <color rgb="FFBFE482"/>
          </stop>
        </gradient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00B0F0"/>
          </stop>
          <stop position="1">
            <color theme="4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gradientFill>
          <stop position="0">
            <color rgb="FFBFE482"/>
          </stop>
          <stop position="0.5">
            <color rgb="FFD6DA3A"/>
          </stop>
          <stop position="1">
            <color rgb="FFBFE482"/>
          </stop>
        </gradient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00B0F0"/>
          </stop>
          <stop position="1">
            <color theme="4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gradientFill>
          <stop position="0">
            <color rgb="FFBFE482"/>
          </stop>
          <stop position="0.5">
            <color rgb="FFD6DA3A"/>
          </stop>
          <stop position="1">
            <color rgb="FFBFE482"/>
          </stop>
        </gradient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00B0F0"/>
          </stop>
          <stop position="1">
            <color theme="4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00B0F0"/>
          </stop>
          <stop position="1">
            <color theme="4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  <dxf>
      <fill>
        <gradientFill degree="90">
          <stop position="0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F45EC2"/>
          </stop>
          <stop position="1">
            <color rgb="FFE9A4EE"/>
          </stop>
        </gradientFill>
      </fill>
    </dxf>
  </dxfs>
  <tableStyles count="0" defaultTableStyle="TableStyleMedium2" defaultPivotStyle="PivotStyleLight16"/>
  <colors>
    <mruColors>
      <color rgb="FFBFE482"/>
      <color rgb="FFD6DA3A"/>
      <color rgb="FFBAB7B2"/>
      <color rgb="FF72C3FA"/>
      <color rgb="FFE9A4EE"/>
      <color rgb="FFF27C64"/>
      <color rgb="FFF45EC2"/>
      <color rgb="FFDCF0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9B7E2AB-6DF3-4460-A4E8-6C0CB82C3A78}" name="Tableau2" displayName="Tableau2" ref="A1:E11" totalsRowShown="0">
  <autoFilter ref="A1:E11" xr:uid="{09B7E2AB-6DF3-4460-A4E8-6C0CB82C3A78}"/>
  <tableColumns count="5">
    <tableColumn id="1" xr3:uid="{B5258130-1E8F-451E-97C9-6001564BA575}" name="MATIN"/>
    <tableColumn id="5" xr3:uid="{E090C670-2FF9-42AE-A0A3-ADCA4113BD76}" name="Colonne1"/>
    <tableColumn id="2" xr3:uid="{AC36C98C-F594-4C58-AD7E-DC757C801910}" name="APREM"/>
    <tableColumn id="3" xr3:uid="{D13B0799-1CD2-4C13-9987-9875528E2531}" name="DIMANCHEMATIN"/>
    <tableColumn id="4" xr3:uid="{D9F9C65B-97EB-48D3-905F-3287DFD047E4}" name="DIMANCHE APREM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CEC35-A604-4A0E-8734-4B9B3D8AD540}">
  <sheetPr>
    <pageSetUpPr fitToPage="1"/>
  </sheetPr>
  <dimension ref="A1:J74"/>
  <sheetViews>
    <sheetView tabSelected="1" topLeftCell="A25" workbookViewId="0">
      <selection activeCell="O10" sqref="O10"/>
    </sheetView>
  </sheetViews>
  <sheetFormatPr baseColWidth="10" defaultRowHeight="15" x14ac:dyDescent="0.25"/>
  <cols>
    <col min="1" max="1" width="17.42578125" customWidth="1"/>
    <col min="2" max="2" width="15.7109375" style="25" customWidth="1"/>
    <col min="3" max="3" width="15.7109375" customWidth="1"/>
    <col min="4" max="4" width="15.7109375" style="25" customWidth="1"/>
    <col min="5" max="5" width="15.7109375" customWidth="1"/>
    <col min="6" max="6" width="15.7109375" style="25" customWidth="1"/>
    <col min="7" max="7" width="15.7109375" customWidth="1"/>
    <col min="8" max="8" width="2.42578125" style="2" customWidth="1"/>
    <col min="9" max="9" width="15.7109375" style="2" customWidth="1"/>
    <col min="10" max="10" width="15.7109375" style="25" customWidth="1"/>
  </cols>
  <sheetData>
    <row r="1" spans="1:10" s="1" customFormat="1" ht="24.95" customHeight="1" x14ac:dyDescent="0.25">
      <c r="A1" s="8" t="s">
        <v>24</v>
      </c>
      <c r="B1" s="8"/>
      <c r="C1" s="8"/>
      <c r="D1" s="8"/>
      <c r="E1" s="8"/>
      <c r="F1" s="8"/>
      <c r="G1" s="8"/>
      <c r="H1" s="15"/>
      <c r="I1" s="8"/>
      <c r="J1" s="8"/>
    </row>
    <row r="2" spans="1:10" ht="24.95" customHeight="1" x14ac:dyDescent="0.25">
      <c r="A2" s="9" t="s">
        <v>15</v>
      </c>
      <c r="B2" s="23" t="s">
        <v>4</v>
      </c>
      <c r="C2" s="9" t="s">
        <v>5</v>
      </c>
      <c r="D2" s="23" t="s">
        <v>6</v>
      </c>
      <c r="E2" s="9" t="s">
        <v>7</v>
      </c>
      <c r="F2" s="23" t="s">
        <v>8</v>
      </c>
      <c r="G2" s="9" t="s">
        <v>9</v>
      </c>
      <c r="H2" s="16"/>
      <c r="I2" s="10" t="s">
        <v>15</v>
      </c>
      <c r="J2" s="23" t="s">
        <v>10</v>
      </c>
    </row>
    <row r="3" spans="1:10" s="1" customFormat="1" ht="24.95" customHeight="1" x14ac:dyDescent="0.25">
      <c r="A3" s="9" t="s">
        <v>0</v>
      </c>
      <c r="B3" s="23" t="s">
        <v>11</v>
      </c>
      <c r="C3" s="9" t="s">
        <v>13</v>
      </c>
      <c r="D3" s="23" t="s">
        <v>12</v>
      </c>
      <c r="E3" s="9" t="s">
        <v>13</v>
      </c>
      <c r="F3" s="23" t="s">
        <v>13</v>
      </c>
      <c r="G3" s="9" t="s">
        <v>12</v>
      </c>
      <c r="H3" s="16"/>
      <c r="I3" s="10" t="s">
        <v>3</v>
      </c>
      <c r="J3" s="23" t="s">
        <v>12</v>
      </c>
    </row>
    <row r="4" spans="1:10" s="1" customFormat="1" ht="24.95" customHeight="1" x14ac:dyDescent="0.25">
      <c r="A4" s="9" t="s">
        <v>22</v>
      </c>
      <c r="B4" s="24">
        <v>0.125</v>
      </c>
      <c r="C4" s="11">
        <v>0.125</v>
      </c>
      <c r="D4" s="24">
        <v>0.125</v>
      </c>
      <c r="E4" s="11">
        <v>0.125</v>
      </c>
      <c r="F4" s="24">
        <v>0.125</v>
      </c>
      <c r="G4" s="11">
        <v>0.125</v>
      </c>
      <c r="H4" s="17"/>
      <c r="I4" s="9" t="s">
        <v>22</v>
      </c>
      <c r="J4" s="24">
        <v>0.10416666666666667</v>
      </c>
    </row>
    <row r="5" spans="1:10" s="1" customFormat="1" ht="24.95" customHeight="1" x14ac:dyDescent="0.25">
      <c r="A5" s="12" t="s">
        <v>23</v>
      </c>
      <c r="B5" s="12"/>
      <c r="C5" s="12"/>
      <c r="D5" s="12"/>
      <c r="E5" s="12"/>
      <c r="F5" s="12"/>
      <c r="G5" s="12"/>
      <c r="H5" s="18"/>
      <c r="I5" s="12"/>
      <c r="J5" s="12"/>
    </row>
    <row r="6" spans="1:10" ht="24.95" customHeight="1" x14ac:dyDescent="0.25">
      <c r="A6" s="9" t="s">
        <v>1</v>
      </c>
      <c r="B6" s="23" t="s">
        <v>11</v>
      </c>
      <c r="C6" s="9" t="s">
        <v>13</v>
      </c>
      <c r="D6" s="23" t="s">
        <v>11</v>
      </c>
      <c r="E6" s="9" t="s">
        <v>13</v>
      </c>
      <c r="F6" s="23" t="s">
        <v>13</v>
      </c>
      <c r="G6" s="9" t="s">
        <v>12</v>
      </c>
      <c r="H6" s="16"/>
      <c r="I6" s="10" t="s">
        <v>2</v>
      </c>
      <c r="J6" s="23" t="s">
        <v>12</v>
      </c>
    </row>
    <row r="7" spans="1:10" ht="24.95" customHeight="1" x14ac:dyDescent="0.25">
      <c r="A7" s="13" t="s">
        <v>22</v>
      </c>
      <c r="B7" s="24">
        <v>0.1875</v>
      </c>
      <c r="C7" s="11">
        <v>0.1875</v>
      </c>
      <c r="D7" s="24">
        <v>0.1875</v>
      </c>
      <c r="E7" s="11">
        <v>0.1875</v>
      </c>
      <c r="F7" s="24">
        <v>0.1875</v>
      </c>
      <c r="G7" s="11">
        <v>0.1875</v>
      </c>
      <c r="H7" s="19"/>
      <c r="I7" s="14" t="s">
        <v>22</v>
      </c>
      <c r="J7" s="24">
        <v>0.14583333333333334</v>
      </c>
    </row>
    <row r="8" spans="1:10" ht="24.95" customHeight="1" x14ac:dyDescent="0.25"/>
    <row r="9" spans="1:10" ht="24.95" customHeight="1" x14ac:dyDescent="0.25">
      <c r="A9" s="22" t="s">
        <v>16</v>
      </c>
      <c r="B9" s="23" t="s">
        <v>11</v>
      </c>
      <c r="C9" s="9" t="s">
        <v>17</v>
      </c>
      <c r="D9" s="23" t="s">
        <v>12</v>
      </c>
    </row>
    <row r="10" spans="1:10" s="3" customFormat="1" ht="24.95" customHeight="1" x14ac:dyDescent="0.25">
      <c r="A10" s="20"/>
      <c r="B10" s="26">
        <f>B4+B7+D7</f>
        <v>0.5</v>
      </c>
      <c r="C10" s="21">
        <f>C4+E4+E7+F7+C7</f>
        <v>0.8125</v>
      </c>
      <c r="D10" s="29">
        <f>B4+F4+G4+J4+J7+G7</f>
        <v>0.8125</v>
      </c>
      <c r="F10" s="27"/>
      <c r="H10" s="4"/>
      <c r="I10" s="4"/>
      <c r="J10" s="27"/>
    </row>
    <row r="11" spans="1:10" ht="39.950000000000003" customHeight="1" x14ac:dyDescent="0.25"/>
    <row r="12" spans="1:10" ht="24.95" customHeight="1" x14ac:dyDescent="0.25">
      <c r="A12" s="31" t="s">
        <v>25</v>
      </c>
      <c r="B12" s="31"/>
      <c r="C12" s="31"/>
      <c r="D12" s="31"/>
      <c r="E12" s="31"/>
      <c r="F12" s="31"/>
      <c r="G12" s="31"/>
      <c r="H12" s="32"/>
      <c r="I12" s="31"/>
      <c r="J12" s="31"/>
    </row>
    <row r="13" spans="1:10" ht="24.95" customHeight="1" x14ac:dyDescent="0.25">
      <c r="A13" s="9" t="s">
        <v>15</v>
      </c>
      <c r="B13" s="23" t="s">
        <v>4</v>
      </c>
      <c r="C13" s="9" t="s">
        <v>5</v>
      </c>
      <c r="D13" s="23" t="s">
        <v>6</v>
      </c>
      <c r="E13" s="9" t="s">
        <v>7</v>
      </c>
      <c r="F13" s="23" t="s">
        <v>8</v>
      </c>
      <c r="G13" s="9" t="s">
        <v>9</v>
      </c>
      <c r="H13" s="16"/>
      <c r="I13" s="10" t="s">
        <v>15</v>
      </c>
      <c r="J13" s="23" t="s">
        <v>10</v>
      </c>
    </row>
    <row r="14" spans="1:10" ht="24.95" customHeight="1" x14ac:dyDescent="0.25">
      <c r="A14" s="9" t="s">
        <v>0</v>
      </c>
      <c r="B14" s="23" t="s">
        <v>12</v>
      </c>
      <c r="C14" s="9" t="s">
        <v>13</v>
      </c>
      <c r="D14" s="23" t="s">
        <v>11</v>
      </c>
      <c r="E14" s="9" t="s">
        <v>13</v>
      </c>
      <c r="F14" s="23" t="s">
        <v>12</v>
      </c>
      <c r="G14" s="9" t="s">
        <v>12</v>
      </c>
      <c r="H14" s="16"/>
      <c r="I14" s="10" t="s">
        <v>3</v>
      </c>
      <c r="J14" s="23" t="s">
        <v>12</v>
      </c>
    </row>
    <row r="15" spans="1:10" ht="24.95" customHeight="1" x14ac:dyDescent="0.25">
      <c r="A15" s="9" t="s">
        <v>22</v>
      </c>
      <c r="B15" s="24">
        <v>0.125</v>
      </c>
      <c r="C15" s="11">
        <v>0.125</v>
      </c>
      <c r="D15" s="24">
        <v>0.125</v>
      </c>
      <c r="E15" s="11">
        <v>0.125</v>
      </c>
      <c r="F15" s="24">
        <v>0.125</v>
      </c>
      <c r="G15" s="11">
        <v>0.125</v>
      </c>
      <c r="H15" s="17"/>
      <c r="I15" s="9" t="s">
        <v>22</v>
      </c>
      <c r="J15" s="24">
        <v>0.10416666666666667</v>
      </c>
    </row>
    <row r="16" spans="1:10" ht="24.95" customHeight="1" x14ac:dyDescent="0.25">
      <c r="A16" s="12" t="s">
        <v>23</v>
      </c>
      <c r="B16" s="12"/>
      <c r="C16" s="12"/>
      <c r="D16" s="12"/>
      <c r="E16" s="12"/>
      <c r="F16" s="12"/>
      <c r="G16" s="12"/>
      <c r="H16" s="18"/>
      <c r="I16" s="12"/>
      <c r="J16" s="12"/>
    </row>
    <row r="17" spans="1:10" ht="24.95" customHeight="1" x14ac:dyDescent="0.25">
      <c r="A17" s="9" t="s">
        <v>1</v>
      </c>
      <c r="B17" s="23" t="s">
        <v>11</v>
      </c>
      <c r="C17" s="9" t="s">
        <v>13</v>
      </c>
      <c r="D17" s="23" t="s">
        <v>11</v>
      </c>
      <c r="E17" s="9" t="s">
        <v>13</v>
      </c>
      <c r="F17" s="23" t="s">
        <v>13</v>
      </c>
      <c r="G17" s="9" t="s">
        <v>12</v>
      </c>
      <c r="H17" s="16"/>
      <c r="I17" s="10" t="s">
        <v>2</v>
      </c>
      <c r="J17" s="23" t="s">
        <v>12</v>
      </c>
    </row>
    <row r="18" spans="1:10" ht="24.95" customHeight="1" x14ac:dyDescent="0.25">
      <c r="A18" s="13" t="s">
        <v>22</v>
      </c>
      <c r="B18" s="24">
        <v>0.1875</v>
      </c>
      <c r="C18" s="11">
        <v>0.1875</v>
      </c>
      <c r="D18" s="24">
        <v>0.1875</v>
      </c>
      <c r="E18" s="11">
        <v>0.1875</v>
      </c>
      <c r="F18" s="24">
        <v>0.1875</v>
      </c>
      <c r="G18" s="11">
        <v>0.1875</v>
      </c>
      <c r="H18" s="19"/>
      <c r="I18" s="14" t="s">
        <v>22</v>
      </c>
      <c r="J18" s="24">
        <v>0.14583333333333334</v>
      </c>
    </row>
    <row r="19" spans="1:10" ht="24.95" customHeight="1" x14ac:dyDescent="0.25"/>
    <row r="20" spans="1:10" ht="24.95" customHeight="1" x14ac:dyDescent="0.25">
      <c r="A20" s="22" t="s">
        <v>16</v>
      </c>
      <c r="B20" s="23" t="s">
        <v>11</v>
      </c>
      <c r="C20" s="9" t="s">
        <v>17</v>
      </c>
      <c r="D20" s="23" t="s">
        <v>12</v>
      </c>
    </row>
    <row r="21" spans="1:10" ht="24.95" customHeight="1" x14ac:dyDescent="0.25">
      <c r="A21" s="20"/>
      <c r="B21" s="26">
        <f>D15+B18+D18</f>
        <v>0.5</v>
      </c>
      <c r="C21" s="21">
        <f>C15+E15+E18+F18+C18</f>
        <v>0.8125</v>
      </c>
      <c r="D21" s="29">
        <f>B15+F15+G15+J15+J18+G18</f>
        <v>0.8125</v>
      </c>
      <c r="E21" s="3"/>
      <c r="F21" s="27"/>
      <c r="G21" s="3"/>
      <c r="H21" s="4"/>
      <c r="I21" s="4"/>
      <c r="J21" s="27"/>
    </row>
    <row r="22" spans="1:10" ht="39.950000000000003" customHeight="1" x14ac:dyDescent="0.25">
      <c r="A22" s="3"/>
      <c r="B22" s="27"/>
      <c r="C22" s="3"/>
      <c r="D22" s="27"/>
      <c r="E22" s="3"/>
      <c r="F22" s="27"/>
      <c r="G22" s="3"/>
      <c r="H22" s="4"/>
      <c r="I22" s="4"/>
      <c r="J22" s="27"/>
    </row>
    <row r="23" spans="1:10" ht="24.95" customHeight="1" x14ac:dyDescent="0.25">
      <c r="A23" s="8" t="s">
        <v>26</v>
      </c>
      <c r="B23" s="8"/>
      <c r="C23" s="8"/>
      <c r="D23" s="8"/>
      <c r="E23" s="8"/>
      <c r="F23" s="8"/>
      <c r="G23" s="8"/>
      <c r="H23" s="15"/>
      <c r="I23" s="8"/>
      <c r="J23" s="8"/>
    </row>
    <row r="24" spans="1:10" ht="24.95" customHeight="1" x14ac:dyDescent="0.25">
      <c r="A24" s="9" t="s">
        <v>15</v>
      </c>
      <c r="B24" s="23" t="s">
        <v>4</v>
      </c>
      <c r="C24" s="9" t="s">
        <v>5</v>
      </c>
      <c r="D24" s="23" t="s">
        <v>6</v>
      </c>
      <c r="E24" s="9" t="s">
        <v>7</v>
      </c>
      <c r="F24" s="23" t="s">
        <v>8</v>
      </c>
      <c r="G24" s="9" t="s">
        <v>9</v>
      </c>
      <c r="H24" s="16"/>
      <c r="I24" s="10" t="s">
        <v>15</v>
      </c>
      <c r="J24" s="23" t="s">
        <v>10</v>
      </c>
    </row>
    <row r="25" spans="1:10" ht="24.95" customHeight="1" x14ac:dyDescent="0.25">
      <c r="A25" s="9" t="s">
        <v>0</v>
      </c>
      <c r="B25" s="23" t="s">
        <v>12</v>
      </c>
      <c r="C25" s="9" t="s">
        <v>13</v>
      </c>
      <c r="D25" s="23" t="s">
        <v>11</v>
      </c>
      <c r="E25" s="9" t="s">
        <v>13</v>
      </c>
      <c r="F25" s="23" t="s">
        <v>12</v>
      </c>
      <c r="G25" s="9" t="s">
        <v>12</v>
      </c>
      <c r="H25" s="16"/>
      <c r="I25" s="10" t="s">
        <v>3</v>
      </c>
      <c r="J25" s="23" t="s">
        <v>12</v>
      </c>
    </row>
    <row r="26" spans="1:10" ht="24.95" customHeight="1" x14ac:dyDescent="0.25">
      <c r="A26" s="9" t="s">
        <v>22</v>
      </c>
      <c r="B26" s="24">
        <v>0.125</v>
      </c>
      <c r="C26" s="11">
        <v>0.125</v>
      </c>
      <c r="D26" s="24">
        <v>0.125</v>
      </c>
      <c r="E26" s="11">
        <v>0.125</v>
      </c>
      <c r="F26" s="24">
        <v>0.125</v>
      </c>
      <c r="G26" s="11">
        <v>0.125</v>
      </c>
      <c r="H26" s="17"/>
      <c r="I26" s="9" t="s">
        <v>22</v>
      </c>
      <c r="J26" s="24">
        <v>0.10416666666666667</v>
      </c>
    </row>
    <row r="27" spans="1:10" ht="24.95" customHeight="1" x14ac:dyDescent="0.25">
      <c r="A27" s="12" t="s">
        <v>23</v>
      </c>
      <c r="B27" s="12"/>
      <c r="C27" s="12"/>
      <c r="D27" s="12"/>
      <c r="E27" s="12"/>
      <c r="F27" s="12"/>
      <c r="G27" s="12"/>
      <c r="H27" s="18"/>
      <c r="I27" s="12"/>
      <c r="J27" s="12"/>
    </row>
    <row r="28" spans="1:10" ht="24.95" customHeight="1" x14ac:dyDescent="0.25">
      <c r="A28" s="9" t="s">
        <v>1</v>
      </c>
      <c r="B28" s="23" t="s">
        <v>11</v>
      </c>
      <c r="C28" s="9" t="s">
        <v>13</v>
      </c>
      <c r="D28" s="23" t="s">
        <v>11</v>
      </c>
      <c r="E28" s="9" t="s">
        <v>13</v>
      </c>
      <c r="F28" s="23" t="s">
        <v>13</v>
      </c>
      <c r="G28" s="9" t="s">
        <v>12</v>
      </c>
      <c r="H28" s="16"/>
      <c r="I28" s="10" t="s">
        <v>2</v>
      </c>
      <c r="J28" s="23" t="s">
        <v>12</v>
      </c>
    </row>
    <row r="29" spans="1:10" ht="24.95" customHeight="1" x14ac:dyDescent="0.25">
      <c r="A29" s="13" t="s">
        <v>22</v>
      </c>
      <c r="B29" s="24">
        <v>0.1875</v>
      </c>
      <c r="C29" s="11">
        <v>0.1875</v>
      </c>
      <c r="D29" s="24">
        <v>0.1875</v>
      </c>
      <c r="E29" s="11">
        <v>0.1875</v>
      </c>
      <c r="F29" s="24">
        <v>0.1875</v>
      </c>
      <c r="G29" s="11">
        <v>0.1875</v>
      </c>
      <c r="H29" s="19"/>
      <c r="I29" s="14" t="s">
        <v>22</v>
      </c>
      <c r="J29" s="24">
        <v>0.14583333333333334</v>
      </c>
    </row>
    <row r="30" spans="1:10" ht="24.95" customHeight="1" x14ac:dyDescent="0.25"/>
    <row r="31" spans="1:10" ht="24.95" customHeight="1" x14ac:dyDescent="0.25">
      <c r="A31" s="22" t="s">
        <v>16</v>
      </c>
      <c r="B31" s="23" t="s">
        <v>11</v>
      </c>
      <c r="C31" s="9" t="s">
        <v>17</v>
      </c>
      <c r="D31" s="23" t="s">
        <v>12</v>
      </c>
    </row>
    <row r="32" spans="1:10" ht="24.95" customHeight="1" x14ac:dyDescent="0.25">
      <c r="A32" s="20"/>
      <c r="B32" s="26">
        <f>D26+B29+D29</f>
        <v>0.5</v>
      </c>
      <c r="C32" s="21">
        <f>C26+E26+E29+F29+C29</f>
        <v>0.8125</v>
      </c>
      <c r="D32" s="29">
        <f>B26+F26+G26+J26+J29+G29</f>
        <v>0.8125</v>
      </c>
      <c r="E32" s="3"/>
      <c r="F32" s="27"/>
      <c r="G32" s="3"/>
      <c r="H32" s="4"/>
      <c r="I32" s="4"/>
      <c r="J32" s="27"/>
    </row>
    <row r="33" spans="1:10" ht="39.950000000000003" customHeight="1" x14ac:dyDescent="0.25">
      <c r="A33" s="3"/>
      <c r="B33" s="27"/>
      <c r="C33" s="3"/>
      <c r="D33" s="27"/>
      <c r="E33" s="3"/>
      <c r="F33" s="27"/>
      <c r="G33" s="3"/>
      <c r="H33" s="4"/>
      <c r="I33" s="4"/>
      <c r="J33" s="27"/>
    </row>
    <row r="34" spans="1:10" ht="24.95" customHeight="1" x14ac:dyDescent="0.25">
      <c r="A34" s="31" t="s">
        <v>27</v>
      </c>
      <c r="B34" s="31"/>
      <c r="C34" s="31"/>
      <c r="D34" s="31"/>
      <c r="E34" s="31"/>
      <c r="F34" s="31"/>
      <c r="G34" s="31"/>
      <c r="H34" s="32"/>
      <c r="I34" s="31"/>
      <c r="J34" s="31"/>
    </row>
    <row r="35" spans="1:10" ht="24.95" customHeight="1" x14ac:dyDescent="0.25">
      <c r="A35" s="9" t="s">
        <v>15</v>
      </c>
      <c r="B35" s="23" t="s">
        <v>4</v>
      </c>
      <c r="C35" s="9" t="s">
        <v>5</v>
      </c>
      <c r="D35" s="23" t="s">
        <v>6</v>
      </c>
      <c r="E35" s="9" t="s">
        <v>7</v>
      </c>
      <c r="F35" s="23" t="s">
        <v>8</v>
      </c>
      <c r="G35" s="9" t="s">
        <v>9</v>
      </c>
      <c r="H35" s="16"/>
      <c r="I35" s="10" t="s">
        <v>15</v>
      </c>
      <c r="J35" s="23" t="s">
        <v>10</v>
      </c>
    </row>
    <row r="36" spans="1:10" ht="24.95" customHeight="1" x14ac:dyDescent="0.25">
      <c r="A36" s="9" t="s">
        <v>0</v>
      </c>
      <c r="B36" s="23" t="s">
        <v>12</v>
      </c>
      <c r="C36" s="9" t="s">
        <v>13</v>
      </c>
      <c r="D36" s="23" t="s">
        <v>11</v>
      </c>
      <c r="E36" s="9" t="s">
        <v>13</v>
      </c>
      <c r="F36" s="23" t="s">
        <v>12</v>
      </c>
      <c r="G36" s="9" t="s">
        <v>12</v>
      </c>
      <c r="H36" s="16"/>
      <c r="I36" s="10" t="s">
        <v>3</v>
      </c>
      <c r="J36" s="23" t="s">
        <v>12</v>
      </c>
    </row>
    <row r="37" spans="1:10" ht="24.95" customHeight="1" x14ac:dyDescent="0.25">
      <c r="A37" s="9" t="s">
        <v>22</v>
      </c>
      <c r="B37" s="24">
        <v>0.125</v>
      </c>
      <c r="C37" s="11">
        <v>0.125</v>
      </c>
      <c r="D37" s="24">
        <v>0.125</v>
      </c>
      <c r="E37" s="11">
        <v>0.125</v>
      </c>
      <c r="F37" s="24">
        <v>0.125</v>
      </c>
      <c r="G37" s="11">
        <v>0.125</v>
      </c>
      <c r="H37" s="17"/>
      <c r="I37" s="9" t="s">
        <v>22</v>
      </c>
      <c r="J37" s="24">
        <v>0.10416666666666667</v>
      </c>
    </row>
    <row r="38" spans="1:10" ht="24.95" customHeight="1" x14ac:dyDescent="0.25">
      <c r="A38" s="12" t="s">
        <v>23</v>
      </c>
      <c r="B38" s="12"/>
      <c r="C38" s="12"/>
      <c r="D38" s="12"/>
      <c r="E38" s="12"/>
      <c r="F38" s="12"/>
      <c r="G38" s="12"/>
      <c r="H38" s="18"/>
      <c r="I38" s="12"/>
      <c r="J38" s="12"/>
    </row>
    <row r="39" spans="1:10" ht="24.95" customHeight="1" x14ac:dyDescent="0.25">
      <c r="A39" s="9" t="s">
        <v>1</v>
      </c>
      <c r="B39" s="23" t="s">
        <v>11</v>
      </c>
      <c r="C39" s="9" t="s">
        <v>13</v>
      </c>
      <c r="D39" s="23" t="s">
        <v>11</v>
      </c>
      <c r="E39" s="9" t="s">
        <v>13</v>
      </c>
      <c r="F39" s="23" t="s">
        <v>13</v>
      </c>
      <c r="G39" s="9" t="s">
        <v>12</v>
      </c>
      <c r="H39" s="16"/>
      <c r="I39" s="10" t="s">
        <v>2</v>
      </c>
      <c r="J39" s="23" t="s">
        <v>12</v>
      </c>
    </row>
    <row r="40" spans="1:10" ht="24.95" customHeight="1" x14ac:dyDescent="0.25">
      <c r="A40" s="13" t="s">
        <v>22</v>
      </c>
      <c r="B40" s="24">
        <v>0.1875</v>
      </c>
      <c r="C40" s="11">
        <v>0.1875</v>
      </c>
      <c r="D40" s="24">
        <v>0.1875</v>
      </c>
      <c r="E40" s="11">
        <v>0.1875</v>
      </c>
      <c r="F40" s="24">
        <v>0.1875</v>
      </c>
      <c r="G40" s="11">
        <v>0.1875</v>
      </c>
      <c r="H40" s="19"/>
      <c r="I40" s="14" t="s">
        <v>22</v>
      </c>
      <c r="J40" s="24">
        <v>0.14583333333333334</v>
      </c>
    </row>
    <row r="41" spans="1:10" ht="24.95" customHeight="1" x14ac:dyDescent="0.25"/>
    <row r="42" spans="1:10" ht="24.95" customHeight="1" x14ac:dyDescent="0.25">
      <c r="A42" s="22" t="s">
        <v>16</v>
      </c>
      <c r="B42" s="23" t="s">
        <v>11</v>
      </c>
      <c r="C42" s="9" t="s">
        <v>17</v>
      </c>
      <c r="D42" s="23" t="s">
        <v>12</v>
      </c>
    </row>
    <row r="43" spans="1:10" ht="24.95" customHeight="1" x14ac:dyDescent="0.25">
      <c r="A43" s="20"/>
      <c r="B43" s="26">
        <f>D37+B40+D40</f>
        <v>0.5</v>
      </c>
      <c r="C43" s="21">
        <f>C37+E37+E40+F40+C40</f>
        <v>0.8125</v>
      </c>
      <c r="D43" s="29">
        <f>B37+F37+G37+J37+J40+G40</f>
        <v>0.8125</v>
      </c>
      <c r="E43" s="3"/>
      <c r="F43" s="27"/>
      <c r="G43" s="3"/>
      <c r="H43" s="4"/>
      <c r="I43" s="4"/>
      <c r="J43" s="27"/>
    </row>
    <row r="44" spans="1:10" ht="39.950000000000003" customHeight="1" x14ac:dyDescent="0.25"/>
    <row r="45" spans="1:10" ht="24.95" customHeight="1" x14ac:dyDescent="0.25">
      <c r="A45" s="8" t="s">
        <v>28</v>
      </c>
      <c r="B45" s="8"/>
      <c r="C45" s="8"/>
      <c r="D45" s="8"/>
      <c r="E45" s="8"/>
      <c r="F45" s="8"/>
      <c r="G45" s="8"/>
      <c r="H45" s="15"/>
      <c r="I45" s="8"/>
      <c r="J45" s="8"/>
    </row>
    <row r="46" spans="1:10" ht="24.95" customHeight="1" x14ac:dyDescent="0.25">
      <c r="A46" s="9" t="s">
        <v>15</v>
      </c>
      <c r="B46" s="23" t="s">
        <v>4</v>
      </c>
      <c r="C46" s="9" t="s">
        <v>5</v>
      </c>
      <c r="D46" s="23" t="s">
        <v>6</v>
      </c>
      <c r="E46" s="9" t="s">
        <v>7</v>
      </c>
      <c r="F46" s="23" t="s">
        <v>8</v>
      </c>
      <c r="G46" s="9" t="s">
        <v>9</v>
      </c>
      <c r="H46" s="16"/>
      <c r="I46" s="10" t="s">
        <v>15</v>
      </c>
      <c r="J46" s="23" t="s">
        <v>10</v>
      </c>
    </row>
    <row r="47" spans="1:10" ht="24.95" customHeight="1" x14ac:dyDescent="0.25">
      <c r="A47" s="9" t="s">
        <v>0</v>
      </c>
      <c r="B47" s="23" t="s">
        <v>12</v>
      </c>
      <c r="C47" s="9" t="s">
        <v>13</v>
      </c>
      <c r="D47" s="23" t="s">
        <v>11</v>
      </c>
      <c r="E47" s="9" t="s">
        <v>13</v>
      </c>
      <c r="F47" s="23" t="s">
        <v>12</v>
      </c>
      <c r="G47" s="9" t="s">
        <v>12</v>
      </c>
      <c r="H47" s="16"/>
      <c r="I47" s="10" t="s">
        <v>3</v>
      </c>
      <c r="J47" s="23" t="s">
        <v>12</v>
      </c>
    </row>
    <row r="48" spans="1:10" ht="24.95" customHeight="1" x14ac:dyDescent="0.25">
      <c r="A48" s="9" t="s">
        <v>22</v>
      </c>
      <c r="B48" s="24">
        <v>0.125</v>
      </c>
      <c r="C48" s="11">
        <v>0.125</v>
      </c>
      <c r="D48" s="24">
        <v>0.125</v>
      </c>
      <c r="E48" s="11">
        <v>0.125</v>
      </c>
      <c r="F48" s="24">
        <v>0.125</v>
      </c>
      <c r="G48" s="11">
        <v>0.125</v>
      </c>
      <c r="H48" s="17"/>
      <c r="I48" s="9" t="s">
        <v>22</v>
      </c>
      <c r="J48" s="24">
        <v>0.10416666666666667</v>
      </c>
    </row>
    <row r="49" spans="1:10" ht="24.95" customHeight="1" x14ac:dyDescent="0.25">
      <c r="A49" s="12" t="s">
        <v>23</v>
      </c>
      <c r="B49" s="12"/>
      <c r="C49" s="12"/>
      <c r="D49" s="12"/>
      <c r="E49" s="12"/>
      <c r="F49" s="12"/>
      <c r="G49" s="12"/>
      <c r="H49" s="18"/>
      <c r="I49" s="12"/>
      <c r="J49" s="12"/>
    </row>
    <row r="50" spans="1:10" ht="24.95" customHeight="1" x14ac:dyDescent="0.25">
      <c r="A50" s="9" t="s">
        <v>1</v>
      </c>
      <c r="B50" s="23" t="s">
        <v>11</v>
      </c>
      <c r="C50" s="9" t="s">
        <v>13</v>
      </c>
      <c r="D50" s="23" t="s">
        <v>11</v>
      </c>
      <c r="E50" s="9" t="s">
        <v>13</v>
      </c>
      <c r="F50" s="23" t="s">
        <v>13</v>
      </c>
      <c r="G50" s="9" t="s">
        <v>12</v>
      </c>
      <c r="H50" s="16"/>
      <c r="I50" s="10" t="s">
        <v>2</v>
      </c>
      <c r="J50" s="23" t="s">
        <v>12</v>
      </c>
    </row>
    <row r="51" spans="1:10" ht="24.95" customHeight="1" x14ac:dyDescent="0.25">
      <c r="A51" s="13" t="s">
        <v>22</v>
      </c>
      <c r="B51" s="24">
        <v>0.1875</v>
      </c>
      <c r="C51" s="11">
        <v>0.1875</v>
      </c>
      <c r="D51" s="24">
        <v>0.1875</v>
      </c>
      <c r="E51" s="11">
        <v>0.1875</v>
      </c>
      <c r="F51" s="24">
        <v>0.1875</v>
      </c>
      <c r="G51" s="11">
        <v>0.1875</v>
      </c>
      <c r="H51" s="19"/>
      <c r="I51" s="14" t="s">
        <v>22</v>
      </c>
      <c r="J51" s="24">
        <v>0.14583333333333334</v>
      </c>
    </row>
    <row r="52" spans="1:10" ht="24.95" customHeight="1" x14ac:dyDescent="0.25"/>
    <row r="53" spans="1:10" ht="24.95" customHeight="1" x14ac:dyDescent="0.25">
      <c r="A53" s="22" t="s">
        <v>16</v>
      </c>
      <c r="B53" s="23" t="s">
        <v>11</v>
      </c>
      <c r="C53" s="9" t="s">
        <v>17</v>
      </c>
      <c r="D53" s="23" t="s">
        <v>12</v>
      </c>
    </row>
    <row r="54" spans="1:10" ht="24.95" customHeight="1" x14ac:dyDescent="0.25">
      <c r="A54" s="20"/>
      <c r="B54" s="26">
        <f>D48+B51+D51</f>
        <v>0.5</v>
      </c>
      <c r="C54" s="21">
        <f>C48+E48+E51+F51+C51</f>
        <v>0.8125</v>
      </c>
      <c r="D54" s="29">
        <f>B48+F48+G48+J48+J51+G51</f>
        <v>0.8125</v>
      </c>
      <c r="E54" s="3"/>
      <c r="F54" s="27"/>
      <c r="G54" s="3"/>
      <c r="H54" s="4"/>
      <c r="I54" s="4"/>
      <c r="J54" s="27"/>
    </row>
    <row r="55" spans="1:10" ht="24.95" customHeight="1" x14ac:dyDescent="0.25">
      <c r="A55" s="6"/>
      <c r="B55" s="28"/>
      <c r="C55" s="7"/>
      <c r="D55" s="30"/>
      <c r="E55" s="3"/>
      <c r="F55" s="27"/>
      <c r="G55" s="3"/>
      <c r="H55" s="4"/>
      <c r="I55" s="4"/>
      <c r="J55" s="27"/>
    </row>
    <row r="56" spans="1:10" ht="24.95" customHeight="1" x14ac:dyDescent="0.25"/>
    <row r="57" spans="1:10" ht="24.95" customHeight="1" x14ac:dyDescent="0.25"/>
    <row r="58" spans="1:10" ht="24.95" customHeight="1" x14ac:dyDescent="0.25"/>
    <row r="59" spans="1:10" ht="24.95" customHeight="1" x14ac:dyDescent="0.25"/>
    <row r="60" spans="1:10" ht="24.95" customHeight="1" x14ac:dyDescent="0.25"/>
    <row r="61" spans="1:10" ht="24.95" customHeight="1" x14ac:dyDescent="0.25"/>
    <row r="62" spans="1:10" ht="24.95" customHeight="1" x14ac:dyDescent="0.25"/>
    <row r="63" spans="1:10" ht="24.95" customHeight="1" x14ac:dyDescent="0.25"/>
    <row r="64" spans="1:10" ht="24.95" customHeight="1" x14ac:dyDescent="0.25"/>
    <row r="65" ht="24.95" customHeight="1" x14ac:dyDescent="0.25"/>
    <row r="66" ht="24.95" customHeight="1" x14ac:dyDescent="0.25"/>
    <row r="67" ht="24.95" customHeight="1" x14ac:dyDescent="0.25"/>
    <row r="68" ht="24.95" customHeight="1" x14ac:dyDescent="0.25"/>
    <row r="69" ht="24.95" customHeight="1" x14ac:dyDescent="0.25"/>
    <row r="70" ht="24.95" customHeight="1" x14ac:dyDescent="0.25"/>
    <row r="71" ht="24.95" customHeight="1" x14ac:dyDescent="0.25"/>
    <row r="72" ht="24.95" customHeight="1" x14ac:dyDescent="0.25"/>
    <row r="73" ht="24.95" customHeight="1" x14ac:dyDescent="0.25"/>
    <row r="74" ht="24.95" customHeight="1" x14ac:dyDescent="0.25"/>
  </sheetData>
  <mergeCells count="10">
    <mergeCell ref="A12:J12"/>
    <mergeCell ref="A16:J16"/>
    <mergeCell ref="A23:J23"/>
    <mergeCell ref="A27:J27"/>
    <mergeCell ref="A34:J34"/>
    <mergeCell ref="A38:J38"/>
    <mergeCell ref="A45:J45"/>
    <mergeCell ref="A49:J49"/>
    <mergeCell ref="A1:J1"/>
    <mergeCell ref="A5:J5"/>
  </mergeCells>
  <phoneticPr fontId="2" type="noConversion"/>
  <pageMargins left="0.25" right="0.25" top="0.75" bottom="0.75" header="0.3" footer="0.3"/>
  <pageSetup paperSize="9" scale="37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3" operator="containsText" id="{133B0CDF-1D36-4650-AB43-3A8DF9853F44}">
            <xm:f>NOT(ISERROR(SEARCH(Nom!$A$4,B3)))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34" operator="containsText" id="{05262A50-73D3-4D8C-BB84-3B0C72A76B2D}">
            <xm:f>NOT(ISERROR(SEARCH(Nom!$A$3,B3)))</xm:f>
            <xm:f>Nom!$A$3</xm:f>
            <x14:dxf>
              <fill>
                <gradientFill degree="90">
                  <stop position="0">
                    <color rgb="FFFFC000"/>
                  </stop>
                  <stop position="1">
                    <color theme="7" tint="0.40000610370189521"/>
                  </stop>
                </gradientFill>
              </fill>
            </x14:dxf>
          </x14:cfRule>
          <x14:cfRule type="containsText" priority="35" operator="containsText" id="{CC55368E-672D-4A30-94C1-2AF32AA8A5CD}">
            <xm:f>NOT(ISERROR(SEARCH(Nom!$A$2,B3)))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B3:J3 B6:J6 J7 B9:D9 B7:G7</xm:sqref>
        </x14:conditionalFormatting>
        <x14:conditionalFormatting xmlns:xm="http://schemas.microsoft.com/office/excel/2006/main">
          <x14:cfRule type="containsText" priority="27" operator="containsText" id="{A945134F-DC9E-44BC-A077-3CCB26F35646}">
            <xm:f>NOT(ISERROR(SEARCH(Nom!$A$4,B22)))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28" operator="containsText" id="{D77B5FBA-D25F-4863-B86C-2439BD010F90}">
            <xm:f>NOT(ISERROR(SEARCH(Nom!$A$3,B22)))</xm:f>
            <xm:f>Nom!$A$3</xm:f>
            <x14:dxf>
              <fill>
                <gradientFill degree="90">
                  <stop position="0">
                    <color rgb="FF00B0F0"/>
                  </stop>
                  <stop position="1">
                    <color theme="4"/>
                  </stop>
                </gradientFill>
              </fill>
            </x14:dxf>
          </x14:cfRule>
          <x14:cfRule type="containsText" priority="29" operator="containsText" id="{CB179D6C-0CF6-4141-BCDB-B8154420FF29}">
            <xm:f>NOT(ISERROR(SEARCH(Nom!$A$2,B22)))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B22:J22</xm:sqref>
        </x14:conditionalFormatting>
        <x14:conditionalFormatting xmlns:xm="http://schemas.microsoft.com/office/excel/2006/main">
          <x14:cfRule type="containsText" priority="24" operator="containsText" id="{940FF3BD-4088-4EB0-8F30-C2FDAE3AFD23}">
            <xm:f>NOT(ISERROR(SEARCH(Nom!$A$4,B33)))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25" operator="containsText" id="{34B1BF84-E472-4414-9EC1-8466A4C1C854}">
            <xm:f>NOT(ISERROR(SEARCH(Nom!$A$3,B33)))</xm:f>
            <xm:f>Nom!$A$3</xm:f>
            <x14:dxf>
              <fill>
                <gradientFill degree="90">
                  <stop position="0">
                    <color rgb="FF00B0F0"/>
                  </stop>
                  <stop position="1">
                    <color theme="4"/>
                  </stop>
                </gradientFill>
              </fill>
            </x14:dxf>
          </x14:cfRule>
          <x14:cfRule type="containsText" priority="26" operator="containsText" id="{2889D57F-1E2B-4885-9734-1B40C8C56F0D}">
            <xm:f>NOT(ISERROR(SEARCH(Nom!$A$2,B33)))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B33:J33</xm:sqref>
        </x14:conditionalFormatting>
        <x14:conditionalFormatting xmlns:xm="http://schemas.microsoft.com/office/excel/2006/main">
          <x14:cfRule type="containsText" priority="17" operator="containsText" id="{C2C6D483-59A0-4C42-8B72-B82CAC19DA7E}">
            <xm:f>NOT(ISERROR(SEARCH($A$5,A5)))</xm:f>
            <xm:f>$A$5</xm:f>
            <x14:dxf>
              <fill>
                <gradientFill>
                  <stop position="0">
                    <color rgb="FFBFE482"/>
                  </stop>
                  <stop position="0.5">
                    <color rgb="FFD6DA3A"/>
                  </stop>
                  <stop position="1">
                    <color rgb="FFBFE482"/>
                  </stop>
                </gradientFill>
              </fill>
            </x14:dxf>
          </x14:cfRule>
          <xm:sqref>A5:J5</xm:sqref>
        </x14:conditionalFormatting>
        <x14:conditionalFormatting xmlns:xm="http://schemas.microsoft.com/office/excel/2006/main">
          <x14:cfRule type="containsText" priority="14" operator="containsText" id="{287EBB0B-D384-44B8-9B77-7897BB249FB6}">
            <xm:f>NOT(ISERROR(SEARCH(Nom!$A$4,B14)))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15" operator="containsText" id="{FEF6AE26-0CC3-4C6A-B899-54DAEAF92F2A}">
            <xm:f>NOT(ISERROR(SEARCH(Nom!$A$3,B14)))</xm:f>
            <xm:f>Nom!$A$3</xm:f>
            <x14:dxf>
              <fill>
                <gradientFill degree="90">
                  <stop position="0">
                    <color rgb="FF00B0F0"/>
                  </stop>
                  <stop position="1">
                    <color theme="4"/>
                  </stop>
                </gradientFill>
              </fill>
            </x14:dxf>
          </x14:cfRule>
          <x14:cfRule type="containsText" priority="16" operator="containsText" id="{B761B743-F967-4582-8124-CCB4CB49E456}">
            <xm:f>NOT(ISERROR(SEARCH(Nom!$A$2,B14)))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B14:J14 B17:J17 J18 B20:D20 B18:G18</xm:sqref>
        </x14:conditionalFormatting>
        <x14:conditionalFormatting xmlns:xm="http://schemas.microsoft.com/office/excel/2006/main">
          <x14:cfRule type="containsText" priority="13" operator="containsText" id="{D2F480C6-FDAB-40D3-BCE8-58DA34522733}">
            <xm:f>NOT(ISERROR(SEARCH($A$5,A16)))</xm:f>
            <xm:f>$A$5</xm:f>
            <x14:dxf>
              <fill>
                <gradientFill>
                  <stop position="0">
                    <color rgb="FFBFE482"/>
                  </stop>
                  <stop position="0.5">
                    <color rgb="FFD6DA3A"/>
                  </stop>
                  <stop position="1">
                    <color rgb="FFBFE482"/>
                  </stop>
                </gradientFill>
              </fill>
            </x14:dxf>
          </x14:cfRule>
          <xm:sqref>A16:J16</xm:sqref>
        </x14:conditionalFormatting>
        <x14:conditionalFormatting xmlns:xm="http://schemas.microsoft.com/office/excel/2006/main">
          <x14:cfRule type="containsText" priority="10" operator="containsText" id="{84835952-5431-4C48-AB8D-ECD1FA37C089}">
            <xm:f>NOT(ISERROR(SEARCH(Nom!$A$4,B25)))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11" operator="containsText" id="{219B104A-4679-489E-B852-83E931C19159}">
            <xm:f>NOT(ISERROR(SEARCH(Nom!$A$3,B25)))</xm:f>
            <xm:f>Nom!$A$3</xm:f>
            <x14:dxf>
              <fill>
                <gradientFill degree="90">
                  <stop position="0">
                    <color rgb="FF00B0F0"/>
                  </stop>
                  <stop position="1">
                    <color theme="4"/>
                  </stop>
                </gradientFill>
              </fill>
            </x14:dxf>
          </x14:cfRule>
          <x14:cfRule type="containsText" priority="12" operator="containsText" id="{A5D4DA26-3B49-44AB-BA3D-E4D101560F01}">
            <xm:f>NOT(ISERROR(SEARCH(Nom!$A$2,B25)))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B25:J25 B28:J28 J29 B31:D31 B29:G29</xm:sqref>
        </x14:conditionalFormatting>
        <x14:conditionalFormatting xmlns:xm="http://schemas.microsoft.com/office/excel/2006/main">
          <x14:cfRule type="containsText" priority="9" operator="containsText" id="{8B503584-9FB3-489F-86A3-9AA6675DA7AE}">
            <xm:f>NOT(ISERROR(SEARCH($A$5,A27)))</xm:f>
            <xm:f>$A$5</xm:f>
            <x14:dxf>
              <fill>
                <gradientFill>
                  <stop position="0">
                    <color rgb="FFBFE482"/>
                  </stop>
                  <stop position="0.5">
                    <color rgb="FFD6DA3A"/>
                  </stop>
                  <stop position="1">
                    <color rgb="FFBFE482"/>
                  </stop>
                </gradientFill>
              </fill>
            </x14:dxf>
          </x14:cfRule>
          <xm:sqref>A27:J27</xm:sqref>
        </x14:conditionalFormatting>
        <x14:conditionalFormatting xmlns:xm="http://schemas.microsoft.com/office/excel/2006/main">
          <x14:cfRule type="containsText" priority="6" operator="containsText" id="{66CF293B-8F90-41F3-B4D9-D743844D5B19}">
            <xm:f>NOT(ISERROR(SEARCH(Nom!$A$4,B36)))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7" operator="containsText" id="{FD9F1AE3-1B6C-4FA0-A5AF-B2AF063923AE}">
            <xm:f>NOT(ISERROR(SEARCH(Nom!$A$3,B36)))</xm:f>
            <xm:f>Nom!$A$3</xm:f>
            <x14:dxf>
              <fill>
                <gradientFill degree="90">
                  <stop position="0">
                    <color rgb="FF00B0F0"/>
                  </stop>
                  <stop position="1">
                    <color theme="4"/>
                  </stop>
                </gradientFill>
              </fill>
            </x14:dxf>
          </x14:cfRule>
          <x14:cfRule type="containsText" priority="8" operator="containsText" id="{D668EB19-54F3-4B59-9CB8-2C854F7298AB}">
            <xm:f>NOT(ISERROR(SEARCH(Nom!$A$2,B36)))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B36:J36 B39:J39 J40 B42:D42 B40:G40</xm:sqref>
        </x14:conditionalFormatting>
        <x14:conditionalFormatting xmlns:xm="http://schemas.microsoft.com/office/excel/2006/main">
          <x14:cfRule type="containsText" priority="5" operator="containsText" id="{06423200-186C-4515-93E9-9FC7F8A2EEB9}">
            <xm:f>NOT(ISERROR(SEARCH($A$5,A38)))</xm:f>
            <xm:f>$A$5</xm:f>
            <x14:dxf>
              <fill>
                <gradientFill>
                  <stop position="0">
                    <color rgb="FFBFE482"/>
                  </stop>
                  <stop position="0.5">
                    <color rgb="FFD6DA3A"/>
                  </stop>
                  <stop position="1">
                    <color rgb="FFBFE482"/>
                  </stop>
                </gradientFill>
              </fill>
            </x14:dxf>
          </x14:cfRule>
          <xm:sqref>A38:J38</xm:sqref>
        </x14:conditionalFormatting>
        <x14:conditionalFormatting xmlns:xm="http://schemas.microsoft.com/office/excel/2006/main">
          <x14:cfRule type="containsText" priority="2" operator="containsText" id="{5486B362-75F7-493A-B0C5-4E8320D3DD19}">
            <xm:f>NOT(ISERROR(SEARCH(Nom!$A$4,B47)))</xm:f>
            <xm:f>Nom!$A$4</xm:f>
            <x14:dxf>
              <fill>
                <gradientFill degree="90">
                  <stop position="0">
                    <color rgb="FFF45EC2"/>
                  </stop>
                  <stop position="1">
                    <color rgb="FFE9A4EE"/>
                  </stop>
                </gradientFill>
              </fill>
            </x14:dxf>
          </x14:cfRule>
          <x14:cfRule type="containsText" priority="3" operator="containsText" id="{C77B1617-9220-48FA-921E-410EC71007C2}">
            <xm:f>NOT(ISERROR(SEARCH(Nom!$A$3,B47)))</xm:f>
            <xm:f>Nom!$A$3</xm:f>
            <x14:dxf>
              <fill>
                <gradientFill degree="90">
                  <stop position="0">
                    <color rgb="FF00B0F0"/>
                  </stop>
                  <stop position="1">
                    <color theme="4"/>
                  </stop>
                </gradientFill>
              </fill>
            </x14:dxf>
          </x14:cfRule>
          <x14:cfRule type="containsText" priority="4" operator="containsText" id="{DE9D23FD-EE3D-44F5-9374-4D9A8EE8D8DC}">
            <xm:f>NOT(ISERROR(SEARCH(Nom!$A$2,B47)))</xm:f>
            <xm:f>Nom!$A$2</xm:f>
            <x14:dxf>
              <fill>
                <gradientFill degree="90">
                  <stop position="0">
                    <color rgb="FF92D050"/>
                  </stop>
                  <stop position="1">
                    <color rgb="FF00B050"/>
                  </stop>
                </gradientFill>
              </fill>
            </x14:dxf>
          </x14:cfRule>
          <xm:sqref>B47:J47 B50:J50 J51 B53:D53 B51:G51</xm:sqref>
        </x14:conditionalFormatting>
        <x14:conditionalFormatting xmlns:xm="http://schemas.microsoft.com/office/excel/2006/main">
          <x14:cfRule type="containsText" priority="1" operator="containsText" id="{58F60F26-27A6-4555-8FB1-29473EEC8BF4}">
            <xm:f>NOT(ISERROR(SEARCH($A$5,A49)))</xm:f>
            <xm:f>$A$5</xm:f>
            <x14:dxf>
              <fill>
                <gradientFill>
                  <stop position="0">
                    <color rgb="FFBFE482"/>
                  </stop>
                  <stop position="0.5">
                    <color rgb="FFD6DA3A"/>
                  </stop>
                  <stop position="1">
                    <color rgb="FFBFE482"/>
                  </stop>
                </gradientFill>
              </fill>
            </x14:dxf>
          </x14:cfRule>
          <xm:sqref>A49:J49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5B6EA94-8374-4F68-941D-599C235E98D2}">
          <x14:formula1>
            <xm:f>Nom!$A$2:$A$4</xm:f>
          </x14:formula1>
          <xm:sqref>B3:H3 J6 B6:H6 J3 B36:H36 J39 B39:H39 J36 B22:H22 B14:H14 J22 J17 B17:H17 J33 J14 B33:G33 B25:H25 J28 B28:H28 J25 B47:H47 J50 B50:H50 J47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60CF34-EB61-48F5-A5A3-6B3263D1106D}">
  <dimension ref="A1:E4"/>
  <sheetViews>
    <sheetView workbookViewId="0">
      <selection activeCell="B18" sqref="B18"/>
    </sheetView>
  </sheetViews>
  <sheetFormatPr baseColWidth="10" defaultRowHeight="15" x14ac:dyDescent="0.25"/>
  <cols>
    <col min="1" max="2" width="20.7109375" customWidth="1"/>
    <col min="4" max="4" width="22.85546875" customWidth="1"/>
  </cols>
  <sheetData>
    <row r="1" spans="1:5" x14ac:dyDescent="0.25">
      <c r="A1" t="s">
        <v>18</v>
      </c>
      <c r="B1" t="s">
        <v>14</v>
      </c>
      <c r="C1" t="s">
        <v>19</v>
      </c>
      <c r="D1" t="s">
        <v>20</v>
      </c>
      <c r="E1" t="s">
        <v>21</v>
      </c>
    </row>
    <row r="2" spans="1:5" x14ac:dyDescent="0.25">
      <c r="A2" s="2" t="s">
        <v>12</v>
      </c>
      <c r="B2" s="5">
        <v>0.125</v>
      </c>
    </row>
    <row r="3" spans="1:5" x14ac:dyDescent="0.25">
      <c r="A3" s="2" t="s">
        <v>13</v>
      </c>
      <c r="B3" s="5">
        <v>0.125</v>
      </c>
    </row>
    <row r="4" spans="1:5" x14ac:dyDescent="0.25">
      <c r="A4" s="2" t="s">
        <v>11</v>
      </c>
      <c r="B4" s="5">
        <v>0.125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Hollman</dc:creator>
  <cp:lastModifiedBy>Vincent Hollman</cp:lastModifiedBy>
  <cp:lastPrinted>2021-07-25T07:11:55Z</cp:lastPrinted>
  <dcterms:created xsi:type="dcterms:W3CDTF">2021-07-25T03:03:10Z</dcterms:created>
  <dcterms:modified xsi:type="dcterms:W3CDTF">2021-07-25T07:36:37Z</dcterms:modified>
</cp:coreProperties>
</file>