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01n4688\Desktop\"/>
    </mc:Choice>
  </mc:AlternateContent>
  <xr:revisionPtr revIDLastSave="0" documentId="13_ncr:1_{3E1A41A0-C79A-4ECE-B823-82E69E40E8D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Test" sheetId="2" r:id="rId1"/>
  </sheets>
  <externalReferences>
    <externalReference r:id="rId2"/>
  </externalReferences>
  <definedNames>
    <definedName name="Brand">#REF!</definedName>
    <definedName name="Carry_the_pay_load">#REF!</definedName>
    <definedName name="CodeFabricant">#REF!</definedName>
    <definedName name="CommRangEryx">#REF!</definedName>
    <definedName name="COMP">#REF!</definedName>
    <definedName name="Convert_energy_into_mechanical_torque_and_speed">#REF!</definedName>
    <definedName name="Criticality">#REF!</definedName>
    <definedName name="Deliver_the_required_torque_level_to_the_axle">#REF!</definedName>
    <definedName name="DesignationArticle">#REF!</definedName>
    <definedName name="Engine">#REF!</definedName>
    <definedName name="_xlnm.Recorder">#REF!</definedName>
    <definedName name="Function">#REF!</definedName>
    <definedName name="Give_right_speed_to_the_wheels_and_share_the_torque_between_the_wheels">#REF!</definedName>
    <definedName name="grille1">#REF!</definedName>
    <definedName name="grille2">#REF!</definedName>
    <definedName name="Increase_pressure_temperature_in_combustion_chamber">#REF!</definedName>
    <definedName name="indice">#REF!</definedName>
    <definedName name="IndiceMini">#REF!</definedName>
    <definedName name="Legislation">#REF!</definedName>
    <definedName name="LigneMatrice">#REF!</definedName>
    <definedName name="Make_an_additional_reduction_ratio">#REF!</definedName>
    <definedName name="Manage_input_torque_and_speed_from_the_engine">#REF!</definedName>
    <definedName name="Maturity">#REF!</definedName>
    <definedName name="Methods">[1]Lists!$A$15:$A$17</definedName>
    <definedName name="Nom">#REF!</definedName>
    <definedName name="NumLigne">#REF!</definedName>
    <definedName name="Origine">#REF!</definedName>
    <definedName name="Oxidize_emissions">#REF!</definedName>
    <definedName name="Priority">[1]Lists!$A$3:$A$4</definedName>
    <definedName name="Prod_Attribute">#REF!</definedName>
    <definedName name="Produce_torque">#REF!</definedName>
    <definedName name="Project_list">#REF!</definedName>
    <definedName name="Project_type">#REF!</definedName>
    <definedName name="Provide_cranking_torque">#REF!</definedName>
    <definedName name="qf">#REF!</definedName>
    <definedName name="Reduce_emissions">#REF!</definedName>
    <definedName name="Reduce_friction_and_transfer_heat">#REF!</definedName>
    <definedName name="Reduce_friction_and_transfer_heat_from_combustion">#REF!</definedName>
    <definedName name="RefFabricant">#REF!</definedName>
    <definedName name="Req_Status">#REF!</definedName>
    <definedName name="Start_and_maintain_chemical_reactions_converting_emissions">#REF!</definedName>
    <definedName name="Status">[1]Lists!$A$8:$A$12</definedName>
    <definedName name="Store_energy">#REF!</definedName>
    <definedName name="SubFunction">#REF!</definedName>
    <definedName name="Supply_fuel">#REF!</definedName>
    <definedName name="tabind">#REF!</definedName>
    <definedName name="Transfer_heat">#REF!</definedName>
    <definedName name="Transfer_heat_from_combustion">#REF!</definedName>
    <definedName name="Transfer_piston_work_to_torque_and_speed">#REF!</definedName>
    <definedName name="Transfer_torque_to_accessories">#REF!</definedName>
    <definedName name="Transfer_torque_to_axles">#REF!</definedName>
    <definedName name="Transfer_torque_to_wheels_and_support_the_load">#REF!</definedName>
    <definedName name="Transform_electrical_energy_into_heat_energy">#REF!</definedName>
    <definedName name="Transform_pressure_to_work">#REF!</definedName>
    <definedName name="Transmission">#REF!</definedName>
    <definedName name="Transport_air_to_combustion_system">#REF!</definedName>
    <definedName name="Transport_exhaust_gases_from_combustions_system">#REF!</definedName>
    <definedName name="Verification_method">#REF!</definedName>
    <definedName name="ZoneDate1">#REF!</definedName>
    <definedName name="ZoneDate2">#REF!</definedName>
    <definedName name="ZoneDesignationEqt1">#REF!</definedName>
    <definedName name="ZoneDesignationEqt2">#REF!</definedName>
    <definedName name="ZoneIndice1">#REF!</definedName>
    <definedName name="ZoneIndice2">#REF!</definedName>
    <definedName name="ZoneMnemo1">#REF!</definedName>
    <definedName name="ZoneMnemo2">#REF!</definedName>
    <definedName name="zonepagin">#REF!</definedName>
    <definedName name="ZoneProduit">#REF!</definedName>
    <definedName name="ZoneRefEqt">#REF!</definedName>
    <definedName name="ZoneReference1">#REF!</definedName>
    <definedName name="ZoneReference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2" l="1"/>
  <c r="T7" i="2"/>
  <c r="T8" i="2"/>
  <c r="T9" i="2"/>
  <c r="T5" i="2"/>
  <c r="S6" i="2"/>
  <c r="S7" i="2"/>
  <c r="S8" i="2"/>
  <c r="S9" i="2"/>
  <c r="S5" i="2"/>
  <c r="R6" i="2"/>
  <c r="R7" i="2"/>
  <c r="R8" i="2"/>
  <c r="R9" i="2"/>
  <c r="R5" i="2"/>
  <c r="Q6" i="2"/>
  <c r="Q7" i="2"/>
  <c r="Q8" i="2"/>
  <c r="Q9" i="2"/>
  <c r="Q5" i="2"/>
  <c r="P6" i="2"/>
  <c r="P7" i="2"/>
  <c r="P8" i="2"/>
  <c r="P9" i="2"/>
  <c r="P5" i="2"/>
</calcChain>
</file>

<file path=xl/sharedStrings.xml><?xml version="1.0" encoding="utf-8"?>
<sst xmlns="http://schemas.openxmlformats.org/spreadsheetml/2006/main" count="49" uniqueCount="38">
  <si>
    <t>Ligne 5</t>
  </si>
  <si>
    <t>B</t>
  </si>
  <si>
    <t>V</t>
  </si>
  <si>
    <t>C</t>
  </si>
  <si>
    <t>X</t>
  </si>
  <si>
    <t>W</t>
  </si>
  <si>
    <t>Ligne 4</t>
  </si>
  <si>
    <t>M</t>
  </si>
  <si>
    <t>L</t>
  </si>
  <si>
    <t>K</t>
  </si>
  <si>
    <t>J</t>
  </si>
  <si>
    <t>H</t>
  </si>
  <si>
    <t>Ligne 3</t>
  </si>
  <si>
    <t>G</t>
  </si>
  <si>
    <t>F</t>
  </si>
  <si>
    <t>D</t>
  </si>
  <si>
    <t>S</t>
  </si>
  <si>
    <t>Q</t>
  </si>
  <si>
    <t>Ligne 2</t>
  </si>
  <si>
    <t>P</t>
  </si>
  <si>
    <t>O</t>
  </si>
  <si>
    <t>I</t>
  </si>
  <si>
    <t>U</t>
  </si>
  <si>
    <t>Y</t>
  </si>
  <si>
    <t>Ligne 1</t>
  </si>
  <si>
    <t>T</t>
  </si>
  <si>
    <t>R</t>
  </si>
  <si>
    <t>E</t>
  </si>
  <si>
    <t>Z</t>
  </si>
  <si>
    <t>A</t>
  </si>
  <si>
    <t>Colonne 5</t>
  </si>
  <si>
    <t>Colonne 4</t>
  </si>
  <si>
    <t>Colonne 3</t>
  </si>
  <si>
    <t>Colonne 2</t>
  </si>
  <si>
    <t>Colonne 1</t>
  </si>
  <si>
    <t>Référence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</si>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</sst>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CLI-HM\hm0455\R395973\My%20Documents\Projets\EBRC%20F210B\Etudes\GMP\RTD-F210%20engines%20spec.%20-%20V2_201407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on history"/>
      <sheetName val="OPL"/>
      <sheetName val="Project definition"/>
      <sheetName val="BPS"/>
      <sheetName val="Volumes (production)"/>
      <sheetName val="Volumes (development)"/>
      <sheetName val="Planning VBMR"/>
      <sheetName val="Planning EBRC"/>
      <sheetName val="Ref-Target vehicle &amp; cycles"/>
      <sheetName val="Lists"/>
      <sheetName val="Environment_REQ"/>
      <sheetName val="Operation &amp; Usage_REQ"/>
      <sheetName val="Safety-Quality_REQ"/>
      <sheetName val="Cost_REQ"/>
      <sheetName val="Interfaces_REQ"/>
      <sheetName val="Aftermarket business_REQ"/>
      <sheetName val="Industrial operations_REQ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Regulation</v>
          </cell>
        </row>
        <row r="4">
          <cell r="A4" t="str">
            <v>Business opportunity</v>
          </cell>
        </row>
        <row r="8">
          <cell r="A8" t="str">
            <v>Under PPL review</v>
          </cell>
        </row>
        <row r="9">
          <cell r="A9" t="str">
            <v>Not reviewed by project</v>
          </cell>
        </row>
        <row r="10">
          <cell r="A10" t="str">
            <v>Project answer not in line</v>
          </cell>
        </row>
        <row r="11">
          <cell r="A11" t="str">
            <v>Agreed</v>
          </cell>
        </row>
        <row r="12">
          <cell r="A12" t="str">
            <v>Rejected</v>
          </cell>
        </row>
        <row r="15">
          <cell r="A15" t="str">
            <v>Certification</v>
          </cell>
        </row>
        <row r="16">
          <cell r="A16" t="str">
            <v>Qualification</v>
          </cell>
        </row>
        <row r="17">
          <cell r="A17" t="str">
            <v>Customer clinic acceptance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3295A-B37A-4806-BC82-71D1D3E23643}">
  <dimension ref="B3:T9"/>
  <sheetViews>
    <sheetView tabSelected="1" workbookViewId="0">
      <selection activeCell="L14" sqref="L14"/>
    </sheetView>
  </sheetViews>
  <sheetFormatPr baseColWidth="10" defaultRowHeight="15" x14ac:dyDescent="0.25"/>
  <sheetData>
    <row r="3" spans="2:20" x14ac:dyDescent="0.25">
      <c r="B3" s="3" t="s">
        <v>36</v>
      </c>
      <c r="C3" s="3"/>
      <c r="D3" s="3"/>
      <c r="E3" s="3"/>
      <c r="F3" s="3"/>
      <c r="G3" s="3"/>
      <c r="O3" s="3" t="s">
        <v>37</v>
      </c>
      <c r="P3" s="3"/>
      <c r="Q3" s="3"/>
      <c r="R3" s="3"/>
      <c r="S3" s="3"/>
      <c r="T3" s="3"/>
    </row>
    <row r="4" spans="2:20" x14ac:dyDescent="0.25">
      <c r="B4" s="2" t="s">
        <v>35</v>
      </c>
      <c r="C4" s="2" t="s">
        <v>34</v>
      </c>
      <c r="D4" s="2" t="s">
        <v>33</v>
      </c>
      <c r="E4" s="2" t="s">
        <v>32</v>
      </c>
      <c r="F4" s="2" t="s">
        <v>31</v>
      </c>
      <c r="G4" s="2" t="s">
        <v>30</v>
      </c>
      <c r="H4" s="1"/>
      <c r="O4" s="2" t="s">
        <v>35</v>
      </c>
      <c r="P4" s="2" t="s">
        <v>34</v>
      </c>
      <c r="Q4" s="2" t="s">
        <v>33</v>
      </c>
      <c r="R4" s="2" t="s">
        <v>30</v>
      </c>
      <c r="S4" s="2" t="s">
        <v>31</v>
      </c>
      <c r="T4" s="2" t="s">
        <v>32</v>
      </c>
    </row>
    <row r="5" spans="2:20" x14ac:dyDescent="0.25">
      <c r="B5" s="2" t="s">
        <v>24</v>
      </c>
      <c r="C5" s="1" t="s">
        <v>29</v>
      </c>
      <c r="D5" s="1" t="s">
        <v>28</v>
      </c>
      <c r="E5" s="1" t="s">
        <v>27</v>
      </c>
      <c r="F5" s="1" t="s">
        <v>26</v>
      </c>
      <c r="G5" s="1" t="s">
        <v>25</v>
      </c>
      <c r="O5" s="2" t="s">
        <v>24</v>
      </c>
      <c r="P5" s="1" t="str">
        <f>VLOOKUP($O5,$B$4:$G$9,2,FALSE)</f>
        <v>A</v>
      </c>
      <c r="Q5" s="1" t="str">
        <f>VLOOKUP($O5,$B$4:$G$9,3,FALSE)</f>
        <v>Z</v>
      </c>
      <c r="R5" s="1" t="str">
        <f>VLOOKUP($O5,$B$4:$G$9,6,FALSE)</f>
        <v>T</v>
      </c>
      <c r="S5" s="1" t="str">
        <f>VLOOKUP($O5,$B$4:$G$9,5,FALSE)</f>
        <v>R</v>
      </c>
      <c r="T5" s="1" t="str">
        <f>VLOOKUP($O5,$B$4:$G$9,4,FALSE)</f>
        <v>E</v>
      </c>
    </row>
    <row r="6" spans="2:20" x14ac:dyDescent="0.25">
      <c r="B6" s="2" t="s">
        <v>18</v>
      </c>
      <c r="C6" s="1" t="s">
        <v>23</v>
      </c>
      <c r="D6" s="1" t="s">
        <v>22</v>
      </c>
      <c r="E6" s="1" t="s">
        <v>21</v>
      </c>
      <c r="F6" s="1" t="s">
        <v>20</v>
      </c>
      <c r="G6" s="1" t="s">
        <v>19</v>
      </c>
      <c r="O6" s="2" t="s">
        <v>18</v>
      </c>
      <c r="P6" s="1" t="str">
        <f t="shared" ref="P6:P9" si="0">VLOOKUP($O6,$B$4:$G$9,2,FALSE)</f>
        <v>Y</v>
      </c>
      <c r="Q6" s="1" t="str">
        <f t="shared" ref="Q6:Q9" si="1">VLOOKUP($O6,$B$4:$G$9,3,FALSE)</f>
        <v>U</v>
      </c>
      <c r="R6" s="1" t="str">
        <f t="shared" ref="R6:R9" si="2">VLOOKUP($O6,$B$4:$G$9,6,FALSE)</f>
        <v>P</v>
      </c>
      <c r="S6" s="1" t="str">
        <f t="shared" ref="S6:S9" si="3">VLOOKUP($O6,$B$4:$G$9,5,FALSE)</f>
        <v>O</v>
      </c>
      <c r="T6" s="1" t="str">
        <f t="shared" ref="T6:T9" si="4">VLOOKUP($O6,$B$4:$G$9,4,FALSE)</f>
        <v>I</v>
      </c>
    </row>
    <row r="7" spans="2:20" x14ac:dyDescent="0.25">
      <c r="B7" s="2" t="s">
        <v>12</v>
      </c>
      <c r="C7" s="1" t="s">
        <v>17</v>
      </c>
      <c r="D7" s="1" t="s">
        <v>16</v>
      </c>
      <c r="E7" s="1" t="s">
        <v>15</v>
      </c>
      <c r="F7" s="1" t="s">
        <v>14</v>
      </c>
      <c r="G7" s="1" t="s">
        <v>13</v>
      </c>
      <c r="O7" s="2" t="s">
        <v>12</v>
      </c>
      <c r="P7" s="1" t="str">
        <f t="shared" si="0"/>
        <v>Q</v>
      </c>
      <c r="Q7" s="1" t="str">
        <f t="shared" si="1"/>
        <v>S</v>
      </c>
      <c r="R7" s="1" t="str">
        <f t="shared" si="2"/>
        <v>G</v>
      </c>
      <c r="S7" s="1" t="str">
        <f t="shared" si="3"/>
        <v>F</v>
      </c>
      <c r="T7" s="1" t="str">
        <f t="shared" si="4"/>
        <v>D</v>
      </c>
    </row>
    <row r="8" spans="2:20" x14ac:dyDescent="0.25">
      <c r="B8" s="2" t="s">
        <v>6</v>
      </c>
      <c r="C8" s="1" t="s">
        <v>11</v>
      </c>
      <c r="D8" s="1" t="s">
        <v>10</v>
      </c>
      <c r="E8" s="1" t="s">
        <v>9</v>
      </c>
      <c r="F8" s="1" t="s">
        <v>8</v>
      </c>
      <c r="G8" s="1" t="s">
        <v>7</v>
      </c>
      <c r="O8" s="2" t="s">
        <v>6</v>
      </c>
      <c r="P8" s="1" t="str">
        <f t="shared" si="0"/>
        <v>H</v>
      </c>
      <c r="Q8" s="1" t="str">
        <f t="shared" si="1"/>
        <v>J</v>
      </c>
      <c r="R8" s="1" t="str">
        <f t="shared" si="2"/>
        <v>M</v>
      </c>
      <c r="S8" s="1" t="str">
        <f t="shared" si="3"/>
        <v>L</v>
      </c>
      <c r="T8" s="1" t="str">
        <f t="shared" si="4"/>
        <v>K</v>
      </c>
    </row>
    <row r="9" spans="2:20" x14ac:dyDescent="0.25">
      <c r="B9" s="2" t="s">
        <v>0</v>
      </c>
      <c r="C9" s="1" t="s">
        <v>5</v>
      </c>
      <c r="D9" s="1" t="s">
        <v>4</v>
      </c>
      <c r="E9" s="1" t="s">
        <v>3</v>
      </c>
      <c r="F9" s="1" t="s">
        <v>2</v>
      </c>
      <c r="G9" s="1" t="s">
        <v>1</v>
      </c>
      <c r="O9" s="2" t="s">
        <v>0</v>
      </c>
      <c r="P9" s="1" t="str">
        <f t="shared" si="0"/>
        <v>W</v>
      </c>
      <c r="Q9" s="1" t="str">
        <f t="shared" si="1"/>
        <v>X</v>
      </c>
      <c r="R9" s="1" t="str">
        <f t="shared" si="2"/>
        <v>B</v>
      </c>
      <c r="S9" s="1" t="str">
        <f t="shared" si="3"/>
        <v>V</v>
      </c>
      <c r="T9" s="1" t="str">
        <f t="shared" si="4"/>
        <v>C</v>
      </c>
    </row>
  </sheetData>
  <mergeCells count="2">
    <mergeCell ref="B3:G3"/>
    <mergeCell ref="O3:T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DARQUES-INTERIM Rémy</dc:creator>
  <cp:lastModifiedBy>DARQUES-INTERIM Rémy</cp:lastModifiedBy>
  <dcterms:created xsi:type="dcterms:W3CDTF">2015-06-05T18:17:20Z</dcterms:created>
  <dcterms:modified xsi:type="dcterms:W3CDTF">2024-08-22T07:52:44Z</dcterms:modified>
</cp:coreProperties>
</file>