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elemarre\Desktop\"/>
    </mc:Choice>
  </mc:AlternateContent>
  <xr:revisionPtr revIDLastSave="0" documentId="13_ncr:1_{69B1CCE6-33D1-4F90-B7FE-5BEDF1DC30B1}" xr6:coauthVersionLast="47" xr6:coauthVersionMax="47" xr10:uidLastSave="{00000000-0000-0000-0000-000000000000}"/>
  <bookViews>
    <workbookView xWindow="-120" yWindow="-120" windowWidth="20730" windowHeight="11160" xr2:uid="{CD035BA5-ED91-42BB-97FF-BA990285C46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3" i="1"/>
</calcChain>
</file>

<file path=xl/sharedStrings.xml><?xml version="1.0" encoding="utf-8"?>
<sst xmlns="http://schemas.openxmlformats.org/spreadsheetml/2006/main" count="46" uniqueCount="46">
  <si>
    <t>INTER_REAL=Oui#NON_REAL=#AUTRE_NON_REAL=#GROUPE_MACH=#GROUPE_MACH_NON=#MODELE=#NUM_SERIE=#EMPL_MACH=#COMP_N1=#MOTIF_RET=#ACC_MACH=#POUR_ACC_MACH=#AUTRE_NON_ACC=#QU_BARCODE=#FLAS_COD_BAR=#REL_NUM_SERIE=#ETAT_MACH=#RET_REAL=#PURGE=#GROUPE_MACH=Fontaine filtrante#GROUPE_MACH_NON=Fontaine filtrante#MODELE=FT-6 EF/ET/EC#NUM_SERIE=191116047#EMPL_MACH=RDC#COMP_N1=500#MOTIF_RET=Désinstallation - Déménagement#ACC_MACH=on#POUR_ACC_MACH=#AUTRE_NON_ACC=#QU_BARCODE=Oui#FLAS_COD_BAR=191116047#REL_NUM_SERIE=#ETAT_MACH=2 - Moyen#RET_REAL=OUI#PURGE=Fait#SIGNATURE=Oui#MOTIF=#NOM_SIGN=Bounet#AUTRE_MOTIF=#COM_EVEN=#INTER_TERM=Oui#POURQUOI=</t>
  </si>
  <si>
    <t>INTER_REAL=Oui#NON_REAL=#AUTRE_NON_REAL=#GROUPE_MACH=#GROUPE_MACH_NON=#MODELE=#NUM_SERIE=#EMPL_MACH=#COMP_N1=#MOTIF_RET=#ACC_MACH=#POUR_ACC_MACH=#AUTRE_NON_ACC=#QU_BARCODE=#FLAS_COD_BAR=#REL_NUM_SERIE=#ETAT_MACH=#RET_REAL=#COMPT_VOL=#PURGE=#GROUPE_MACH=Fontaine filtrante#GROUPE_MACH_NON=Fontaine filtrante#MODELE=FT-6 EF/ET/EC#NUM_SERIE=190300576#EMPL_MACH=acceuil - EVACUATION DIRECTE#COMP_N1=700#MOTIF_RET=Désinstallation - Diminution de parc#ACC_MACH=on#POUR_ACC_MACH=#AUTRE_NON_ACC=#QU_BARCODE=Non#FLAS_COD_BAR=#REL_NUM_SERIE=190300575#ETAT_MACH=1 - Bon#RET_REAL=OUI#COMPT_VOL=5000#PURGE=Fait#SIGNATURE=Non#MOTIF=Sur autre bon#NOM_SIGN=#AUTRE_MOTIF=#COM_EVEN=La fontaine retirée ne correspond pas à celui du bi#INTER_TERM=Oui#POURQUOI=</t>
  </si>
  <si>
    <t>INTER_REAL=Oui#NON_REAL=#AUTRE_NON_REAL=#GROUPE_MACH=#GROUPE_MACH_NON=#MODELE=#NUM_SERIE=#EMPL_MACH=#COMP_N1=#MOTIF_RET=#ACC_MACH=#POUR_ACC_MACH=#AUTRE_NON_ACC=#QU_BARCODE=#FLAS_COD_BAR=#REL_NUM_SERIE=#ETAT_MACH=#RET_REAL=#PURGE=#GROUPE_MACH=Fontaine filtrante#GROUPE_MACH_NON=Fontaine filtrante#MODELE=FT-4 EF/ET#NUM_SERIE=16111486#EMPL_MACH=4eme étage#COMP_N1=10134#MOTIF_RET=Désinstallation - Changement de technologie#ACC_MACH=on#POUR_ACC_MACH=Machine Introuvable#AUTRE_NON_ACC=#QU_BARCODE=Non#FLAS_COD_BAR=#REL_NUM_SERIE=16111486#ETAT_MACH=1 - Bon#RET_REAL=OUI#PURGE=Fait#GROUPE_MACH=Fontaine filtrante#GROUPE_MACH_NON=Fontaine filtrante#MODELE=FT-4 EF/ET#NUM_SERIE=16111490#EMPL_MACH=3eme étage#COMP_N1=1338#MOTIF_RET=Désinstallation - Changement de technologie#ACC_MACH=on#POUR_ACC_MACH=Machine Introuvable#AUTRE_NON_ACC=#QU_BARCODE=Non#FLAS_COD_BAR=#REL_NUM_SERIE=16111490#ETAT_MACH=1 - Bon#RET_REAL=OUI#PURGE=Fait#SIGNATURE=Oui#MOTIF=#NOM_SIGN=Flageul#AUTRE_MOTIF=#COM_EVEN=#INTER_TERM=Oui#POURQUOI=</t>
  </si>
  <si>
    <t>INTER_REAL=Oui#NON_REAL=#AUTRE_NON_REAL=#GROUPE_MACH=#GROUPE_MACH_NON=#MODELE=#NUM_SERIE=#EMPL_MACH=#COMP_N1=#MOTIF_RET=#ACC_MACH=#POUR_ACC_MACH=#AUTRE_NON_ACC=#QU_BARCODE=#FLAS_COD_BAR=#REL_NUM_SERIE=#ETAT_MACH=#RET_REAL=#PURGE=#GROUPE_MACH=Fontaine filtrante#GROUPE_MACH_NON=Fontaine filtrante#MODELE=FT-4 EF/ET/EC#NUM_SERIE=18040165#EMPL_MACH=2 ème étage cuisine#COMP_N1=827#MOTIF_RET=Désinstallation - Travaux#ACC_MACH=on#POUR_ACC_MACH=#AUTRE_NON_ACC=#QU_BARCODE=Oui#FLAS_COD_BAR=18040165#REL_NUM_SERIE=#ETAT_MACH=3 - Sale#RET_REAL=OUI#PURGE=Fait#SIGNATURE=Oui#MOTIF=#NOM_SIGN=Jean-Marc#AUTRE_MOTIF=#COM_EVEN=#INTER_TERM=Oui#POURQUOI=</t>
  </si>
  <si>
    <t>INTER_REAL=Oui#NON_REAL=#AUTRE_NON_REAL=#GROUPE_MACH=#GROUPE_MACH_NON=#MODELE=#NUM_SERIE=#EMPL_MACH=#COMP_N1=#MOTIF_RET=#ACC_MACH=#POUR_ACC_MACH=#AUTRE_NON_ACC=#QU_BARCODE=#FLAS_COD_BAR=#REL_NUM_SERIE=#ETAT_MACH=#RET_REAL=#PURGE=#GROUPE_MACH=Fontaine filtrante#GROUPE_MACH_NON=Fontaine filtrante#MODELE=FT-4 EF/ET/EC#NUM_SERIE=18073760#EMPL_MACH=1ER ETAGE BUREAU#COMP_N1=7588#MOTIF_RET=Désinstallation - Diminution de parc#ACC_MACH=on#POUR_ACC_MACH=#AUTRE_NON_ACC=#QU_BARCODE=Oui#FLAS_COD_BAR=18073760#REL_NUM_SERIE=#ETAT_MACH=2 - Moyen#RET_REAL=OUI#PURGE=Fait#GROUPE_MACH=Fontaine filtrante#GROUPE_MACH_NON=Fontaine filtrante#MODELE=FT-4 EF/ET/EC#NUM_SERIE=18040182#EMPL_MACH=ACCEUIL#COMP_N1=2672#MOTIF_RET=Désinstallation - Diminution de parc#ACC_MACH=on#POUR_ACC_MACH=#AUTRE_NON_ACC=#QU_BARCODE=Oui#FLAS_COD_BAR=18040182#REL_NUM_SERIE=#ETAT_MACH=1 - Bon#RET_REAL=OUI#PURGE=Fait#GROUPE_MACH=Fontaine filtrante#GROUPE_MACH_NON=Fontaine filtrante#MODELE=FT-4 EF/ET/EC#NUM_SERIE=18073761#EMPL_MACH=SALLE DE PAUSE RDC#COMP_N1=0#MOTIF_RET=Désinstallation - Diminution de parc#ACC_MACH=on#POUR_ACC_MACH=#AUTRE_NON_ACC=#QU_BARCODE=Oui#FLAS_COD_BAR=18073761#REL_NUM_SERIE=#ETAT_MACH=2 - Moyen#RET_REAL=OUI#PURGE=Fait#GROUPE_MACH=Fontaine filtrante#GROUPE_MACH_NON=Fontaine filtrante#MODELE=FT-5 EF/EC/EG#NUM_SERIE=18024059#EMPL_MACH=BAT A MACHINE A CAFE#COMP_N1=9120#MOTIF_RET=Désinstallation - Diminution de parc#ACC_MACH=on#POUR_ACC_MACH=#AUTRE_NON_ACC=#QU_BARCODE=Oui#FLAS_COD_BAR=18024059#REL_NUM_SERIE=#ETAT_MACH=1 - Bon#RET_REAL=OUI#PURGE=Fait#SIGNATURE=Oui#MOTIF=#NOM_SIGN=Carraz#AUTRE_MOTIF=#COM_EVEN=#INTER_TERM=Oui#POURQUOI=</t>
  </si>
  <si>
    <t>INTER_REAL=Oui#NON_REAL=#AUTRE_NON_REAL=#GROUPE_MACH=#GROUPE_MACH_NON=#MODELE=#NUM_SERIE=#EMPL_MACH=#COMP_N1=#MOTIF_RET=#ACC_MACH=#POUR_ACC_MACH=#AUTRE_NON_ACC=#QU_BARCODE=#FLAS_COD_BAR=#REL_NUM_SERIE=#ETAT_MACH=#RET_REAL=#PURGE=#GROUPE_MACH=Fontaine filtrante#GROUPE_MACH_NON=Fontaine filtrante#MODELE=FT-6 EF/ET/EC#NUM_SERIE=191009763#EMPL_MACH=Coin pause#COMP_N1=222#MOTIF_RET=Désinstallation - Diminution de parc#ACC_MACH=on#POUR_ACC_MACH=#AUTRE_NON_ACC=#QU_BARCODE=Oui#FLAS_COD_BAR=191009763#REL_NUM_SERIE=#ETAT_MACH=1 - Bon#RET_REAL=OUI#PURGE=Fait#SIGNATURE=Oui#MOTIF=#NOM_SIGN=Di gennaro#AUTRE_MOTIF=#COM_EVEN=#INTER_TERM=Oui#POURQUOI=</t>
  </si>
  <si>
    <t>INTER_REAL=Oui#NON_REAL=#AUTRE_NON_REAL=#GROUPE_MACH=#GROUPE_MACH_NON=#MODELE=#NUM_SERIE=#EMPL_MACH=#COMP_N1=#MOTIF_RET=#ACC_MACH=#POUR_ACC_MACH=#AUTRE_NON_ACC=#QU_BARCODE=#FLAS_COD_BAR=#REL_NUM_SERIE=#ETAT_MACH=#RET_REAL=#PURGE=#GROUPE_MACH=Fontaine filtrante#GROUPE_MACH_NON=Fontaine filtrante#MODELE=FT-4 EF/ET#NUM_SERIE=16110366#EMPL_MACH=#COMP_N1=0#MOTIF_RET=Désinstallation - SAV#ACC_MACH=on#POUR_ACC_MACH=#AUTRE_NON_ACC=#QU_BARCODE=Non#FLAS_COD_BAR=#REL_NUM_SERIE=16110366#ETAT_MACH=1 - Bon#RET_REAL=OUI#PURGE=Fait#SIGNATURE=Non#MOTIF=Sur autre bon#NOM_SIGN=#AUTRE_MOTIF=#COM_EVEN=#INTER_TERM=Oui#POURQUOI=</t>
  </si>
  <si>
    <t>INTER_REAL=Oui#NON_REAL=#AUTRE_NON_REAL=#GROUPE_MACH=#GROUPE_MACH_NON=#MODELE=#NUM_SERIE=#EMPL_MACH=#COMP_N1=#MOTIF_RET=#ACC_MACH=#POUR_ACC_MACH=#AUTRE_NON_ACC=#QU_BARCODE=#FLAS_COD_BAR=#REL_NUM_SERIE=#ETAT_MACH=#RET_REAL=#COMPT_VOL=#PURGE=#GROUPE_MACH=Fontaine filtrante#GROUPE_MACH_NON=Fontaine filtrante#MODELE=WL 2000#NUM_SERIE=26018#EMPL_MACH=accueil#COMP_N1=0#MOTIF_RET=Désinstallation - Diminution de parc#ACC_MACH=#POUR_ACC_MACH=#AUTRE_NON_ACC=#QU_BARCODE=#FLAS_COD_BAR=#REL_NUM_SERIE=#ETAT_MACH=#RET_REAL=OUI#COMPT_VOL=24495#PURGE=#SIGNATURE=Oui#MOTIF=#NOM_SIGN=Riet#AUTRE_MOTIF=#COM_EVEN=#INTER_TERM=Oui#POURQUOI=</t>
  </si>
  <si>
    <t>INTER_REAL=Oui#NON_REAL=#AUTRE_NON_REAL=#GROUPE_MACH=#GROUPE_MACH_NON=#MODELE=#NUM_SERIE=#EMPL_MACH=#COMP_N1=#MOTIF_RET=#ACC_MACH=#POUR_ACC_MACH=#AUTRE_NON_ACC=#QU_BARCODE=#FLAS_COD_BAR=#REL_NUM_SERIE=#ETAT_MACH=#RET_REAL=#PURGE=#GROUPE_MACH=Fontaine filtrante#GROUPE_MACH_NON=Fontaine filtrante#MODELE=WL 2000#NUM_SERIE=U1S09D03140-CN1#EMPL_MACH=BAT H couloir matériaux - 15#COMP_N1=94990#MOTIF_RET=Désinstallation - SAV#ACC_MACH=on#POUR_ACC_MACH=#AUTRE_NON_ACC=#QU_BARCODE=Non#FLAS_COD_BAR=#REL_NUM_SERIE=U1S09D03140-CN1#ETAT_MACH=Autre#RET_REAL=OUI#PURGE=Fait#SIGNATURE=Oui#MOTIF=#NOM_SIGN=steranka#AUTRE_MOTIF=#COM_EVEN=#INTER_TERM=Oui#POURQUOI=</t>
  </si>
  <si>
    <t>INTER_REAL=Oui#NON_REAL=#AUTRE_NON_REAL=#GROUPE_MACH=#GROUPE_MACH_NON=#MODELE=#NUM_SERIE=#EMPL_MACH=#COMP_N1=#MOTIF_RET=#ACC_MACH=#POUR_ACC_MACH=#AUTRE_NON_ACC=#QU_BARCODE=#FLAS_COD_BAR=#REL_NUM_SERIE=#ETAT_MACH=#RET_REAL=#PURGE=#GROUPE_MACH=Fontaine filtrante#GROUPE_MACH_NON=Fontaine filtrante#MODELE=FT-4 EF/ET/EC#NUM_SERIE=191211299#EMPL_MACH=accueil transporteur#COMP_N1=1788#MOTIF_RET=Désinstallation - Déménagement#ACC_MACH=#POUR_ACC_MACH=#AUTRE_NON_ACC=#QU_BARCODE=#FLAS_COD_BAR=#REL_NUM_SERIE=#ETAT_MACH=#RET_REAL=OUI#PURGE=#SIGNATURE=Oui#MOTIF=#NOM_SIGN=Stéphanie #AUTRE_MOTIF=#COM_EVEN=#INTER_TERM=Oui#POURQUOI=</t>
  </si>
  <si>
    <t>INTER_REAL=Oui#NON_REAL=#AUTRE_NON_REAL=#GROUPE_MACH=#GROUPE_MACH_NON=#MODELE=#NUM_SERIE=#EMPL_MACH=#COMP_N1=#MOTIF_RET=#ACC_MACH=#POUR_ACC_MACH=#AUTRE_NON_ACC=#QU_BARCODE=#FLAS_COD_BAR=#REL_NUM_SERIE=#ETAT_MACH=#RET_REAL=#PURGE=#GROUPE_MACH=Fontaine filtrante#GROUPE_MACH_NON=Fontaine filtrante#MODELE=FT-4 EF/ET#NUM_SERIE=15044812#EMPL_MACH=cuisine#COMP_N1=0#MOTIF_RET=Résiliation - Autres#ACC_MACH=on#POUR_ACC_MACH=#AUTRE_NON_ACC=#QU_BARCODE=Non#FLAS_COD_BAR=#REL_NUM_SERIE=15044812#ETAT_MACH=2 - Moyen#RET_REAL=OUI#PURGE=Fait#SIGNATURE=Non#MOTIF=Client absent#NOM_SIGN=#AUTRE_MOTIF=#COM_EVEN=#INTER_TERM=Oui#POURQUOI=</t>
  </si>
  <si>
    <t>INTER_REAL=Oui#NON_REAL=#AUTRE_NON_REAL=#GROUPE_MACH=#GROUPE_MACH_NON=#MODELE=#NUM_SERIE=#EMPL_MACH=#COMP_N1=#MOTIF_RET=#ACC_MACH=#POUR_ACC_MACH=#AUTRE_NON_ACC=#QU_BARCODE=#FLAS_COD_BAR=#REL_NUM_SERIE=#ETAT_MACH=#RET_REAL=#PURGE=#GROUPE_MACH=Fontaine filtrante#GROUPE_MACH_NON=Fontaine filtrante#MODELE=FT-4 EF/ET#NUM_SERIE=11105595#EMPL_MACH=BAT 5 BUREAU BAT C419 SALLE DE PAUSE FONTAINE N°9#COMP_N1=13229#MOTIF_RET=Désinstallation - Déménagement#ACC_MACH=on#POUR_ACC_MACH=Machine non disponible#AUTRE_NON_ACC=#QU_BARCODE=Non#FLAS_COD_BAR=#REL_NUM_SERIE=11105595#ETAT_MACH=2 - Moyen#RET_REAL=OUI#PURGE=Fait#SIGNATURE=Non#MOTIF=Client absent#NOM_SIGN=#AUTRE_MOTIF=#COM_EVEN=#INTER_TERM=Oui#POURQUOI=</t>
  </si>
  <si>
    <t>INTER_REAL=Oui#NON_REAL=#AUTRE_NON_REAL=#GROUPE_MACH=#GROUPE_MACH_NON=#MODELE=#NUM_SERIE=#EMPL_MACH=#COMP_N1=#MOTIF_RET=#ACC_MACH=#POUR_ACC_MACH=#AUTRE_NON_ACC=#QU_BARCODE=#FLAS_COD_BAR=#REL_NUM_SERIE=#ETAT_MACH=#RET_REAL=#COMPT_VOL=#PURGE=#GROUPE_MACH=Fontaine filtrante#GROUPE_MACH_NON=Fontaine filtrante#MODELE=FT-4 EF/ET#NUM_SERIE=16112746#EMPL_MACH=- Hors parc -#COMP_N1=0#MOTIF_RET=Résiliation - Prix#ACC_MACH=on#POUR_ACC_MACH=#AUTRE_NON_ACC=#QU_BARCODE=Non#FLAS_COD_BAR=#REL_NUM_SERIE=16112746#ETAT_MACH=2 - Moyen#RET_REAL=OUI#COMPT_VOL=0#PURGE=Fait#SIGNATURE=Non#MOTIF=Client indisponible#NOM_SIGN=#AUTRE_MOTIF=#COM_EVEN=#INTER_TERM=Oui#POURQUOI=</t>
  </si>
  <si>
    <t>INTER_REAL=Oui#NON_REAL=#AUTRE_NON_REAL=#GROUPE_MACH=#GROUPE_MACH_NON=#MODELE=#NUM_SERIE=#EMPL_MACH=#COMP_N1=#MOTIF_RET=#ACC_MACH=#POUR_ACC_MACH=#AUTRE_NON_ACC=#QU_BARCODE=#FLAS_COD_BAR=#REL_NUM_SERIE=#ETAT_MACH=#RET_REAL=#COMPT_VOL=#PURGE=#GROUPE_MACH=Fontaine filtrante#GROUPE_MACH_NON=Fontaine filtrante#MODELE=FT-4 EF/ET/EC#NUM_SERIE=200123734#EMPL_MACH=Rdc droite cuisine#COMP_N1=0#MOTIF_RET=Désinstallation - Diminution de parc#ACC_MACH=on#POUR_ACC_MACH=#AUTRE_NON_ACC=#QU_BARCODE=Oui#FLAS_COD_BAR=200123734#REL_NUM_SERIE=#ETAT_MACH=2 - Moyen#RET_REAL=OUI#COMPT_VOL=287#PURGE=Pas fait#SIGNATURE=Oui#MOTIF=#NOM_SIGN=Mme picotto#AUTRE_MOTIF=#COM_EVEN=#INTER_TERM=Oui#POURQUOI=</t>
  </si>
  <si>
    <t>INTER_REAL=Oui#NON_REAL=#AUTRE_NON_REAL=#GROUPE_MACH=#GROUPE_MACH_NON=#MODELE=#NUM_SERIE=#EMPL_MACH=#COMP_N1=#MOTIF_RET=#ACC_MACH=#POUR_ACC_MACH=#AUTRE_NON_ACC=#QU_BARCODE=#FLAS_COD_BAR=#REL_NUM_SERIE=#ETAT_MACH=#RET_REAL=#COMPT_VOL=#PURGE=#GROUPE_MACH=Fontaine filtrante#GROUPE_MACH_NON=Fontaine filtrante#MODELE=FT-4 EF/ET/EC#NUM_SERIE=17056220#EMPL_MACH=1er étage couloir à côté du màc. #COMP_N1=10110#MOTIF_RET=Résiliation - Autres#ACC_MACH=on#POUR_ACC_MACH=#AUTRE_NON_ACC=#QU_BARCODE=Non#FLAS_COD_BAR=#REL_NUM_SERIE=17056220#ETAT_MACH=4 - Très sale#RET_REAL=OUI#COMPT_VOL=0#PURGE=Fait#SIGNATURE=Non#MOTIF=Manque de temps#NOM_SIGN=#AUTRE_MOTIF=#COM_EVEN=Plus retrait de la fontaine 18110376#INTER_TERM=Oui#POURQUOI=</t>
  </si>
  <si>
    <t>INTER_REAL=Oui#NON_REAL=#AUTRE_NON_REAL=#GROUPE_MACH=#GROUPE_MACH_NON=#MODELE=#NUM_SERIE=#EMPL_MACH=#COMP_N1=#MOTIF_RET=#ACC_MACH=#POUR_ACC_MACH=#AUTRE_NON_ACC=#QU_BARCODE=#FLAS_COD_BAR=#REL_NUM_SERIE=#ETAT_MACH=#RET_REAL=#COMPT_VOL=#PURGE=#GROUPE_MACH=Fontaine filtrante#GROUPE_MACH_NON=Fontaine filtrante#MODELE=FT-4 EF/ET#NUM_SERIE=14080051#EMPL_MACH=Rdc cuisine #COMP_N1=2876#MOTIF_RET=Désinstallation - Fermeture du site#ACC_MACH=on#POUR_ACC_MACH=#AUTRE_NON_ACC=#QU_BARCODE=Non#FLAS_COD_BAR=#REL_NUM_SERIE=14080051#ETAT_MACH=3 - Sale#RET_REAL=OUI#COMPT_VOL=0#PURGE=Pas fait#SIGNATURE=Oui#MOTIF=#NOM_SIGN=Latifa#AUTRE_MOTIF=#COM_EVEN=#INTER_TERM=Oui#POURQUOI=</t>
  </si>
  <si>
    <t>INTER_REAL=Oui#NON_REAL=#AUTRE_NON_REAL=#GROUPE_MACH=#GROUPE_MACH_NON=#MODELE=#NUM_SERIE=#EMPL_MACH=#COMP_N1=#MOTIF_RET=#ACC_MACH=#POUR_ACC_MACH=#AUTRE_NON_ACC=#QU_BARCODE=#FLAS_COD_BAR=#REL_NUM_SERIE=#ETAT_MACH=#RET_REAL=#PURGE=#GROUPE_MACH=Fontaine filtrante#GROUPE_MACH_NON=Fontaine filtrante#MODELE=FT-4 EF/ET/EC#NUM_SERIE=15092427#EMPL_MACH=magasin P#COMP_N1=5488#MOTIF_RET=Désinstallation - SAV#ACC_MACH=on#POUR_ACC_MACH=#AUTRE_NON_ACC=#QU_BARCODE=Non#FLAS_COD_BAR=#REL_NUM_SERIE=15092427#ETAT_MACH=2 - Moyen#RET_REAL=OUI#PURGE=Fait#SIGNATURE=Non#MOTIF=Sur autre bon#NOM_SIGN=#AUTRE_MOTIF=#COM_EVEN=#INTER_TERM=Oui#POURQUOI=</t>
  </si>
  <si>
    <t>INTER_REAL=Oui#NON_REAL=#AUTRE_NON_REAL=#GROUPE_MACH=#GROUPE_MACH_NON=#MODELE=#NUM_SERIE=#EMPL_MACH=#COMP_N1=#MOTIF_RET=#ACC_MACH=#POUR_ACC_MACH=#AUTRE_NON_ACC=#QU_BARCODE=#FLAS_COD_BAR=#REL_NUM_SERIE=#ETAT_MACH=#RET_REAL=#COMPT_VOL=#PURGE=#GROUPE_MACH=Fontaine filtrante#GROUPE_MACH_NON=Fontaine filtrante#MODELE=FT-4 EF/ET/EC#NUM_SERIE=14080316#EMPL_MACH=cuisine#COMP_N1=597#MOTIF_RET=Résiliation - Autres#ACC_MACH=on#POUR_ACC_MACH=#AUTRE_NON_ACC=#QU_BARCODE=Non#FLAS_COD_BAR=#REL_NUM_SERIE=14080316#ETAT_MACH=1 - Bon#RET_REAL=OUI#COMPT_VOL=0#PURGE=Fait#SIGNATURE=Non#MOTIF=Autre#NOM_SIGN=#AUTRE_MOTIF=Mme Crépin #COM_EVEN=#INTER_TERM=Oui#POURQUOI=</t>
  </si>
  <si>
    <t>INTER_REAL=Oui#NON_REAL=#AUTRE_NON_REAL=#GROUPE_MACH=#GROUPE_MACH_NON=#MODELE=#NUM_SERIE=#EMPL_MACH=#COMP_N1=#MOTIF_RET=#ACC_MACH=#POUR_ACC_MACH=#AUTRE_NON_ACC=#QU_BARCODE=#FLAS_COD_BAR=#REL_NUM_SERIE=#ETAT_MACH=#RET_REAL=#PURGE=#GROUPE_MACH=Fontaine filtrante#GROUPE_MACH_NON=Fontaine filtrante#MODELE=FT-4 EF/ET/EC#NUM_SERIE=13090205#EMPL_MACH=salle de pause chaufferie#COMP_N1=0#MOTIF_RET=Désinstallation - Changement de technologie#ACC_MACH=on#POUR_ACC_MACH=Machine non disponible#AUTRE_NON_ACC=#QU_BARCODE=Non#FLAS_COD_BAR=#REL_NUM_SERIE=13090205#ETAT_MACH=2 - Moyen#RET_REAL=OUI#PURGE=Fait#SIGNATURE=Oui#MOTIF=#NOM_SIGN=M lecave#AUTRE_MOTIF=#COM_EVEN=#INTER_TERM=Oui#POURQUOI=</t>
  </si>
  <si>
    <t>INTER_REAL=Oui#NON_REAL=#AUTRE_NON_REAL=#GROUPE_MACH=#GROUPE_MACH_NON=#MODELE=#NUM_SERIE=#EMPL_MACH=#COMP_N1=#MOTIF_RET=#ACC_MACH=#POUR_ACC_MACH=#AUTRE_NON_ACC=#QU_BARCODE=#FLAS_COD_BAR=#REL_NUM_SERIE=#ETAT_MACH=#RET_REAL=#PURGE=#GROUPE_MACH=Fontaine filtrante#GROUPE_MACH_NON=Fontaine filtrante#MODELE=FT-4 EF/ET#NUM_SERIE=11071338#EMPL_MACH=RDC - Parvis - Decathlon GO#COMP_N1=0#MOTIF_RET=Désinstallation - Changement de technologie#ACC_MACH=on#POUR_ACC_MACH=#AUTRE_NON_ACC=#QU_BARCODE=Non#FLAS_COD_BAR=#REL_NUM_SERIE=11071338#ETAT_MACH=2 - Moyen#RET_REAL=OUI#PURGE=Fait#SIGNATURE=Non#MOTIF=Sur autre bon#NOM_SIGN=#AUTRE_MOTIF=#COM_EVEN=#INTER_TERM=Oui#POURQUOI=</t>
  </si>
  <si>
    <t>INTER_REAL=Oui#NON_REAL=#AUTRE_NON_REAL=#GROUPE_MACH=#GROUPE_MACH_NON=#MODELE=#NUM_SERIE=#EMPL_MACH=#COMP_N1=#MOTIF_RET=#ACC_MACH=#POUR_ACC_MACH=#AUTRE_NON_ACC=#QU_BARCODE=#FLAS_COD_BAR=#REL_NUM_SERIE=#ETAT_MACH=#RET_REAL=#PURGE=#GROUPE_MACH=Fontaine filtrante#GROUPE_MACH_NON=Fontaine filtrante#MODELE=FT-4 EF/ET/EC#NUM_SERIE=15030644#EMPL_MACH=Accueil #COMP_N1=4295#MOTIF_RET=Désinstallation - Changement de technologie#ACC_MACH=on#POUR_ACC_MACH=#AUTRE_NON_ACC=#QU_BARCODE=Non#FLAS_COD_BAR=#REL_NUM_SERIE=15030644#ETAT_MACH=2 - Moyen#RET_REAL=OUI#PURGE=Fait#GROUPE_MACH=Fontaine filtrante#GROUPE_MACH_NON=Fontaine filtrante#MODELE=FT-4 EF/ET/EC#NUM_SERIE=17124980#EMPL_MACH=2 ème étage derriere ascenceur#COMP_N1=11013#MOTIF_RET=Désinstallation - Changement de technologie#ACC_MACH=on#POUR_ACC_MACH=#AUTRE_NON_ACC=#QU_BARCODE=Oui#FLAS_COD_BAR=17124980#REL_NUM_SERIE=#ETAT_MACH=2 - Moyen#RET_REAL=OUI#PURGE=Fait#GROUPE_MACH=Fontaine filtrante#GROUPE_MACH_NON=Fontaine filtrante#MODELE=FT-4 EF/ET/EC#NUM_SERIE=13023474#EMPL_MACH=RDC CAFETERIA 17,498#COMP_N1=74207#MOTIF_RET=Désinstallation - Changement de technologie#ACC_MACH=on#POUR_ACC_MACH=#AUTRE_NON_ACC=#QU_BARCODE=Non#FLAS_COD_BAR=#REL_NUM_SERIE=13023474#ETAT_MACH=2 - Moyen#RET_REAL=OUI#PURGE=Fait#SIGNATURE=Non#MOTIF=Sur autre bon#NOM_SIGN=#AUTRE_MOTIF=#COM_EVEN=#INTER_TERM=Oui#POURQUOI=</t>
  </si>
  <si>
    <t>INTER_REAL=Oui#NON_REAL=#AUTRE_NON_REAL=#GROUPE_MACH=#GROUPE_MACH_NON=#MODELE=#NUM_SERIE=#EMPL_MACH=#COMP_N1=#MOTIF_RET=#ACC_MACH=#POUR_ACC_MACH=#AUTRE_NON_ACC=#QU_BARCODE=#FLAS_COD_BAR=#REL_NUM_SERIE=#ETAT_MACH=#RET_REAL=#PURGE=#GROUPE_MACH=Fontaine filtrante#GROUPE_MACH_NON=Fontaine filtrante#MODELE=FT-4 EF/ET/EC#NUM_SERIE=15076692#EMPL_MACH=SALLE DE PAUSE#COMP_N1=6322#MOTIF_RET=Désinstallation - Changement de technologie#ACC_MACH=on#POUR_ACC_MACH=Machine non disponible#AUTRE_NON_ACC=#QU_BARCODE=Non#FLAS_COD_BAR=#REL_NUM_SERIE=15076692#ETAT_MACH=2 - Moyen#RET_REAL=OUI#PURGE=Fait#GROUPE_MACH=Fontaine filtrante#GROUPE_MACH_NON=Fontaine filtrante#MODELE=FT-4 EF/ET/EC#NUM_SERIE=15065349#EMPL_MACH=TOILETTES ATELIER#COMP_N1=5450#MOTIF_RET=Désinstallation - Changement de technologie#ACC_MACH=on#POUR_ACC_MACH=Machine non disponible#AUTRE_NON_ACC=#QU_BARCODE=Non#FLAS_COD_BAR=#REL_NUM_SERIE=15065349#ETAT_MACH=3 - Sale#RET_REAL=OUI#PURGE=Fait#SIGNATURE=Oui#MOTIF=#NOM_SIGN=Mr le maou#AUTRE_MOTIF=#COM_EVEN=#INTER_TERM=Oui#POURQUOI=</t>
  </si>
  <si>
    <t>INTER_REAL=Oui#NON_REAL=#AUTRE_NON_REAL=#GROUPE_MACH=#GROUPE_MACH_NON=#MODELE=#NUM_SERIE=#EMPL_MACH=#COMP_N1=#MOTIF_RET=#ACC_MACH=#POUR_ACC_MACH=#AUTRE_NON_ACC=#QU_BARCODE=#FLAS_COD_BAR=#REL_NUM_SERIE=#ETAT_MACH=#RET_REAL=#PURGE=#GROUPE_MACH=Fontaine filtrante#GROUPE_MACH_NON=Fontaine filtrante#MODELE=FT-4 EF/ET/EC#NUM_SERIE=200721068#EMPL_MACH=BUREAU ATELIER#COMP_N1=27#MOTIF_RET=Désinstallation - Changement de technologie#ACC_MACH=on#POUR_ACC_MACH=Machine non disponible#AUTRE_NON_ACC=#QU_BARCODE=Oui#FLAS_COD_BAR=200721068#REL_NUM_SERIE=#ETAT_MACH=2 - Moyen#RET_REAL=OUI#PURGE=Fait#GROUPE_MACH=Fontaine filtrante#GROUPE_MACH_NON=Fontaine filtrante#MODELE=FT-4 EF/ET/EC#NUM_SERIE=200721065#EMPL_MACH=SALLE DE PAUSE#COMP_N1=23#MOTIF_RET=Désinstallation - Changement de technologie#ACC_MACH=on#POUR_ACC_MACH=Machine non disponible#AUTRE_NON_ACC=#QU_BARCODE=Oui#FLAS_COD_BAR=200721065#REL_NUM_SERIE=#ETAT_MACH=1 - Bon#RET_REAL=OUI#PURGE=Fait#SIGNATURE=Oui#MOTIF=#NOM_SIGN=Mme Pressard#AUTRE_MOTIF=#COM_EVEN=#INTER_TERM=Oui#POURQUOI=</t>
  </si>
  <si>
    <t>INTER_REAL=Oui#NON_REAL=#AUTRE_NON_REAL=#GROUPE_MACH=#GROUPE_MACH_NON=#MODELE=#NUM_SERIE=#EMPL_MACH=#COMP_N1=#MOTIF_RET=#ACC_MACH=#POUR_ACC_MACH=#AUTRE_NON_ACC=#QU_BARCODE=#FLAS_COD_BAR=#REL_NUM_SERIE=#ETAT_MACH=#RET_REAL=#PURGE=#GROUPE_MACH=Fontaine filtrante#GROUPE_MACH_NON=Fontaine filtrante#MODELE=FT-4 EF/ET/EC#NUM_SERIE=15065344#EMPL_MACH=VESTIAIRE CARROSSERIE#COMP_N1=7262#MOTIF_RET=Désinstallation - Changement de technologie#ACC_MACH=on#POUR_ACC_MACH=Machine non disponible#AUTRE_NON_ACC=#QU_BARCODE=Non#FLAS_COD_BAR=#REL_NUM_SERIE=15065344#ETAT_MACH=4 - Très sale#RET_REAL=OUI#PURGE=Fait#GROUPE_MACH=Fontaine filtrante#GROUPE_MACH_NON=Fontaine filtrante#MODELE=FT-4 EF/ET/EC#NUM_SERIE=15065346#EMPL_MACH=LOCAL CHAUFFEURS#COMP_N1=8251#MOTIF_RET=Désinstallation - Changement de technologie#ACC_MACH=on#POUR_ACC_MACH=Machine non disponible#AUTRE_NON_ACC=#QU_BARCODE=Non#FLAS_COD_BAR=#REL_NUM_SERIE=15065346#ETAT_MACH=2 - Moyen#RET_REAL=OUI#PURGE=Fait#GROUPE_MACH=Fontaine filtrante#GROUPE_MACH_NON=Fontaine filtrante#MODELE=FT-4 EF/ET/EC#NUM_SERIE=16110474#EMPL_MACH=CUISINE#COMP_N1=3464#MOTIF_RET=Désinstallation - Changement de technologie#ACC_MACH=on#POUR_ACC_MACH=Machine non disponible#AUTRE_NON_ACC=#QU_BARCODE=Non#FLAS_COD_BAR=#REL_NUM_SERIE=16110474#ETAT_MACH=1 - Bon#RET_REAL=OUI#PURGE=Fait#GROUPE_MACH=Fontaine filtrante#GROUPE_MACH_NON=Fontaine filtrante#MODELE=FT-4 EF/ET/EC#NUM_SERIE=15065347#EMPL_MACH=ATELIER#COMP_N1=5545#MOTIF_RET=Désinstallation - Changement de technologie#ACC_MACH=on#POUR_ACC_MACH=Machine non disponible#AUTRE_NON_ACC=#QU_BARCODE=Non#FLAS_COD_BAR=#REL_NUM_SERIE=15065347#ETAT_MACH=4 - Très sale#RET_REAL=OUI#PURGE=Fait#SIGNATURE=Oui#MOTIF=#NOM_SIGN=Mme vail#AUTRE_MOTIF=#COM_EVEN=#INTER_TERM=Oui#POURQUOI=</t>
  </si>
  <si>
    <t>INTER_REAL=Oui#NON_REAL=#AUTRE_NON_REAL=#GROUPE_MACH=#GROUPE_MACH_NON=#MODELE=#NUM_SERIE=#EMPL_MACH=#COMP_N1=#MOTIF_RET=#ACC_MACH=#POUR_ACC_MACH=#AUTRE_NON_ACC=#QU_BARCODE=#FLAS_COD_BAR=#REL_NUM_SERIE=#ETAT_MACH=#RET_REAL=#PURGE=#GROUPE_MACH=Fontaine filtrante#GROUPE_MACH_NON=Fontaine filtrante#MODELE=FT-4 EF/ET/EC#NUM_SERIE=15065352#EMPL_MACH=MACHINE A CAFE DE L ATELIER#COMP_N1=8533#MOTIF_RET=Désinstallation - Changement de technologie#ACC_MACH=on#POUR_ACC_MACH=Machine non disponible#AUTRE_NON_ACC=#QU_BARCODE=Non#FLAS_COD_BAR=#REL_NUM_SERIE=15065352#ETAT_MACH=3 - Sale#RET_REAL=OUI#PURGE=Fait#GROUPE_MACH=Fontaine filtrante#GROUPE_MACH_NON=Fontaine filtrante#MODELE=FT-4 EF/ET/EC#NUM_SERIE=15065350#EMPL_MACH=RDC SALLE DE DETENTE#COMP_N1=3085#MOTIF_RET=Désinstallation - Changement de technologie#ACC_MACH=on#POUR_ACC_MACH=Machine non disponible#AUTRE_NON_ACC=#QU_BARCODE=Non#FLAS_COD_BAR=#REL_NUM_SERIE=15065350#ETAT_MACH=2 - Moyen#RET_REAL=OUI#PURGE=Fait#GROUPE_MACH=Fontaine filtrante#GROUPE_MACH_NON=Fontaine filtrante#MODELE=FT-4 EF/ET/EC#NUM_SERIE=16032098#EMPL_MACH=ACCUEIL CARROSSERIE#COMP_N1=3100#MOTIF_RET=Désinstallation - Changement de technologie#ACC_MACH=on#POUR_ACC_MACH=Machine non disponible#AUTRE_NON_ACC=#QU_BARCODE=Non#FLAS_COD_BAR=#REL_NUM_SERIE=16032098#ETAT_MACH=2 - Moyen#RET_REAL=OUI#PURGE=Fait#GROUPE_MACH=Fontaine filtrante#GROUPE_MACH_NON=Fontaine filtrante#MODELE=FT-4 EF/ET/EC#NUM_SERIE=15065351#EMPL_MACH=1er etage hall direction#COMP_N1=4956#MOTIF_RET=Désinstallation - Changement de technologie#ACC_MACH=on#POUR_ACC_MACH=Machine non disponible#AUTRE_NON_ACC=#QU_BARCODE=Non#FLAS_COD_BAR=#REL_NUM_SERIE=15065351#ETAT_MACH=1 - Bon#RET_REAL=OUI#PURGE=Fait#GROUPE_MACH=Fontaine filtrante#GROUPE_MACH_NON=Fontaine filtrante#MODELE=FT-4 EF/ET/EC#NUM_SERIE=15065348#EMPL_MACH=Salle de formation rdc #COMP_N1=2175#MOTIF_RET=Désinstallation - Changement de technologie#ACC_MACH=on#POUR_ACC_MACH=Machine non disponible#AUTRE_NON_ACC=#QU_BARCODE=Non#FLAS_COD_BAR=#REL_NUM_SERIE=15065348#ETAT_MACH=1 - Bon#RET_REAL=OUI#PURGE=Fait#SIGNATURE=Oui#MOTIF=#NOM_SIGN=Mme bazin#AUTRE_MOTIF=#COM_EVEN=#INTER_TERM=Oui#POURQUOI=</t>
  </si>
  <si>
    <t>INTER_REAL=Oui#NON_REAL=#AUTRE_NON_REAL=#GROUPE_MACH=#GROUPE_MACH_NON=#MODELE=#NUM_SERIE=#EMPL_MACH=#COMP_N1=#MOTIF_RET=#ACC_MACH=#POUR_ACC_MACH=#AUTRE_NON_ACC=#QU_BARCODE=#FLAS_COD_BAR=#REL_NUM_SERIE=#ETAT_MACH=#RET_REAL=#PURGE=#GROUPE_MACH=Fontaine bonbonne#GROUPE_MACH_NON=Fontaine bonbonne#MODELE=FT-0 EF/ET#NUM_SERIE=1703/16659#EMPL_MACH=coté dond onduleur BAT A#COMP_N1=0#MOTIF_RET=Désinstallation - Changement de technologie#ACC_MACH=on#POUR_ACC_MACH=Machine Introuvable#AUTRE_NON_ACC=#QU_BARCODE=Non#FLAS_COD_BAR=#REL_NUM_SERIE=1703/16659#ETAT_MACH=4 - Très sale#RET_REAL=OUI#PURGE=Fait#SIGNATURE=Non#MOTIF=Sur autre bon#NOM_SIGN=#AUTRE_MOTIF=#COM_EVEN=#INTER_TERM=Oui#POURQUOI=</t>
  </si>
  <si>
    <t>INTER_REAL=Oui#NON_REAL=#AUTRE_NON_REAL=#GROUPE_MACH=#GROUPE_MACH_NON=#MODELE=#NUM_SERIE=#EMPL_MACH=#COMP_N1=#MOTIF_RET=#ACC_MACH=#POUR_ACC_MACH=#AUTRE_NON_ACC=#QU_BARCODE=#FLAS_COD_BAR=#REL_NUM_SERIE=#ETAT_MACH=#RET_REAL=#PURGE=#GROUPE_MACH=Fontaine filtrante#GROUPE_MACH_NON=Fontaine filtrante#MODELE=FT-4 EF/ET/EC#NUM_SERIE=18024285#EMPL_MACH=rdc bat 2#COMP_N1=16980#MOTIF_RET=Désinstallation - Diminution de parc#ACC_MACH=on#POUR_ACC_MACH=#AUTRE_NON_ACC=#QU_BARCODE=Oui#FLAS_COD_BAR=18024285#REL_NUM_SERIE=#ETAT_MACH=2 - Moyen#RET_REAL=OUI#PURGE=Fait#GROUPE_MACH=Fontaine filtrante#GROUPE_MACH_NON=Fontaine filtrante#MODELE=FT-4 EF/ET/EC#NUM_SERIE=18024284#EMPL_MACH=PALIER 2EME ETAGE#COMP_N1=26070#MOTIF_RET=Désinstallation - Diminution de parc#ACC_MACH=on#POUR_ACC_MACH=#AUTRE_NON_ACC=#QU_BARCODE=Oui#FLAS_COD_BAR=18024284#REL_NUM_SERIE=#ETAT_MACH=2 - Moyen#RET_REAL=OUI#PURGE=Fait#GROUPE_MACH=Fontaine filtrante#GROUPE_MACH_NON=Fontaine filtrante#MODELE=FT-4 EF/ET/EC#NUM_SERIE=18024282#EMPL_MACH=PALIER 1ER ETAGE#COMP_N1=22570#MOTIF_RET=Désinstallation - Diminution de parc#ACC_MACH=on#POUR_ACC_MACH=#AUTRE_NON_ACC=#QU_BARCODE=Oui#FLAS_COD_BAR=18024282#REL_NUM_SERIE=#ETAT_MACH=2 - Moyen#RET_REAL=OUI#PURGE=Fait#GROUPE_MACH=Fontaine filtrante#GROUPE_MACH_NON=Fontaine filtrante#MODELE=FT-4 EF/ET/EC#NUM_SERIE=18024281#EMPL_MACH=cafétéria 3ème étage#COMP_N1=31776#MOTIF_RET=Désinstallation - Diminution de parc#ACC_MACH=on#POUR_ACC_MACH=#AUTRE_NON_ACC=#QU_BARCODE=Oui#FLAS_COD_BAR=18024281#REL_NUM_SERIE=#ETAT_MACH=2 - Moyen#RET_REAL=OUI#PURGE=Fait#GROUPE_MACH=Fontaine filtrante#GROUPE_MACH_NON=Fontaine filtrante#MODELE=FT-4 EF/ET/EC#NUM_SERIE=18024288#EMPL_MACH=Bat 2 cafétéria 1er etage#COMP_N1=23029#MOTIF_RET=Désinstallation - Diminution de parc#ACC_MACH=on#POUR_ACC_MACH=#AUTRE_NON_ACC=#QU_BARCODE=Oui#FLAS_COD_BAR=18024288#REL_NUM_SERIE=#ETAT_MACH=2 - Moyen#RET_REAL=OUI#PURGE=Fait#GROUPE_MACH=Fontaine filtrante#GROUPE_MACH_NON=Fontaine filtrante#MODELE=FT-4 EF/ET/EC#NUM_SERIE=18024287#EMPL_MACH=RDC ACCUEIL#COMP_N1=9522#MOTIF_RET=Désinstallation - Diminution de parc#ACC_MACH=on#POUR_ACC_MACH=#AUTRE_NON_ACC=#QU_BARCODE=Oui#FLAS_COD_BAR=18024287#REL_NUM_SERIE=#ETAT_MACH=2 - Moyen#RET_REAL=OUI#PURGE=Fait#SIGNATURE=Non#MOTIF=Client indisponible#NOM_SIGN=#AUTRE_MOTIF=#COM_EVEN=#INTER_TERM=Oui#POURQUOI=</t>
  </si>
  <si>
    <t>INTER_REAL=Oui#NON_REAL=#AUTRE_NON_REAL=#GROUPE_MACH=#GROUPE_MACH_NON=#MODELE=#NUM_SERIE=#EMPL_MACH=#COMP_N1=#MOTIF_RET=#ACC_MACH=#POUR_ACC_MACH=#AUTRE_NON_ACC=#QU_BARCODE=#FLAS_COD_BAR=#REL_NUM_SERIE=#ETAT_MACH=#RET_REAL=#PURGE=#GROUPE_MACH=Fontaine filtrante#GROUPE_MACH_NON=Fontaine filtrante#MODELE=WL 2000#NUM_SERIE=U1S09D03067-CN1#EMPL_MACH=BAT EXTERIEUR#COMP_N1=75088#MOTIF_RET=Désinstallation - Changement de technologie#ACC_MACH=on#POUR_ACC_MACH=Machine Introuvable#AUTRE_NON_ACC=#QU_BARCODE=Oui#FLAS_COD_BAR=U1S09D03126-CN1#REL_NUM_SERIE=#ETAT_MACH=1 - Bon#RET_REAL=OUI#PURGE=Fait#GROUPE_MACH=Fontaine filtrante#GROUPE_MACH_NON=Fontaine filtrante#MODELE=WL 2000#NUM_SERIE=U1S09D03139-CN1#EMPL_MACH=BAT H MONTAGE devant bureau maitrise - H20#COMP_N1=0#MOTIF_RET=Désinstallation - Changement de technologie#ACC_MACH=on#POUR_ACC_MACH=Machine Introuvable#AUTRE_NON_ACC=#QU_BARCODE=Oui#FLAS_COD_BAR=U1S09D03139-CN1#REL_NUM_SERIE=#ETAT_MACH=1 - Bon#RET_REAL=OUI#PURGE=Fait#SIGNATURE=Oui#MOTIF=#NOM_SIGN=Joly#AUTRE_MOTIF=#COM_EVEN=#INTER_TERM=Oui#POURQUOI=</t>
  </si>
  <si>
    <t>INTER_REAL=Oui#NON_REAL=#AUTRE_NON_REAL=#GROUPE_MACH=#GROUPE_MACH_NON=#MODELE=#NUM_SERIE=#EMPL_MACH=#COMP_N1=#MOTIF_RET=#ACC_MACH=#POUR_ACC_MACH=#AUTRE_NON_ACC=#QU_BARCODE=#FLAS_COD_BAR=#REL_NUM_SERIE=#ETAT_MACH=#RET_REAL=#PURGE=#GROUPE_MACH=Fontaine filtrante#GROUPE_MACH_NON=Fontaine filtrante#MODELE=FT-4 EF/ET#NUM_SERIE=16046512#EMPL_MACH=RDC Cuisine#COMP_N1=3646#MOTIF_RET=Désinstallation - Changement de technologie#ACC_MACH=on#POUR_ACC_MACH=Machine Introuvable#AUTRE_NON_ACC=#QU_BARCODE=Non#FLAS_COD_BAR=#REL_NUM_SERIE=16046512#ETAT_MACH=1 - Bon#RET_REAL=OUI#PURGE=Fait#GROUPE_MACH=Fontaine filtrante#GROUPE_MACH_NON=Fontaine filtrante#MODELE=FT-4 EF/ET#NUM_SERIE=16056710#EMPL_MACH=1er étage gauche#COMP_N1=6262#MOTIF_RET=Désinstallation - Changement de technologie#ACC_MACH=on#POUR_ACC_MACH=Machine Introuvable#AUTRE_NON_ACC=#QU_BARCODE=Non#FLAS_COD_BAR=#REL_NUM_SERIE=16056710#ETAT_MACH=1 - Bon#RET_REAL=OUI#PURGE=Fait#GROUPE_MACH=Fontaine filtrante#GROUPE_MACH_NON=Fontaine filtrante#MODELE=FT-4 EF/ET#NUM_SERIE=16056705#EMPL_MACH=2eme etage a gauche#COMP_N1=5415#MOTIF_RET=Désinstallation - Changement de technologie#ACC_MACH=on#POUR_ACC_MACH=Machine Introuvable#AUTRE_NON_ACC=#QU_BARCODE=Non#FLAS_COD_BAR=#REL_NUM_SERIE=16056705#ETAT_MACH=1 - Bon#RET_REAL=OUI#PURGE=Fait#SIGNATURE=Oui#MOTIF=#NOM_SIGN=Blevin#AUTRE_MOTIF=#COM_EVEN=#INTER_TERM=Oui#POURQUOI=</t>
  </si>
  <si>
    <t>INTER_REAL=Oui#NON_REAL=#AUTRE_NON_REAL=#GROUPE_MACH=#GROUPE_MACH_NON=#MODELE=#NUM_SERIE=#EMPL_MACH=#COMP_N1=#MOTIF_RET=#ACC_MACH=#POUR_ACC_MACH=#AUTRE_NON_ACC=#QU_BARCODE=#FLAS_COD_BAR=#REL_NUM_SERIE=#ETAT_MACH=#RET_REAL=#PURGE=#GROUPE_MACH=Fontaine filtrante#GROUPE_MACH_NON=Fontaine filtrante#MODELE=FT-4 EF/ET/EC#NUM_SERIE=13120950#EMPL_MACH=GRANGE AUX BELLES ETAGE 2 INSTITUT#COMP_N1=0#MOTIF_RET=#ACC_MACH=#POUR_ACC_MACH=#AUTRE_NON_ACC=#QU_BARCODE=#FLAS_COD_BAR=#REL_NUM_SERIE=#ETAT_MACH=#RET_REAL=OUI#PURGE=#GROUPE_MACH=Fontaine filtrante#GROUPE_MACH_NON=Fontaine filtrante#MODELE=FT-4 EF/ET/EC#NUM_SERIE=13120944#EMPL_MACH=GRANGE AUX BELLES ETAGE 1#COMP_N1=0#MOTIF_RET=#ACC_MACH=#POUR_ACC_MACH=#AUTRE_NON_ACC=#QU_BARCODE=#FLAS_COD_BAR=#REL_NUM_SERIE=#ETAT_MACH=#RET_REAL=OUI#PURGE=#SIGNATURE=Non#MOTIF=Autre#NOM_SIGN=#AUTRE_MOTIF=Poste de sécurité #COM_EVEN=#INTER_TERM=Oui#POURQUOI=</t>
  </si>
  <si>
    <t>INTER_REAL=Oui#NON_REAL=#AUTRE_NON_REAL=#GROUPE_MACH=#GROUPE_MACH_NON=#MODELE=#NUM_SERIE=#EMPL_MACH=#COMP_N1=#MOTIF_RET=#ACC_MACH=#POUR_ACC_MACH=#AUTRE_NON_ACC=#QU_BARCODE=#FLAS_COD_BAR=#REL_NUM_SERIE=#ETAT_MACH=#RET_REAL=#COMPT_VOL=#PURGE=#GROUPE_MACH=Fontaine bonbonne#GROUPE_MACH_NON=Fontaine bonbonne#MODELE=FT-0 EF/ET#NUM_SERIE=1812/24659#EMPL_MACH=Bât. Adm. 2ème étage côté droit salle Affligen#COMP_N1=0#MOTIF_RET=Désinstallation - Diminution de parc#ACC_MACH=on#POUR_ACC_MACH=#AUTRE_NON_ACC=#QU_BARCODE=Oui#FLAS_COD_BAR=1812/24659#REL_NUM_SERIE=#ETAT_MACH=2 - Moyen#RET_REAL=OUI#COMPT_VOL=#PURGE=Fait#GROUPE_MACH=Fontaine bonbonne#GROUPE_MACH_NON=Fontaine bonbonne#MODELE=FT-0 EF/ET#NUM_SERIE=1812/24666#EMPL_MACH=bureau gestionnaire#COMP_N1=0#MOTIF_RET=Désinstallation - Diminution de parc#ACC_MACH=#POUR_ACC_MACH=Machine Introuvable#AUTRE_NON_ACC=#QU_BARCODE=#FLAS_COD_BAR=#REL_NUM_SERIE=#ETAT_MACH=#RET_REAL=NON#COMPT_VOL=#PURGE=#SIGNATURE=Oui#MOTIF=#NOM_SIGN=DELHAYE#AUTRE_MOTIF=#COM_EVEN=Retrait 1 fontaine sur les 2 car l'autre mme DELHAYE ne sais pas où elle est,reprise de 2 bb vide #INTER_TERM=Oui#POURQUOI=</t>
  </si>
  <si>
    <t>INTER_REAL=Oui#NON_REAL=#AUTRE_NON_REAL=#GROUPE_MACH=#GROUPE_MACH_NON=#MODELE=#NUM_SERIE=#EMPL_MACH=#COMP_N1=#MOTIF_RET=#ACC_MACH=#POUR_ACC_MACH=#AUTRE_NON_ACC=#QU_BARCODE=#FLAS_COD_BAR=#REL_NUM_SERIE=#ETAT_MACH=#RET_REAL=#COMPT_VOL=#PURGE=#GROUPE_MACH=Fontaine bonbonne#GROUPE_MACH_NON=Fontaine bonbonne#MODELE=FT-0 EF/ET#NUM_SERIE=1709/21436#EMPL_MACH=Accueil#COMP_N1=0#MOTIF_RET=Résiliation - Autres#ACC_MACH=on#POUR_ACC_MACH=#AUTRE_NON_ACC=#QU_BARCODE=Non#FLAS_COD_BAR=#REL_NUM_SERIE=1709/21436#ETAT_MACH=1 - Bon#RET_REAL=OUI#COMPT_VOL=#PURGE=Fait#SIGNATURE=Oui#MOTIF=#NOM_SIGN=Rose#AUTRE_MOTIF=#COM_EVEN=#INTER_TERM=Oui#POURQUOI=</t>
  </si>
  <si>
    <t>INTER_REAL=Oui#NON_REAL=#AUTRE_NON_REAL=#GROUPE_MACH=#GROUPE_MACH_NON=#MODELE=#NUM_SERIE=#EMPL_MACH=#COMP_N1=#MOTIF_RET=#ACC_MACH=#POUR_ACC_MACH=#AUTRE_NON_ACC=#QU_BARCODE=#FLAS_COD_BAR=#REL_NUM_SERIE=#ETAT_MACH=#RET_REAL=#PURGE=#GROUPE_MACH=Fontaine filtrante#GROUPE_MACH_NON=Fontaine filtrante#MODELE=FT-4 EF/ET/EC#NUM_SERIE=181212895#EMPL_MACH=#COMP_N1=0#MOTIF_RET=Désinstallation - Changement de technologie#ACC_MACH=on#POUR_ACC_MACH=Machine Introuvable#AUTRE_NON_ACC=#QU_BARCODE=Non#FLAS_COD_BAR=#REL_NUM_SERIE=181212895#ETAT_MACH=1 - Bon#RET_REAL=OUI#PURGE=Fait#GROUPE_MACH=Fontaine filtrante#GROUPE_MACH_NON=Fontaine filtrante#MODELE=FT-4 EF/ET/EC#NUM_SERIE=190102182#EMPL_MACH=#COMP_N1=0#MOTIF_RET=Désinstallation - Changement de technologie#ACC_MACH=on#POUR_ACC_MACH=Machine Introuvable#AUTRE_NON_ACC=#QU_BARCODE=Non#FLAS_COD_BAR=#REL_NUM_SERIE=190102182#ETAT_MACH=1 - Bon#RET_REAL=OUI#PURGE=Fait#SIGNATURE=Non#MOTIF=Client indisponible#NOM_SIGN=#AUTRE_MOTIF=#COM_EVEN=Bug du bon intervention 
Jai bien retiré les 2 ft4 tri sur ce site #INTER_TERM=Oui#POURQUOI=</t>
  </si>
  <si>
    <t>INTER_REAL=Oui#NON_REAL=#AUTRE_NON_REAL=#GROUPE_MACH=#GROUPE_MACH_NON=#MODELE=#NUM_SERIE=#EMPL_MACH=#COMP_N1=#MOTIF_RET=#ACC_MACH=#POUR_ACC_MACH=#AUTRE_NON_ACC=#QU_BARCODE=#FLAS_COD_BAR=#REL_NUM_SERIE=#ETAT_MACH=#RET_REAL=#PURGE=#GROUPE_MACH=Fontaine filtrante#GROUPE_MACH_NON=Fontaine filtrante#MODELE=FT-4 EF/ET/EC#NUM_SERIE=17112916#EMPL_MACH=2eme étage batiment B#COMP_N1=19910#MOTIF_RET=Désinstallation - Diminution de parc#ACC_MACH=on#POUR_ACC_MACH=#AUTRE_NON_ACC=#QU_BARCODE=Oui#FLAS_COD_BAR=17112916#REL_NUM_SERIE=#ETAT_MACH=1 - Bon#RET_REAL=OUI#PURGE=Fait#GROUPE_MACH=Fontaine filtrante#GROUPE_MACH_NON=Fontaine filtrante#MODELE=FT-4 EF/ET/EC#NUM_SERIE=17112914#EMPL_MACH=batiment B 3eme étage cafétéria#COMP_N1=13692#MOTIF_RET=Désinstallation - Diminution de parc#ACC_MACH=on#POUR_ACC_MACH=#AUTRE_NON_ACC=#QU_BARCODE=Oui#FLAS_COD_BAR=17112914#REL_NUM_SERIE=#ETAT_MACH=2 - Moyen#RET_REAL=OUI#PURGE=Fait#GROUPE_MACH=Fontaine filtrante#GROUPE_MACH_NON=Fontaine filtrante#MODELE=FT-4 EF/ET/EC#NUM_SERIE=17112901#EMPL_MACH=bâtiment A 2eme étage#COMP_N1=9646#MOTIF_RET=Désinstallation - Diminution de parc#ACC_MACH=on#POUR_ACC_MACH=#AUTRE_NON_ACC=#QU_BARCODE=Oui#FLAS_COD_BAR=17112901#REL_NUM_SERIE=#ETAT_MACH=2 - Moyen#RET_REAL=OUI#PURGE=Fait#GROUPE_MACH=Fontaine filtrante#GROUPE_MACH_NON=Fontaine filtrante#MODELE=FT-4 EF/ET/EC#NUM_SERIE=17112902#EMPL_MACH=2eme étage batiment C (en sortant des escaliers d#COMP_N1=11066#MOTIF_RET=Désinstallation - Diminution de parc#ACC_MACH=on#POUR_ACC_MACH=#AUTRE_NON_ACC=#QU_BARCODE=Oui#FLAS_COD_BAR=17112902#REL_NUM_SERIE=#ETAT_MACH=1 - Bon#RET_REAL=OUI#PURGE=Fait#GROUPE_MACH=Fontaine filtrante#GROUPE_MACH_NON=Fontaine filtrante#MODELE=FT-4 EF/ET/EC#NUM_SERIE=17112900#EMPL_MACH=2eme étage bâtiment C (à droite en sortant des esc#COMP_N1=19941#MOTIF_RET=Désinstallation - Diminution de parc#ACC_MACH=on#POUR_ACC_MACH=#AUTRE_NON_ACC=#QU_BARCODE=Oui#FLAS_COD_BAR=17112900#REL_NUM_SERIE=#ETAT_MACH=2 - Moyen#RET_REAL=OUI#PURGE=Fait#GROUPE_MACH=Fontaine filtrante#GROUPE_MACH_NON=Fontaine filtrante#MODELE=FT-4 EF/ET/EC#NUM_SERIE=17055993#EMPL_MACH=1er etage zone edf batiment A#COMP_N1=4924#MOTIF_RET=Désinstallation - Diminution de parc#ACC_MACH=on#POUR_ACC_MACH=#AUTRE_NON_ACC=#QU_BARCODE=Non#FLAS_COD_BAR=#REL_NUM_SERIE=17055993#ETAT_MACH=1 - Bon#RET_REAL=OUI#PURGE=Fait#GROUPE_MACH=Fontaine filtrante#GROUPE_MACH_NON=Fontaine filtrante#MODELE=FT-4 EF/ET/EC#NUM_SERIE=17112899#EMPL_MACH=batiment B entrée RDC#COMP_N1=2685#MOTIF_RET=Désinstallation - Diminution de parc#ACC_MACH=on#POUR_ACC_MACH=#AUTRE_NON_ACC=#QU_BARCODE=Oui#FLAS_COD_BAR=17112899#REL_NUM_SERIE=#ETAT_MACH=1 - Bon#RET_REAL=OUI#PURGE=Fait#GROUPE_MACH=Fontaine filtrante#GROUPE_MACH_NON=Fontaine filtrante#MODELE=FT-4 EF/ET/EC#NUM_SERIE=191000115#EMPL_MACH=#COMP_N1=883#MOTIF_RET=Désinstallation - Diminution de parc#ACC_MACH=on#POUR_ACC_MACH=#AUTRE_NON_ACC=#QU_BARCODE=Oui#FLAS_COD_BAR=191000115#REL_NUM_SERIE=#ETAT_MACH=1 - Bon#RET_REAL=OUI#PURGE=Fait#GROUPE_MACH=Fontaine filtrante#GROUPE_MACH_NON=Fontaine filtrante#MODELE=FT-4 EF/ET/EC#NUM_SERIE=17112913#EMPL_MACH=BAT C 1er étage#COMP_N1=12484#MOTIF_RET=Désinstallation - Diminution de parc#ACC_MACH=on#POUR_ACC_MACH=#AUTRE_NON_ACC=#QU_BARCODE=Oui#FLAS_COD_BAR=17112913#REL_NUM_SERIE=#ETAT_MACH=1 - Bon#RET_REAL=OUI#PURGE=Fait#GROUPE_MACH=Fontaine filtrante#GROUPE_MACH_NON=Fontaine filtrante#MODELE=FT-4 EF/ET/EC#NUM_SERIE=17112911#EMPL_MACH=1er étage batiment C zone TECHNIQUE ATOM#COMP_N1=13511#MOTIF_RET=Désinstallation - Diminution de parc#ACC_MACH=on#POUR_ACC_MACH=#AUTRE_NON_ACC=#QU_BARCODE=Oui#FLAS_COD_BAR=17112911#REL_NUM_SERIE=#ETAT_MACH=1 - Bon#RET_REAL=OUI#PURGE=Fait#GROUPE_MACH=Fontaine filtrante#GROUPE_MACH_NON=Fontaine filtrante#MODELE=FT-4 EF/ET/EC#NUM_SERIE=17112912#EMPL_MACH=bâtiment B 1er étage coté zone EDF#COMP_N1=7835#MOTIF_RET=Désinstallation - Diminution de parc#ACC_MACH=on#POUR_ACC_MACH=#AUTRE_NON_ACC=#QU_BARCODE=Oui#FLAS_COD_BAR=17112912#REL_NUM_SERIE=#ETAT_MACH=1 - Bon#RET_REAL=OUI#PURGE=Fait#SIGNATURE=Oui#MOTIF=#NOM_SIGN=Mr lakomicki#AUTRE_MOTIF=#COM_EVEN=#INTER_TERM=Oui#POURQUOI=</t>
  </si>
  <si>
    <t>INTER_REAL=Oui#NON_REAL=#AUTRE_NON_REAL=#GROUPE_MACH=#GROUPE_MACH_NON=#MODELE=#NUM_SERIE=#EMPL_MACH=#COMP_N1=#MOTIF_RET=#ACC_MACH=#POUR_ACC_MACH=#AUTRE_NON_ACC=#QU_BARCODE=#FLAS_COD_BAR=#REL_NUM_SERIE=#ETAT_MACH=#RET_REAL=#PURGE=#GROUPE_MACH=Fontaine filtrante#GROUPE_MACH_NON=Fontaine filtrante#MODELE=FT-6 EF/ET/EC#NUM_SERIE=201211324#EMPL_MACH=Couloir machine à cafe #COMP_N1=0#MOTIF_RET=Désinstallation - Retrait Essai#ACC_MACH=on#POUR_ACC_MACH=#AUTRE_NON_ACC=#QU_BARCODE=Oui#FLAS_COD_BAR=201211324#REL_NUM_SERIE=#ETAT_MACH=1 - Bon#RET_REAL=OUI#PURGE=Fait#SIGNATURE=Oui#MOTIF=#NOM_SIGN=Gary#AUTRE_MOTIF=#COM_EVEN=#INTER_TERM=Oui#POURQUOI=</t>
  </si>
  <si>
    <t>INTER_REAL=Oui#NON_REAL=#AUTRE_NON_REAL=#GROUPE_MACH=#GROUPE_MACH_NON=#MODELE=#NUM_SERIE=#EMPL_MACH=#COMP_N1=#MOTIF_RET=#ACC_MACH=#POUR_ACC_MACH=#AUTRE_NON_ACC=#QU_BARCODE=#FLAS_COD_BAR=#REL_NUM_SERIE=#ETAT_MACH=#RET_REAL=#PURGE=#GROUPE_MACH=Fontaine filtrante#GROUPE_MACH_NON=Fontaine filtrante#MODELE=FT-4 EF/ET/EC#NUM_SERIE=15056102#EMPL_MACH=peinture#COMP_N1=20121#MOTIF_RET=Désinstallation - Changement de technologie#ACC_MACH=on#POUR_ACC_MACH=#AUTRE_NON_ACC=#QU_BARCODE=Non#FLAS_COD_BAR=#REL_NUM_SERIE=15056102#ETAT_MACH=3 - Sale#RET_REAL=NON#PURGE=Fait#GROUPE_MACH=Fontaine filtrante#GROUPE_MACH_NON=Fontaine filtrante#MODELE=FT-4 EF/ET/EC#NUM_SERIE=15055987#EMPL_MACH=Bât MH08#COMP_N1=15052#MOTIF_RET=Désinstallation - Changement de technologie#ACC_MACH=on#POUR_ACC_MACH=#AUTRE_NON_ACC=#QU_BARCODE=Non#FLAS_COD_BAR=#REL_NUM_SERIE=15055987#ETAT_MACH=3 - Sale#RET_REAL=OUI#PURGE=Fait#GROUPE_MACH=Fontaine filtrante#GROUPE_MACH_NON=Fontaine filtrante#MODELE=FT-4 EF/ET/EC#NUM_SERIE=15055992#EMPL_MACH=local MH16#COMP_N1=3239#MOTIF_RET=Désinstallation - Changement de technologie#ACC_MACH=on#POUR_ACC_MACH=#AUTRE_NON_ACC=#QU_BARCODE=Non#FLAS_COD_BAR=#REL_NUM_SERIE=15055992#ETAT_MACH=3 - Sale#RET_REAL=OUI#PURGE=Fait#GROUPE_MACH=Fontaine filtrante#GROUPE_MACH_NON=Fontaine filtrante#MODELE=FT-4 EF/ET/EC#NUM_SERIE=15056096#EMPL_MACH=local MH16 étage#COMP_N1=18751#MOTIF_RET=Désinstallation - Changement de technologie#ACC_MACH=on#POUR_ACC_MACH=#AUTRE_NON_ACC=#QU_BARCODE=Non#FLAS_COD_BAR=#REL_NUM_SERIE=15056096#ETAT_MACH=3 - Sale#RET_REAL=OUI#PURGE=Fait#GROUPE_MACH=Fontaine filtrante#GROUPE_MACH_NON=Fontaine filtrante#MODELE=FT-4 EF/ET/EC#NUM_SERIE=14064751#EMPL_MACH=mezzanine#COMP_N1=0#MOTIF_RET=Désinstallation - Changement de technologie#ACC_MACH=on#POUR_ACC_MACH=#AUTRE_NON_ACC=#QU_BARCODE=Non#FLAS_COD_BAR=#REL_NUM_SERIE=14064751#ETAT_MACH=3 - Sale#RET_REAL=OUI#PURGE=Fait#SIGNATURE=Non#MOTIF=Sur autre bon#NOM_SIGN=#AUTRE_MOTIF=#COM_EVEN=#INTER_TERM=Oui#POURQUOI=</t>
  </si>
  <si>
    <t>INTER_REAL=Oui#NON_REAL=#AUTRE_NON_REAL=#GROUPE_MACH=#GROUPE_MACH_NON=#MODELE=#NUM_SERIE=#EMPL_MACH=#COMP_N1=#MOTIF_RET=#ACC_MACH=#POUR_ACC_MACH=#AUTRE_NON_ACC=#QU_BARCODE=#FLAS_COD_BAR=#REL_NUM_SERIE=#ETAT_MACH=#RET_REAL=#PURGE=#GROUPE_MACH=Fontaine filtrante#GROUPE_MACH_NON=Fontaine filtrante#MODELE=FT-8 EF/ET/EC/EG#NUM_SERIE=2010030242#EMPL_MACH=6ème étage - cafétéria #COMP_N1=50#MOTIF_RET=Désinstallation - Retrait Essai#ACC_MACH=on#POUR_ACC_MACH=#AUTRE_NON_ACC=#QU_BARCODE=Oui#FLAS_COD_BAR=2010030242#REL_NUM_SERIE=#ETAT_MACH=1 - Bon#RET_REAL=OUI#PURGE=Pas fait#SIGNATURE=Oui#MOTIF=#NOM_SIGN=Daude #AUTRE_MOTIF=#COM_EVEN=#INTER_TERM=Oui#POURQUOI=</t>
  </si>
  <si>
    <t>INTER_REAL=Oui#NON_REAL=#AUTRE_NON_REAL=#GROUPE_MACH=#GROUPE_MACH_NON=#MODELE=#NUM_SERIE=#EMPL_MACH=#COMP_N1=#MOTIF_RET=#ACC_MACH=#POUR_ACC_MACH=#AUTRE_NON_ACC=#QU_BARCODE=#FLAS_COD_BAR=#REL_NUM_SERIE=#ETAT_MACH=#RET_REAL=#PURGE=#GROUPE_MACH=Fontaine filtrante#GROUPE_MACH_NON=Fontaine filtrante#MODELE=FT-4 EF/ET/EC#NUM_SERIE=15033986#EMPL_MACH=2 EME ETAGE CUISINE#COMP_N1=0#MOTIF_RET=Désinstallation - Diminution de parc#ACC_MACH=on#POUR_ACC_MACH=#AUTRE_NON_ACC=#QU_BARCODE=Non#FLAS_COD_BAR=#REL_NUM_SERIE=15033986#ETAT_MACH=2 - Moyen#RET_REAL=OUI#PURGE=Fait#SIGNATURE=Non#MOTIF=Client indisponible#NOM_SIGN=#AUTRE_MOTIF=#COM_EVEN=#INTER_TERM=Oui#POURQUOI=</t>
  </si>
  <si>
    <t>INTER_REAL=Oui#NON_REAL=#AUTRE_NON_REAL=#GROUPE_MACH=#GROUPE_MACH_NON=#MODELE=#NUM_SERIE=#EMPL_MACH=#COMP_N1=#MOTIF_RET=#ACC_MACH=#POUR_ACC_MACH=#AUTRE_NON_ACC=#QU_BARCODE=#FLAS_COD_BAR=#REL_NUM_SERIE=#ETAT_MACH=#RET_REAL=#PURGE=#GROUPE_MACH=Fontaine filtrante#GROUPE_MACH_NON=Fontaine filtrante#MODELE=FT-4 EF/ET#NUM_SERIE=13102714#EMPL_MACH=cuisine RDC 15,0#COMP_N1=0#MOTIF_RET=Désinstallation - Changement de technologie#ACC_MACH=#POUR_ACC_MACH=#AUTRE_NON_ACC=#QU_BARCODE=#FLAS_COD_BAR=#REL_NUM_SERIE=#ETAT_MACH=#RET_REAL=OUI#PURGE=#GROUPE_MACH=Fontaine filtrante#GROUPE_MACH_NON=Fontaine filtrante#MODELE=FT-4 EF/ET#NUM_SERIE=13102710#EMPL_MACH=CUISINE NIVEAU 4 1,7#COMP_N1=0#MOTIF_RET=Désinstallation - Changement de technologie#ACC_MACH=on#POUR_ACC_MACH=Machine Introuvable#AUTRE_NON_ACC=#QU_BARCODE=Non#FLAS_COD_BAR=#REL_NUM_SERIE=0#ETAT_MACH=Autre#RET_REAL=NON#PURGE=Pas fait#GROUPE_MACH=Fontaine filtrante#GROUPE_MACH_NON=Fontaine filtrante#MODELE=FT-4 EF/ET#NUM_SERIE=13102707#EMPL_MACH=CUISINE NIVEAU 4 café 2,3#COMP_N1=13863#MOTIF_RET=Désinstallation - Changement de technologie#ACC_MACH=on#POUR_ACC_MACH=Machine Introuvable#AUTRE_NON_ACC=#QU_BARCODE=Non#FLAS_COD_BAR=#REL_NUM_SERIE=0#ETAT_MACH=Autre#RET_REAL=NON#PURGE=Pas fait#SIGNATURE=Non#MOTIF=Client indisponible#NOM_SIGN=#AUTRE_MOTIF=#COM_EVEN=1fontaine sur 3 trouvé #INTER_TERM=Oui#POURQUOI=</t>
  </si>
  <si>
    <t>INTER_REAL=Oui#NON_REAL=#AUTRE_NON_REAL=#GROUPE_MACH=#GROUPE_MACH_NON=#MODELE=#NUM_SERIE=#EMPL_MACH=#COMP_N1=#MOTIF_RET=#ACC_MACH=#POUR_ACC_MACH=#AUTRE_NON_ACC=#QU_BARCODE=#FLAS_COD_BAR=#REL_NUM_SERIE=#ETAT_MACH=#RET_REAL=#PURGE=#GROUPE_MACH=Fontaine filtrante#GROUPE_MACH_NON=Fontaine filtrante#MODELE=FT-4 EF/ET#NUM_SERIE=16111285#EMPL_MACH=4° ETAGE#COMP_N1=710#MOTIF_RET=Résiliation - Prix#ACC_MACH=on#POUR_ACC_MACH=#AUTRE_NON_ACC=#QU_BARCODE=Non#FLAS_COD_BAR=#REL_NUM_SERIE=16111285#ETAT_MACH=2 - Moyen#RET_REAL=OUI#PURGE=Fait#SIGNATURE=Oui#MOTIF=#NOM_SIGN=Mr grangere#AUTRE_MOTIF=#COM_EVEN=#INTER_TERM=Oui#POURQUOI=</t>
  </si>
  <si>
    <t>INTER_REAL=Oui#NON_REAL=#AUTRE_NON_REAL=#GROUPE_MACH=#GROUPE_MACH_NON=#MODELE=#NUM_SERIE=#EMPL_MACH=#COMP_N1=#MOTIF_RET=#ACC_MACH=#POUR_ACC_MACH=#AUTRE_NON_ACC=#QU_BARCODE=#FLAS_COD_BAR=#REL_NUM_SERIE=#ETAT_MACH=#RET_REAL=#PURGE=#GROUPE_MACH=Fontaine bonbonne#GROUPE_MACH_NON=Fontaine bonbonne#MODELE=FT-0 EF/ET#NUM_SERIE=1303/10973#EMPL_MACH=1 ER ETAGE#COMP_N1=0#MOTIF_RET=Résiliation - Prix#ACC_MACH=on#POUR_ACC_MACH=#AUTRE_NON_ACC=#QU_BARCODE=Non#FLAS_COD_BAR=#REL_NUM_SERIE=1303/10973#ETAT_MACH=2 - Moyen#RET_REAL=OUI#PURGE=Fait#GROUPE_MACH=Fontaine bonbonne#GROUPE_MACH_NON=Fontaine bonbonne#MODELE=FT-0 EF/ET#NUM_SERIE=1107/12762#EMPL_MACH=SOUS SOL SALLE DE PAUSE#COMP_N1=0#MOTIF_RET=Résiliation - Prix#ACC_MACH=on#POUR_ACC_MACH=#AUTRE_NON_ACC=#QU_BARCODE=Non#FLAS_COD_BAR=#REL_NUM_SERIE=1107/12762#ETAT_MACH=2 - Moyen#RET_REAL=OUI#PURGE=Fait#GROUPE_MACH=Fontaine bonbonne#GROUPE_MACH_NON=Fontaine bonbonne#MODELE=FT-0 EF/ET#NUM_SERIE=100704100#EMPL_MACH=5°ET GAUCHE#COMP_N1=0#MOTIF_RET=Résiliation - Prix#ACC_MACH=on#POUR_ACC_MACH=#AUTRE_NON_ACC=#QU_BARCODE=Non#FLAS_COD_BAR=#REL_NUM_SERIE=1705/18133#ETAT_MACH=2 - Moyen#RET_REAL=OUI#PURGE=Fait#SIGNATURE=Non#MOTIF=Sur autre bon#NOM_SIGN=#AUTRE_MOTIF=#COM_EVEN=Plus retrait de 21 bonbonnes vide #INTER_TERM=Oui#POURQUOI=</t>
  </si>
  <si>
    <t>INTER_REAL=Oui#NON_REAL=#AUTRE_NON_REAL=#GROUPE_MACH=#GROUPE_MACH_NON=#MODELE=#NUM_SERIE=#EMPL_MACH=#COMP_N1=#MOTIF_RET=#ACC_MACH=#POUR_ACC_MACH=#AUTRE_NON_ACC=#QU_BARCODE=#FLAS_COD_BAR=#REL_NUM_SERIE=#ETAT_MACH=#RET_REAL=#PURGE=#GROUPE_MACH=Fontaine filtrante#GROUPE_MACH_NON=Fontaine filtrante#MODELE=FT-7 EF/EC/EG#NUM_SERIE=190200046#EMPL_MACH=1er étage face bureau finance#COMP_N1=6301#MOTIF_RET=#ACC_MACH=on#POUR_ACC_MACH=Machine Introuvable#AUTRE_NON_ACC=#QU_BARCODE=Oui#FLAS_COD_BAR=190200046#REL_NUM_SERIE=#ETAT_MACH=3 - Sale#RET_REAL=OUI#PURGE=Fait#GROUPE_MACH=Fontaine filtrante#GROUPE_MACH_NON=Fontaine filtrante#MODELE=FT-7 EF/EC/EG#NUM_SERIE=190200089#EMPL_MACH=6ème étage coin café #COMP_N1=6556#MOTIF_RET=#ACC_MACH=on#POUR_ACC_MACH=Machine Introuvable#AUTRE_NON_ACC=#QU_BARCODE=Oui#FLAS_COD_BAR=190200089#REL_NUM_SERIE=#ETAT_MACH=4 - Très sale#RET_REAL=OUI#PURGE=Fait#GROUPE_MACH=Fontaine filtrante#GROUPE_MACH_NON=Fontaine filtrante#MODELE=FT-7 EF/EC/EG#NUM_SERIE=190200088#EMPL_MACH=1er étage face à l'ascenseur#COMP_N1=10634#MOTIF_RET=#ACC_MACH=on#POUR_ACC_MACH=Machine non disponible#AUTRE_NON_ACC=#QU_BARCODE=Oui#FLAS_COD_BAR=190200088#REL_NUM_SERIE=#ETAT_MACH=4 - Très sale#RET_REAL=OUI#PURGE=Fait#SIGNATURE=Oui#MOTIF=#NOM_SIGN=Morgane #AUTRE_MOTIF=#COM_EVEN=3 fontaines retiré sur demande du client au lieu de 5 ( voir BI ) , le client avais prévenu exquado des fontaines qui devraient être retirées.#INTER_TERM=Oui#POURQUOI=</t>
  </si>
  <si>
    <t>INTER_REAL=Oui#NON_REAL=#AUTRE_NON_REAL=#GROUPE_MACH=#GROUPE_MACH_NON=#MODELE=#NUM_SERIE=#EMPL_MACH=#COMP_N1=#MOTIF_RET=#ACC_MACH=#POUR_ACC_MACH=#AUTRE_NON_ACC=#QU_BARCODE=#FLAS_COD_BAR=#REL_NUM_SERIE=#ETAT_MACH=#RET_REAL=#PURGE=#GROUPE_MACH=Fontaine filtrante#GROUPE_MACH_NON=Fontaine filtrante#MODELE=FT-4 EF/ET#NUM_SERIE=18024250#EMPL_MACH=2eme etage face ascenseur#COMP_N1=5271#MOTIF_RET=Désinstallation - Diminution de parc#ACC_MACH=on#POUR_ACC_MACH=#AUTRE_NON_ACC=#QU_BARCODE=Non#FLAS_COD_BAR=#REL_NUM_SERIE=18024250#ETAT_MACH=1 - Bon#RET_REAL=OUI#PURGE=Fait#GROUPE_MACH=Fontaine filtrante#GROUPE_MACH_NON=Fontaine filtrante#MODELE=FT-4 EF/ET#NUM_SERIE=18024249#EMPL_MACH=1er etage face ascenseur#COMP_N1=0#MOTIF_RET=Désinstallation - Diminution de parc#ACC_MACH=on#POUR_ACC_MACH=#AUTRE_NON_ACC=#QU_BARCODE=Non#FLAS_COD_BAR=#REL_NUM_SERIE=18024249#ETAT_MACH=1 - Bon#RET_REAL=OUI#PURGE=Fait#GROUPE_MACH=Fontaine filtrante#GROUPE_MACH_NON=Fontaine filtrante#MODELE=FT-4 EF/ET#NUM_SERIE=18024255#EMPL_MACH=3eme etage face ascenseur#COMP_N1=1366#MOTIF_RET=Désinstallation - Diminution de parc#ACC_MACH=on#POUR_ACC_MACH=#AUTRE_NON_ACC=#QU_BARCODE=Non#FLAS_COD_BAR=#REL_NUM_SERIE=18024255#ETAT_MACH=1 - Bon#RET_REAL=OUI#PURGE=Fait#GROUPE_MACH=Fontaine filtrante#GROUPE_MACH_NON=Fontaine filtrante#MODELE=FT-4 EF/ET#NUM_SERIE=18024252#EMPL_MACH=-1 cuisine#COMP_N1=4724#MOTIF_RET=Désinstallation - Diminution de parc#ACC_MACH=on#POUR_ACC_MACH=#AUTRE_NON_ACC=#QU_BARCODE=Non#FLAS_COD_BAR=#REL_NUM_SERIE=18024252#ETAT_MACH=1 - Bon#RET_REAL=OUI#PURGE=Fait#GROUPE_MACH=Fontaine filtrante#GROUPE_MACH_NON=Fontaine filtrante#MODELE=FT-4 EF/ET#NUM_SERIE=18024254#EMPL_MACH=4eme etage face ascenseur#COMP_N1=3565#MOTIF_RET=Désinstallation - Diminution de parc#ACC_MACH=on#POUR_ACC_MACH=#AUTRE_NON_ACC=#QU_BARCODE=Non#FLAS_COD_BAR=#REL_NUM_SERIE=18024254#ETAT_MACH=1 - Bon#RET_REAL=OUI#PURGE=Fait#GROUPE_MACH=Fontaine filtrante#GROUPE_MACH_NON=Fontaine filtrante#MODELE=FT-4 EF/ET#NUM_SERIE=18024253#EMPL_MACH=5eme etage face ascenseur#COMP_N1=3695#MOTIF_RET=Désinstallation - Diminution de parc#ACC_MACH=on#POUR_ACC_MACH=#AUTRE_NON_ACC=#QU_BARCODE=Non#FLAS_COD_BAR=#REL_NUM_SERIE=18024253#ETAT_MACH=1 - Bon#RET_REAL=OUI#PURGE=Fait#SIGNATURE=Non#MOTIF=Client indisponible#NOM_SIGN=#AUTRE_MOTIF=#COM_EVEN=#INTER_TERM=Oui#POURQUOI=</t>
  </si>
  <si>
    <t>INTER_REAL=Oui#NON_REAL=#AUTRE_NON_REAL=#GROUPE_MACH=#GROUPE_MACH_NON=#MODELE=#NUM_SERIE=#EMPL_MACH=#COMP_N1=#MOTIF_RET=#ACC_MACH=#POUR_ACC_MACH=#AUTRE_NON_ACC=#QU_BARCODE=#FLAS_COD_BAR=#REL_NUM_SERIE=#ETAT_MACH=#RET_REAL=#PURGE=#GROUPE_MACH=Fontaine filtrante#GROUPE_MACH_NON=Fontaine filtrante#MODELE=FT-4 EF/ET#NUM_SERIE=16102862#EMPL_MACH=DRIVE#COMP_N1=0#MOTIF_RET=Résiliation - Prix#ACC_MACH=on#POUR_ACC_MACH=#AUTRE_NON_ACC=#QU_BARCODE=Non#FLAS_COD_BAR=#REL_NUM_SERIE=16102862#ETAT_MACH=2 - Moyen#RET_REAL=OUI#PURGE=Fait#SIGNATURE=Oui#MOTIF=#NOM_SIGN=Mme courrouse#AUTRE_MOTIF=#COM_EVEN=#INTER_TERM=Oui#POURQUOI=</t>
  </si>
  <si>
    <t>INTER_REAL=Oui#NON_REAL=#AUTRE_NON_REAL=#GROUPE_MACH=#GROUPE_MACH_NON=#MODELE=#NUM_SERIE=#EMPL_MACH=#COMP_N1=#MOTIF_RET=#ACC_MACH=#POUR_ACC_MACH=#AUTRE_NON_ACC=#QU_BARCODE=#FLAS_COD_BAR=#REL_NUM_SERIE=#ETAT_MACH=#RET_REAL=#PURGE=#GROUPE_MACH=Fontaine filtrante#GROUPE_MACH_NON=Fontaine filtrante#MODELE=FT-4 EF/ET#NUM_SERIE=16103042#EMPL_MACH=Magasin coté liquide#COMP_N1=8813#MOTIF_RET=Résiliation - Prix#ACC_MACH=on#POUR_ACC_MACH=#AUTRE_NON_ACC=#QU_BARCODE=Non#FLAS_COD_BAR=#REL_NUM_SERIE=16103042#ETAT_MACH=2 - Moyen#RET_REAL=OUI#PURGE=Fait#SIGNATURE=Oui#MOTIF=#NOM_SIGN=Mme courrouse#AUTRE_MOTIF=#COM_EVEN=#INTER_TERM=Oui#POURQUOI=</t>
  </si>
  <si>
    <t>INTER_REAL=Oui#NON_REAL=#AUTRE_NON_REAL=#GROUPE_MACH=#GROUPE_MACH_NON=#MODELE=#NUM_SERIE=#EMPL_MACH=#COMP_N1=#MOTIF_RET=#ACC_MACH=#POUR_ACC_MACH=#AUTRE_NON_ACC=#QU_BARCODE=#FLAS_COD_BAR=#REL_NUM_SERIE=#ETAT_MACH=#RET_REAL=#PURGE=#GROUPE_MACH=Fontaine filtrante#GROUPE_MACH_NON=Fontaine filtrante#MODELE=FT-4 EF/ET/EC#NUM_SERIE=14045385#EMPL_MACH=ATELIER MACHINE A CAFE#COMP_N1=1019#MOTIF_RET=Désinstallation - Changement de technologie#ACC_MACH=on#POUR_ACC_MACH=Machine non disponible#AUTRE_NON_ACC=#QU_BARCODE=Non#FLAS_COD_BAR=#REL_NUM_SERIE=14045385#ETAT_MACH=3 - Sale#RET_REAL=OUI#PURGE=Fait#GROUPE_MACH=Fontaine filtrante#GROUPE_MACH_NON=Fontaine filtrante#MODELE=FT-4 EF/ET/EC#NUM_SERIE=15045029#EMPL_MACH=ACCUEIL#COMP_N1=1217#MOTIF_RET=Désinstallation - Changement de technologie#ACC_MACH=on#POUR_ACC_MACH=Machine non disponible#AUTRE_NON_ACC=#QU_BARCODE=Non#FLAS_COD_BAR=#REL_NUM_SERIE=15045029#ETAT_MACH=2 - Moyen#RET_REAL=OUI#PURGE=Fait#GROUPE_MACH=Fontaine filtrante#GROUPE_MACH_NON=Fontaine filtrante#MODELE=FT-4 EF/ET/EC#NUM_SERIE=12095233#EMPL_MACH=REFECTOIRE 1ER ETAGE#COMP_N1=2772#MOTIF_RET=Désinstallation - Changement de technologie#ACC_MACH=on#POUR_ACC_MACH=Machine non disponible#AUTRE_NON_ACC=#QU_BARCODE=Non#FLAS_COD_BAR=#REL_NUM_SERIE=12095233#ETAT_MACH=3 - Sale#RET_REAL=OUI#PURGE=Fait#SIGNATURE=Oui#MOTIF=#NOM_SIGN=Mr boniou#AUTRE_MOTIF=#COM_EVEN=#INTER_TERM=Oui#POURQUOI=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</si>
</sst>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Arial"/>
      <family val="2"/>
    </font>
    <font>
      <sz val="10"/>
      <color rgb="FF3E3E3E"/>
      <name val="Tahom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7B9BE-81C3-4169-AD3B-7207369AC830}">
  <dimension ref="B1:E58"/>
  <sheetViews>
    <sheetView tabSelected="1" workbookViewId="0">
      <selection activeCell="H6" sqref="H6"/>
    </sheetView>
  </sheetViews>
  <sheetFormatPr baseColWidth="10" defaultRowHeight="15" x14ac:dyDescent="0.25"/>
  <cols>
    <col min="3" max="3" width="17.7109375" bestFit="1" customWidth="1"/>
    <col min="4" max="4" width="29.140625" customWidth="1"/>
  </cols>
  <sheetData>
    <row r="1" spans="2:5" ht="20.100000000000001" customHeight="1" x14ac:dyDescent="0.25"/>
    <row r="2" spans="2:5" ht="15.75" thickBot="1" x14ac:dyDescent="0.3"/>
    <row r="3" spans="2:5" ht="20.100000000000001" customHeight="1" thickBot="1" x14ac:dyDescent="0.3">
      <c r="B3" s="1" t="s">
        <v>0</v>
      </c>
      <c r="C3" s="3" t="str">
        <f>IFERROR(MID(B3,FIND("=Fontaine filtrante#MODELE=",B3)+27,13),"FBF")</f>
        <v>FT-6 EF/ET/EC</v>
      </c>
      <c r="D3" t="str">
        <f>IFERROR(MID($B3,FIND("=Fontaine filtrante#MODELE=",$B3)+27,13),"FBF")</f>
        <v>FT-6 EF/ET/EC</v>
      </c>
      <c r="E3" s="4" t="str">
        <f>IFERROR(MID($B3,FIND("=Fontaine filtrante#MODELE=",$B3)+51,9),"FBF")</f>
        <v>191116047</v>
      </c>
    </row>
    <row r="4" spans="2:5" ht="20.100000000000001" customHeight="1" thickBot="1" x14ac:dyDescent="0.3">
      <c r="B4" s="1" t="s">
        <v>1</v>
      </c>
      <c r="C4" s="3" t="str">
        <f t="shared" ref="C4:C48" si="0">IFERROR(MID(B4,FIND("=Fontaine filtrante#MODELE=",B4)+27,13),"FBF")</f>
        <v>FT-6 EF/ET/EC</v>
      </c>
      <c r="D4" t="str">
        <f t="shared" ref="D4:D48" si="1">IFERROR(MID($B4,FIND("=Fontaine filtrante#MODELE=",$B4)+27,13),"FBF")</f>
        <v>FT-6 EF/ET/EC</v>
      </c>
    </row>
    <row r="5" spans="2:5" ht="20.100000000000001" customHeight="1" thickBot="1" x14ac:dyDescent="0.3">
      <c r="B5" s="1" t="s">
        <v>2</v>
      </c>
      <c r="C5" s="3" t="str">
        <f t="shared" si="0"/>
        <v>FT-4 EF/ET#NU</v>
      </c>
      <c r="D5" t="str">
        <f t="shared" si="1"/>
        <v>FT-4 EF/ET#NU</v>
      </c>
    </row>
    <row r="6" spans="2:5" ht="20.100000000000001" customHeight="1" thickBot="1" x14ac:dyDescent="0.3">
      <c r="B6" s="1" t="s">
        <v>3</v>
      </c>
      <c r="C6" s="3" t="str">
        <f t="shared" si="0"/>
        <v>FT-4 EF/ET/EC</v>
      </c>
      <c r="D6" t="str">
        <f t="shared" si="1"/>
        <v>FT-4 EF/ET/EC</v>
      </c>
    </row>
    <row r="7" spans="2:5" ht="20.100000000000001" customHeight="1" thickBot="1" x14ac:dyDescent="0.3">
      <c r="B7" s="1" t="s">
        <v>4</v>
      </c>
      <c r="C7" s="3" t="str">
        <f t="shared" si="0"/>
        <v>FT-4 EF/ET/EC</v>
      </c>
      <c r="D7" t="str">
        <f t="shared" si="1"/>
        <v>FT-4 EF/ET/EC</v>
      </c>
    </row>
    <row r="8" spans="2:5" ht="20.100000000000001" customHeight="1" thickBot="1" x14ac:dyDescent="0.3">
      <c r="B8" s="1" t="s">
        <v>5</v>
      </c>
      <c r="C8" s="3" t="str">
        <f t="shared" si="0"/>
        <v>FT-6 EF/ET/EC</v>
      </c>
      <c r="D8" t="str">
        <f t="shared" si="1"/>
        <v>FT-6 EF/ET/EC</v>
      </c>
    </row>
    <row r="9" spans="2:5" ht="20.100000000000001" customHeight="1" thickBot="1" x14ac:dyDescent="0.3">
      <c r="B9" s="1" t="s">
        <v>6</v>
      </c>
      <c r="C9" s="3" t="str">
        <f t="shared" si="0"/>
        <v>FT-4 EF/ET#NU</v>
      </c>
      <c r="D9" t="str">
        <f t="shared" si="1"/>
        <v>FT-4 EF/ET#NU</v>
      </c>
    </row>
    <row r="10" spans="2:5" ht="20.100000000000001" customHeight="1" thickBot="1" x14ac:dyDescent="0.3">
      <c r="B10" s="1" t="s">
        <v>7</v>
      </c>
      <c r="C10" s="3" t="str">
        <f t="shared" si="0"/>
        <v>WL 2000#NUM_S</v>
      </c>
      <c r="D10" t="str">
        <f t="shared" si="1"/>
        <v>WL 2000#NUM_S</v>
      </c>
    </row>
    <row r="11" spans="2:5" ht="20.100000000000001" customHeight="1" thickBot="1" x14ac:dyDescent="0.3">
      <c r="B11" s="1" t="s">
        <v>8</v>
      </c>
      <c r="C11" s="3" t="str">
        <f t="shared" si="0"/>
        <v>WL 2000#NUM_S</v>
      </c>
      <c r="D11" t="str">
        <f t="shared" si="1"/>
        <v>WL 2000#NUM_S</v>
      </c>
    </row>
    <row r="12" spans="2:5" ht="20.100000000000001" customHeight="1" thickBot="1" x14ac:dyDescent="0.3">
      <c r="B12" s="1" t="s">
        <v>9</v>
      </c>
      <c r="C12" s="3" t="str">
        <f t="shared" si="0"/>
        <v>FT-4 EF/ET/EC</v>
      </c>
      <c r="D12" t="str">
        <f t="shared" si="1"/>
        <v>FT-4 EF/ET/EC</v>
      </c>
    </row>
    <row r="13" spans="2:5" ht="20.100000000000001" customHeight="1" thickBot="1" x14ac:dyDescent="0.3">
      <c r="B13" s="1" t="s">
        <v>10</v>
      </c>
      <c r="C13" s="3" t="str">
        <f t="shared" si="0"/>
        <v>FT-4 EF/ET#NU</v>
      </c>
      <c r="D13" t="str">
        <f t="shared" si="1"/>
        <v>FT-4 EF/ET#NU</v>
      </c>
    </row>
    <row r="14" spans="2:5" ht="20.100000000000001" customHeight="1" thickBot="1" x14ac:dyDescent="0.3">
      <c r="B14" s="1" t="s">
        <v>11</v>
      </c>
      <c r="C14" s="3" t="str">
        <f t="shared" si="0"/>
        <v>FT-4 EF/ET#NU</v>
      </c>
      <c r="D14" t="str">
        <f t="shared" si="1"/>
        <v>FT-4 EF/ET#NU</v>
      </c>
    </row>
    <row r="15" spans="2:5" ht="20.100000000000001" customHeight="1" thickBot="1" x14ac:dyDescent="0.3">
      <c r="B15" s="1" t="s">
        <v>12</v>
      </c>
      <c r="C15" s="3" t="str">
        <f t="shared" si="0"/>
        <v>FT-4 EF/ET#NU</v>
      </c>
      <c r="D15" t="str">
        <f t="shared" si="1"/>
        <v>FT-4 EF/ET#NU</v>
      </c>
    </row>
    <row r="16" spans="2:5" ht="20.100000000000001" customHeight="1" thickBot="1" x14ac:dyDescent="0.3">
      <c r="B16" s="1" t="s">
        <v>13</v>
      </c>
      <c r="C16" s="3" t="str">
        <f t="shared" si="0"/>
        <v>FT-4 EF/ET/EC</v>
      </c>
      <c r="D16" t="str">
        <f t="shared" si="1"/>
        <v>FT-4 EF/ET/EC</v>
      </c>
    </row>
    <row r="17" spans="2:4" ht="20.100000000000001" customHeight="1" thickBot="1" x14ac:dyDescent="0.3">
      <c r="B17" s="1" t="s">
        <v>14</v>
      </c>
      <c r="C17" s="3" t="str">
        <f t="shared" si="0"/>
        <v>FT-4 EF/ET/EC</v>
      </c>
      <c r="D17" t="str">
        <f t="shared" si="1"/>
        <v>FT-4 EF/ET/EC</v>
      </c>
    </row>
    <row r="18" spans="2:4" ht="20.100000000000001" customHeight="1" thickBot="1" x14ac:dyDescent="0.3">
      <c r="B18" s="1" t="s">
        <v>15</v>
      </c>
      <c r="C18" s="3" t="str">
        <f t="shared" si="0"/>
        <v>FT-4 EF/ET#NU</v>
      </c>
      <c r="D18" t="str">
        <f t="shared" si="1"/>
        <v>FT-4 EF/ET#NU</v>
      </c>
    </row>
    <row r="19" spans="2:4" ht="20.100000000000001" customHeight="1" thickBot="1" x14ac:dyDescent="0.3">
      <c r="B19" s="1" t="s">
        <v>16</v>
      </c>
      <c r="C19" s="3" t="str">
        <f t="shared" si="0"/>
        <v>FT-4 EF/ET/EC</v>
      </c>
      <c r="D19" t="str">
        <f t="shared" si="1"/>
        <v>FT-4 EF/ET/EC</v>
      </c>
    </row>
    <row r="20" spans="2:4" ht="20.100000000000001" customHeight="1" thickBot="1" x14ac:dyDescent="0.3">
      <c r="B20" s="1" t="s">
        <v>17</v>
      </c>
      <c r="C20" s="3" t="str">
        <f t="shared" si="0"/>
        <v>FT-4 EF/ET/EC</v>
      </c>
      <c r="D20" t="str">
        <f t="shared" si="1"/>
        <v>FT-4 EF/ET/EC</v>
      </c>
    </row>
    <row r="21" spans="2:4" ht="20.100000000000001" customHeight="1" thickBot="1" x14ac:dyDescent="0.3">
      <c r="B21" s="1" t="s">
        <v>18</v>
      </c>
      <c r="C21" s="3" t="str">
        <f t="shared" si="0"/>
        <v>FT-4 EF/ET/EC</v>
      </c>
      <c r="D21" t="str">
        <f t="shared" si="1"/>
        <v>FT-4 EF/ET/EC</v>
      </c>
    </row>
    <row r="22" spans="2:4" ht="20.100000000000001" customHeight="1" thickBot="1" x14ac:dyDescent="0.3">
      <c r="B22" s="1" t="s">
        <v>19</v>
      </c>
      <c r="C22" s="3" t="str">
        <f t="shared" si="0"/>
        <v>FT-4 EF/ET#NU</v>
      </c>
      <c r="D22" t="str">
        <f t="shared" si="1"/>
        <v>FT-4 EF/ET#NU</v>
      </c>
    </row>
    <row r="23" spans="2:4" ht="20.100000000000001" customHeight="1" thickBot="1" x14ac:dyDescent="0.3">
      <c r="B23" s="1" t="s">
        <v>20</v>
      </c>
      <c r="C23" s="3" t="str">
        <f t="shared" si="0"/>
        <v>FT-4 EF/ET/EC</v>
      </c>
      <c r="D23" t="str">
        <f t="shared" si="1"/>
        <v>FT-4 EF/ET/EC</v>
      </c>
    </row>
    <row r="24" spans="2:4" ht="20.100000000000001" customHeight="1" thickBot="1" x14ac:dyDescent="0.3">
      <c r="B24" s="1" t="s">
        <v>21</v>
      </c>
      <c r="C24" s="3" t="str">
        <f t="shared" si="0"/>
        <v>FT-4 EF/ET/EC</v>
      </c>
      <c r="D24" t="str">
        <f t="shared" si="1"/>
        <v>FT-4 EF/ET/EC</v>
      </c>
    </row>
    <row r="25" spans="2:4" ht="20.100000000000001" customHeight="1" thickBot="1" x14ac:dyDescent="0.3">
      <c r="B25" s="1" t="s">
        <v>22</v>
      </c>
      <c r="C25" s="3" t="str">
        <f t="shared" si="0"/>
        <v>FT-4 EF/ET/EC</v>
      </c>
      <c r="D25" t="str">
        <f t="shared" si="1"/>
        <v>FT-4 EF/ET/EC</v>
      </c>
    </row>
    <row r="26" spans="2:4" ht="20.100000000000001" customHeight="1" thickBot="1" x14ac:dyDescent="0.3">
      <c r="B26" s="1" t="s">
        <v>23</v>
      </c>
      <c r="C26" s="3" t="str">
        <f t="shared" si="0"/>
        <v>FT-4 EF/ET/EC</v>
      </c>
      <c r="D26" t="str">
        <f t="shared" si="1"/>
        <v>FT-4 EF/ET/EC</v>
      </c>
    </row>
    <row r="27" spans="2:4" ht="20.100000000000001" customHeight="1" thickBot="1" x14ac:dyDescent="0.3">
      <c r="B27" s="1" t="s">
        <v>24</v>
      </c>
      <c r="C27" s="3" t="str">
        <f t="shared" si="0"/>
        <v>FT-4 EF/ET/EC</v>
      </c>
      <c r="D27" t="str">
        <f t="shared" si="1"/>
        <v>FT-4 EF/ET/EC</v>
      </c>
    </row>
    <row r="28" spans="2:4" ht="20.100000000000001" customHeight="1" thickBot="1" x14ac:dyDescent="0.3">
      <c r="B28" s="1" t="s">
        <v>25</v>
      </c>
      <c r="C28" s="3" t="str">
        <f t="shared" si="0"/>
        <v>FBF</v>
      </c>
      <c r="D28" t="str">
        <f t="shared" si="1"/>
        <v>FBF</v>
      </c>
    </row>
    <row r="29" spans="2:4" ht="20.100000000000001" customHeight="1" thickBot="1" x14ac:dyDescent="0.3">
      <c r="B29" s="1" t="s">
        <v>26</v>
      </c>
      <c r="C29" s="3" t="str">
        <f t="shared" si="0"/>
        <v>FT-4 EF/ET/EC</v>
      </c>
      <c r="D29" t="str">
        <f t="shared" si="1"/>
        <v>FT-4 EF/ET/EC</v>
      </c>
    </row>
    <row r="30" spans="2:4" ht="20.100000000000001" customHeight="1" thickBot="1" x14ac:dyDescent="0.3">
      <c r="B30" s="1" t="s">
        <v>27</v>
      </c>
      <c r="C30" s="3" t="str">
        <f t="shared" si="0"/>
        <v>WL 2000#NUM_S</v>
      </c>
      <c r="D30" t="str">
        <f t="shared" si="1"/>
        <v>WL 2000#NUM_S</v>
      </c>
    </row>
    <row r="31" spans="2:4" ht="20.100000000000001" customHeight="1" thickBot="1" x14ac:dyDescent="0.3">
      <c r="B31" s="1" t="s">
        <v>28</v>
      </c>
      <c r="C31" s="3" t="str">
        <f t="shared" si="0"/>
        <v>FT-4 EF/ET#NU</v>
      </c>
      <c r="D31" t="str">
        <f t="shared" si="1"/>
        <v>FT-4 EF/ET#NU</v>
      </c>
    </row>
    <row r="32" spans="2:4" ht="20.100000000000001" customHeight="1" thickBot="1" x14ac:dyDescent="0.3">
      <c r="B32" s="1" t="s">
        <v>29</v>
      </c>
      <c r="C32" s="3" t="str">
        <f t="shared" si="0"/>
        <v>FT-4 EF/ET/EC</v>
      </c>
      <c r="D32" t="str">
        <f t="shared" si="1"/>
        <v>FT-4 EF/ET/EC</v>
      </c>
    </row>
    <row r="33" spans="2:4" ht="20.100000000000001" customHeight="1" thickBot="1" x14ac:dyDescent="0.3">
      <c r="B33" s="1" t="s">
        <v>30</v>
      </c>
      <c r="C33" s="3" t="str">
        <f t="shared" si="0"/>
        <v>FBF</v>
      </c>
      <c r="D33" t="str">
        <f t="shared" si="1"/>
        <v>FBF</v>
      </c>
    </row>
    <row r="34" spans="2:4" ht="20.100000000000001" customHeight="1" thickBot="1" x14ac:dyDescent="0.3">
      <c r="B34" s="1" t="s">
        <v>31</v>
      </c>
      <c r="C34" s="3" t="str">
        <f t="shared" si="0"/>
        <v>FBF</v>
      </c>
      <c r="D34" t="str">
        <f t="shared" si="1"/>
        <v>FBF</v>
      </c>
    </row>
    <row r="35" spans="2:4" ht="20.100000000000001" customHeight="1" thickBot="1" x14ac:dyDescent="0.3">
      <c r="B35" s="1" t="s">
        <v>32</v>
      </c>
      <c r="C35" s="3" t="str">
        <f t="shared" si="0"/>
        <v>FT-4 EF/ET/EC</v>
      </c>
      <c r="D35" t="str">
        <f t="shared" si="1"/>
        <v>FT-4 EF/ET/EC</v>
      </c>
    </row>
    <row r="36" spans="2:4" ht="20.100000000000001" customHeight="1" thickBot="1" x14ac:dyDescent="0.3">
      <c r="B36" s="2" t="s">
        <v>33</v>
      </c>
      <c r="C36" s="3" t="str">
        <f t="shared" si="0"/>
        <v>FT-4 EF/ET/EC</v>
      </c>
      <c r="D36" t="str">
        <f t="shared" si="1"/>
        <v>FT-4 EF/ET/EC</v>
      </c>
    </row>
    <row r="37" spans="2:4" ht="20.100000000000001" customHeight="1" thickBot="1" x14ac:dyDescent="0.3">
      <c r="B37" s="1" t="s">
        <v>34</v>
      </c>
      <c r="C37" s="3" t="str">
        <f t="shared" si="0"/>
        <v>FT-6 EF/ET/EC</v>
      </c>
      <c r="D37" t="str">
        <f t="shared" si="1"/>
        <v>FT-6 EF/ET/EC</v>
      </c>
    </row>
    <row r="38" spans="2:4" ht="20.100000000000001" customHeight="1" thickBot="1" x14ac:dyDescent="0.3">
      <c r="B38" s="1" t="s">
        <v>35</v>
      </c>
      <c r="C38" s="3" t="str">
        <f t="shared" si="0"/>
        <v>FT-4 EF/ET/EC</v>
      </c>
      <c r="D38" t="str">
        <f t="shared" si="1"/>
        <v>FT-4 EF/ET/EC</v>
      </c>
    </row>
    <row r="39" spans="2:4" ht="20.100000000000001" customHeight="1" thickBot="1" x14ac:dyDescent="0.3">
      <c r="B39" s="1" t="s">
        <v>36</v>
      </c>
      <c r="C39" s="3" t="str">
        <f t="shared" si="0"/>
        <v>FT-8 EF/ET/EC</v>
      </c>
      <c r="D39" t="str">
        <f t="shared" si="1"/>
        <v>FT-8 EF/ET/EC</v>
      </c>
    </row>
    <row r="40" spans="2:4" ht="20.100000000000001" customHeight="1" thickBot="1" x14ac:dyDescent="0.3">
      <c r="B40" s="1" t="s">
        <v>37</v>
      </c>
      <c r="C40" s="3" t="str">
        <f t="shared" si="0"/>
        <v>FT-4 EF/ET/EC</v>
      </c>
      <c r="D40" t="str">
        <f t="shared" si="1"/>
        <v>FT-4 EF/ET/EC</v>
      </c>
    </row>
    <row r="41" spans="2:4" ht="20.100000000000001" customHeight="1" thickBot="1" x14ac:dyDescent="0.3">
      <c r="B41" s="1" t="s">
        <v>38</v>
      </c>
      <c r="C41" s="3" t="str">
        <f t="shared" si="0"/>
        <v>FT-4 EF/ET#NU</v>
      </c>
      <c r="D41" t="str">
        <f t="shared" si="1"/>
        <v>FT-4 EF/ET#NU</v>
      </c>
    </row>
    <row r="42" spans="2:4" ht="20.100000000000001" customHeight="1" thickBot="1" x14ac:dyDescent="0.3">
      <c r="B42" s="1" t="s">
        <v>39</v>
      </c>
      <c r="C42" s="3" t="str">
        <f t="shared" si="0"/>
        <v>FT-4 EF/ET#NU</v>
      </c>
      <c r="D42" t="str">
        <f t="shared" si="1"/>
        <v>FT-4 EF/ET#NU</v>
      </c>
    </row>
    <row r="43" spans="2:4" ht="20.100000000000001" customHeight="1" thickBot="1" x14ac:dyDescent="0.3">
      <c r="B43" s="1" t="s">
        <v>40</v>
      </c>
      <c r="C43" s="3" t="str">
        <f t="shared" si="0"/>
        <v>FBF</v>
      </c>
      <c r="D43" t="str">
        <f t="shared" si="1"/>
        <v>FBF</v>
      </c>
    </row>
    <row r="44" spans="2:4" ht="20.100000000000001" customHeight="1" thickBot="1" x14ac:dyDescent="0.3">
      <c r="B44" s="1" t="s">
        <v>41</v>
      </c>
      <c r="C44" s="3" t="str">
        <f t="shared" si="0"/>
        <v>FT-7 EF/EC/EG</v>
      </c>
      <c r="D44" t="str">
        <f t="shared" si="1"/>
        <v>FT-7 EF/EC/EG</v>
      </c>
    </row>
    <row r="45" spans="2:4" ht="20.100000000000001" customHeight="1" thickBot="1" x14ac:dyDescent="0.3">
      <c r="B45" s="1" t="s">
        <v>42</v>
      </c>
      <c r="C45" s="3" t="str">
        <f t="shared" si="0"/>
        <v>FT-4 EF/ET#NU</v>
      </c>
      <c r="D45" t="str">
        <f t="shared" si="1"/>
        <v>FT-4 EF/ET#NU</v>
      </c>
    </row>
    <row r="46" spans="2:4" ht="20.100000000000001" customHeight="1" thickBot="1" x14ac:dyDescent="0.3">
      <c r="B46" s="1" t="s">
        <v>43</v>
      </c>
      <c r="C46" s="3" t="str">
        <f t="shared" si="0"/>
        <v>FT-4 EF/ET#NU</v>
      </c>
      <c r="D46" t="str">
        <f t="shared" si="1"/>
        <v>FT-4 EF/ET#NU</v>
      </c>
    </row>
    <row r="47" spans="2:4" ht="20.100000000000001" customHeight="1" thickBot="1" x14ac:dyDescent="0.3">
      <c r="B47" s="1" t="s">
        <v>44</v>
      </c>
      <c r="C47" s="3" t="str">
        <f t="shared" si="0"/>
        <v>FT-4 EF/ET#NU</v>
      </c>
      <c r="D47" t="str">
        <f t="shared" si="1"/>
        <v>FT-4 EF/ET#NU</v>
      </c>
    </row>
    <row r="48" spans="2:4" ht="20.100000000000001" customHeight="1" thickBot="1" x14ac:dyDescent="0.3">
      <c r="B48" s="2" t="s">
        <v>45</v>
      </c>
      <c r="C48" s="3" t="str">
        <f t="shared" si="0"/>
        <v>FT-4 EF/ET/EC</v>
      </c>
      <c r="D48" t="str">
        <f t="shared" si="1"/>
        <v>FT-4 EF/ET/EC</v>
      </c>
    </row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Delemarre</dc:creator>
  <cp:lastModifiedBy>Alexandre Delemarre</cp:lastModifiedBy>
  <dcterms:created xsi:type="dcterms:W3CDTF">2021-07-21T11:24:20Z</dcterms:created>
  <dcterms:modified xsi:type="dcterms:W3CDTF">2021-07-21T13:33:29Z</dcterms:modified>
</cp:coreProperties>
</file>