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Commun\2021\Marketing\CHANGE NOW !\10. Equipe\Alice\"/>
    </mc:Choice>
  </mc:AlternateContent>
  <xr:revisionPtr revIDLastSave="0" documentId="13_ncr:1_{871BC445-057D-460E-BF32-27A5A3F1609D}" xr6:coauthVersionLast="47" xr6:coauthVersionMax="47" xr10:uidLastSave="{00000000-0000-0000-0000-000000000000}"/>
  <bookViews>
    <workbookView xWindow="-120" yWindow="-120" windowWidth="20730" windowHeight="11160" activeTab="1" xr2:uid="{6929A31B-F322-48D5-9037-33F4E1A32BA4}"/>
  </bookViews>
  <sheets>
    <sheet name="Home" sheetId="2" r:id="rId1"/>
    <sheet name="Articles" sheetId="1" r:id="rId2"/>
    <sheet name="Order" sheetId="3" r:id="rId3"/>
    <sheet name="Purchase" sheetId="4" r:id="rId4"/>
    <sheet name="Booking" sheetId="5" r:id="rId5"/>
    <sheet name="Fournisseurs" sheetId="6" r:id="rId6"/>
    <sheet name="Clients" sheetId="7" r:id="rId7"/>
    <sheet name="Config" sheetId="8" r:id="rId8"/>
  </sheets>
  <definedNames>
    <definedName name="Nom_Produits">OFFSET(Articles!$B$5,0,0,COUNTA(Articles!$B:$B)-1)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5" i="1"/>
</calcChain>
</file>

<file path=xl/sharedStrings.xml><?xml version="1.0" encoding="utf-8"?>
<sst xmlns="http://schemas.openxmlformats.org/spreadsheetml/2006/main" count="36" uniqueCount="36">
  <si>
    <t>Nom</t>
  </si>
  <si>
    <t>Codes</t>
  </si>
  <si>
    <t>Couches T1</t>
  </si>
  <si>
    <t>Couches T2</t>
  </si>
  <si>
    <t>Couches T3</t>
  </si>
  <si>
    <t>Couches T4</t>
  </si>
  <si>
    <t>Couches T5</t>
  </si>
  <si>
    <t>Couches T4+</t>
  </si>
  <si>
    <t>CO1117</t>
  </si>
  <si>
    <t>CO1118</t>
  </si>
  <si>
    <t>CO1119</t>
  </si>
  <si>
    <t>CO1120</t>
  </si>
  <si>
    <t>CO1121</t>
  </si>
  <si>
    <t>CO1122</t>
  </si>
  <si>
    <t>Culottes T4</t>
  </si>
  <si>
    <t>Culottes T5</t>
  </si>
  <si>
    <t>Culottes T6</t>
  </si>
  <si>
    <t>CO1152</t>
  </si>
  <si>
    <t>CO1153</t>
  </si>
  <si>
    <t>CO1154</t>
  </si>
  <si>
    <t>Prix unité</t>
  </si>
  <si>
    <t>Stock</t>
  </si>
  <si>
    <t>Valeurs stocks</t>
  </si>
  <si>
    <t>Stock Min</t>
  </si>
  <si>
    <t>Flag</t>
  </si>
  <si>
    <t>Vide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</si>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</sst>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Urgent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1" xfId="0" applyNumberFormat="1" applyBorder="1"/>
    <xf numFmtId="0" fontId="2" fillId="2" borderId="3" xfId="0" applyFont="1" applyFill="1" applyBorder="1"/>
    <xf numFmtId="0" fontId="2" fillId="2" borderId="2" xfId="0" applyFont="1" applyFill="1" applyBorder="1"/>
    <xf numFmtId="0" fontId="3" fillId="2" borderId="2" xfId="0" applyFont="1" applyFill="1" applyBorder="1"/>
  </cellXfs>
  <cellStyles count="1">
    <cellStyle name="Normal" xfId="0" builtinId="0"/>
  </cellStyles>
  <dxfs count="15">
    <dxf>
      <fill>
        <patternFill>
          <bgColor theme="4" tint="0.79998168889431442"/>
        </patternFill>
      </fill>
    </dxf>
    <dxf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&quot;Urgent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85725</xdr:rowOff>
        </xdr:from>
        <xdr:to>
          <xdr:col>2</xdr:col>
          <xdr:colOff>0</xdr:colOff>
          <xdr:row>2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F4A73-1302-4720-89F4-6C41636A4405}" name="Tableau1" displayName="Tableau1" ref="B4:S13" totalsRowShown="0" headerRowDxfId="14" headerRowBorderDxfId="13" tableBorderDxfId="12">
  <autoFilter ref="B4:S13" xr:uid="{685F4A73-1302-4720-89F4-6C41636A44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2" xr3:uid="{876B4C9F-9469-443A-8D74-CFB70914ACD6}" name="Nom" dataDxfId="11"/>
    <tableColumn id="3" xr3:uid="{57F80EA3-545D-4637-8C6D-DA91570B9D79}" name="Codes" dataDxfId="10"/>
    <tableColumn id="4" xr3:uid="{A91BC360-23AF-460B-8990-AF23E537D7D2}" name="Prix unité" dataDxfId="9"/>
    <tableColumn id="5" xr3:uid="{3443FCBE-3611-44FF-AB10-6379C11FD90D}" name="Stock" dataDxfId="8"/>
    <tableColumn id="6" xr3:uid="{47DF1D16-55A8-42F1-835E-C14A9D02264C}" name="Valeurs stocks" dataDxfId="7"/>
    <tableColumn id="7" xr3:uid="{A3DB9C74-77FA-4108-969F-A0418327AD99}" name="Stock Min" dataDxfId="6"/>
    <tableColumn id="8" xr3:uid="{52BBBB90-BCA2-4EA5-B13D-758604AF326B}" name="Flag" dataDxfId="5">
      <calculatedColumnFormula>IF(E5&lt;G5,1,"")</calculatedColumnFormula>
    </tableColumn>
    <tableColumn id="9" xr3:uid="{0D5EE4C3-1B12-4681-B1A5-694E9EC98B7F}" name="Vide" dataDxfId="4"/>
    <tableColumn id="10" xr3:uid="{BD31F0D7-95FE-4B49-895F-BCAEF84291CA}" name="1"/>
    <tableColumn id="11" xr3:uid="{2AD15006-1622-4B66-A5CE-9E4F5DD37FD2}" name="2"/>
    <tableColumn id="12" xr3:uid="{3E49DDA8-F4CD-46C3-92F2-1ADAA10B3283}" name="3"/>
    <tableColumn id="13" xr3:uid="{81F659CE-FF7A-4E72-8C49-969EA29E7622}" name="4"/>
    <tableColumn id="14" xr3:uid="{AE66689A-E20C-46E4-9A77-BB7B030723CD}" name="5"/>
    <tableColumn id="15" xr3:uid="{F933B4CB-13DB-4DEA-BD9B-1807509A30F3}" name="6"/>
    <tableColumn id="16" xr3:uid="{F819E5A1-3DE8-4586-8222-09CC8C2ACA36}" name="7"/>
    <tableColumn id="17" xr3:uid="{69C8865F-2517-4250-9720-0DC9542E6C6F}" name="8"/>
    <tableColumn id="18" xr3:uid="{26C2874B-08AE-49D4-8614-840905D2D261}" name="9"/>
    <tableColumn id="19" xr3:uid="{9D6E58A7-786C-4B7C-BD10-EA257C62BD5B}" name="1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4D3FF-E29A-4C86-A25C-9732F9D1101E}">
  <sheetPr codeName="Feuil1"/>
  <dimension ref="A1"/>
  <sheetViews>
    <sheetView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6E2E-D071-4BA6-8D77-0BF0BC7853EE}">
  <sheetPr codeName="Feuil2"/>
  <dimension ref="B3:S13"/>
  <sheetViews>
    <sheetView showGridLines="0" tabSelected="1" workbookViewId="0">
      <selection activeCell="E15" sqref="E15"/>
    </sheetView>
  </sheetViews>
  <sheetFormatPr baseColWidth="10" defaultRowHeight="15" x14ac:dyDescent="0.25"/>
  <cols>
    <col min="4" max="4" width="11.7109375" customWidth="1"/>
    <col min="6" max="6" width="15.7109375" customWidth="1"/>
    <col min="7" max="7" width="11.7109375" customWidth="1"/>
    <col min="9" max="9" width="1.5703125" customWidth="1"/>
    <col min="10" max="19" width="5.140625" customWidth="1"/>
  </cols>
  <sheetData>
    <row r="3" spans="2:19" x14ac:dyDescent="0.25">
      <c r="J3">
        <v>1</v>
      </c>
      <c r="K3">
        <v>2</v>
      </c>
      <c r="L3">
        <v>3</v>
      </c>
      <c r="M3">
        <v>4</v>
      </c>
      <c r="N3">
        <v>5</v>
      </c>
      <c r="O3">
        <v>6</v>
      </c>
      <c r="P3">
        <v>7</v>
      </c>
      <c r="Q3">
        <v>8</v>
      </c>
      <c r="R3">
        <v>9</v>
      </c>
      <c r="S3">
        <v>10</v>
      </c>
    </row>
    <row r="4" spans="2:19" x14ac:dyDescent="0.25">
      <c r="B4" s="5" t="s">
        <v>0</v>
      </c>
      <c r="C4" s="5" t="s">
        <v>1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6" t="s">
        <v>25</v>
      </c>
      <c r="J4" s="4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  <c r="R4" s="5" t="s">
        <v>34</v>
      </c>
      <c r="S4" s="5" t="s">
        <v>35</v>
      </c>
    </row>
    <row r="5" spans="2:19" x14ac:dyDescent="0.25">
      <c r="B5" s="1" t="s">
        <v>2</v>
      </c>
      <c r="C5" s="2" t="s">
        <v>8</v>
      </c>
      <c r="D5" s="1"/>
      <c r="E5" s="1">
        <v>7</v>
      </c>
      <c r="F5" s="1"/>
      <c r="G5" s="1">
        <v>2</v>
      </c>
      <c r="H5" s="3" t="str">
        <f>IF(E5&lt;G5,1,"")</f>
        <v/>
      </c>
      <c r="I5" s="1"/>
    </row>
    <row r="6" spans="2:19" x14ac:dyDescent="0.25">
      <c r="B6" s="1" t="s">
        <v>3</v>
      </c>
      <c r="C6" s="1" t="s">
        <v>9</v>
      </c>
      <c r="D6" s="1"/>
      <c r="E6" s="1">
        <v>1</v>
      </c>
      <c r="F6" s="1"/>
      <c r="G6" s="1">
        <v>2</v>
      </c>
      <c r="H6" s="3">
        <f t="shared" ref="H6:H13" si="0">IF(E6&lt;G6,1,"")</f>
        <v>1</v>
      </c>
      <c r="I6" s="1"/>
    </row>
    <row r="7" spans="2:19" x14ac:dyDescent="0.25">
      <c r="B7" s="1" t="s">
        <v>4</v>
      </c>
      <c r="C7" s="1" t="s">
        <v>10</v>
      </c>
      <c r="D7" s="1"/>
      <c r="E7" s="1">
        <v>1</v>
      </c>
      <c r="F7" s="1"/>
      <c r="G7" s="1">
        <v>2</v>
      </c>
      <c r="H7" s="3">
        <f t="shared" si="0"/>
        <v>1</v>
      </c>
      <c r="I7" s="1"/>
    </row>
    <row r="8" spans="2:19" x14ac:dyDescent="0.25">
      <c r="B8" s="1" t="s">
        <v>5</v>
      </c>
      <c r="C8" s="1" t="s">
        <v>11</v>
      </c>
      <c r="D8" s="1"/>
      <c r="E8" s="1">
        <v>1</v>
      </c>
      <c r="F8" s="1"/>
      <c r="G8" s="1">
        <v>2</v>
      </c>
      <c r="H8" s="3">
        <f t="shared" si="0"/>
        <v>1</v>
      </c>
      <c r="I8" s="1"/>
    </row>
    <row r="9" spans="2:19" x14ac:dyDescent="0.25">
      <c r="B9" s="1" t="s">
        <v>7</v>
      </c>
      <c r="C9" s="1" t="s">
        <v>12</v>
      </c>
      <c r="D9" s="1"/>
      <c r="E9" s="1">
        <v>1</v>
      </c>
      <c r="F9" s="1"/>
      <c r="G9" s="1">
        <v>2</v>
      </c>
      <c r="H9" s="3">
        <f t="shared" si="0"/>
        <v>1</v>
      </c>
      <c r="I9" s="1"/>
    </row>
    <row r="10" spans="2:19" x14ac:dyDescent="0.25">
      <c r="B10" s="1" t="s">
        <v>6</v>
      </c>
      <c r="C10" s="1" t="s">
        <v>13</v>
      </c>
      <c r="D10" s="1"/>
      <c r="E10" s="1">
        <v>5</v>
      </c>
      <c r="F10" s="1"/>
      <c r="G10" s="1">
        <v>2</v>
      </c>
      <c r="H10" s="3" t="str">
        <f t="shared" si="0"/>
        <v/>
      </c>
      <c r="I10" s="1"/>
    </row>
    <row r="11" spans="2:19" x14ac:dyDescent="0.25">
      <c r="B11" s="1" t="s">
        <v>14</v>
      </c>
      <c r="C11" s="1" t="s">
        <v>17</v>
      </c>
      <c r="D11" s="1"/>
      <c r="E11" s="1">
        <v>5</v>
      </c>
      <c r="F11" s="1"/>
      <c r="G11" s="1">
        <v>2</v>
      </c>
      <c r="H11" s="3" t="str">
        <f t="shared" si="0"/>
        <v/>
      </c>
      <c r="I11" s="1"/>
    </row>
    <row r="12" spans="2:19" x14ac:dyDescent="0.25">
      <c r="B12" s="1" t="s">
        <v>15</v>
      </c>
      <c r="C12" s="1" t="s">
        <v>18</v>
      </c>
      <c r="D12" s="1"/>
      <c r="E12" s="1">
        <v>5</v>
      </c>
      <c r="F12" s="1"/>
      <c r="G12" s="1">
        <v>2</v>
      </c>
      <c r="H12" s="3" t="str">
        <f t="shared" si="0"/>
        <v/>
      </c>
      <c r="I12" s="1"/>
    </row>
    <row r="13" spans="2:19" x14ac:dyDescent="0.25">
      <c r="B13" s="1" t="s">
        <v>16</v>
      </c>
      <c r="C13" s="1" t="s">
        <v>19</v>
      </c>
      <c r="D13" s="1"/>
      <c r="E13" s="1">
        <v>5</v>
      </c>
      <c r="F13" s="1"/>
      <c r="G13" s="1">
        <v>2</v>
      </c>
      <c r="H13" s="3" t="str">
        <f t="shared" si="0"/>
        <v/>
      </c>
      <c r="I13" s="1"/>
    </row>
  </sheetData>
  <phoneticPr fontId="1" type="noConversion"/>
  <conditionalFormatting sqref="J5:S5">
    <cfRule type="expression" dxfId="3" priority="7">
      <formula>#REF!&lt;&gt;""</formula>
    </cfRule>
  </conditionalFormatting>
  <conditionalFormatting sqref="J5:S13">
    <cfRule type="expression" dxfId="2" priority="2">
      <formula>AND($F5&lt;$H5, $E5&gt;=J$3)</formula>
    </cfRule>
    <cfRule type="expression" dxfId="1" priority="6">
      <formula>AND($F5&gt;=$H5, $E5&gt;=J$3)</formula>
    </cfRule>
  </conditionalFormatting>
  <conditionalFormatting sqref="I5:I13">
    <cfRule type="expression" dxfId="0" priority="1">
      <formula>$E5&lt;&gt;0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0</xdr:colOff>
                <xdr:row>0</xdr:row>
                <xdr:rowOff>85725</xdr:rowOff>
              </from>
              <to>
                <xdr:col>2</xdr:col>
                <xdr:colOff>0</xdr:colOff>
                <xdr:row>2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D085F355-E223-4B1D-AB33-C43DF9700EB0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H5:H13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18FFA-4A07-445C-98C7-0F630B9F60D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AE78-7558-40F5-A10E-96E4FC9F46EA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9A000-C401-46D1-950F-419C9E617B6C}">
  <sheetPr codeName="Feuil5"/>
  <dimension ref="A1"/>
  <sheetViews>
    <sheetView workbookViewId="0">
      <selection activeCell="G32" sqref="G3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49A7-DED4-4D5C-9CF1-DB3A9D0A374F}">
  <sheetPr codeName="Feuil6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4FBF-40A0-44DF-8578-CCD2B45914F4}">
  <sheetPr codeName="Feuil7"/>
  <dimension ref="A1"/>
  <sheetViews>
    <sheetView workbookViewId="0">
      <selection activeCell="H38" sqref="H3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0FD9-F94F-436D-9C07-E7EB46513E82}">
  <sheetPr codeName="Feuil8"/>
  <dimension ref="A1"/>
  <sheetViews>
    <sheetView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Articles</vt:lpstr>
      <vt:lpstr>Order</vt:lpstr>
      <vt:lpstr>Purchase</vt:lpstr>
      <vt:lpstr>Booking</vt:lpstr>
      <vt:lpstr>Fournisseurs</vt:lpstr>
      <vt:lpstr>Clients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Marketing</dc:creator>
  <cp:lastModifiedBy>Service Marketing</cp:lastModifiedBy>
  <dcterms:created xsi:type="dcterms:W3CDTF">2021-07-16T14:41:03Z</dcterms:created>
  <dcterms:modified xsi:type="dcterms:W3CDTF">2021-07-21T15:59:47Z</dcterms:modified>
</cp:coreProperties>
</file>