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536861\Desktop\Suivi export\Suivi\"/>
    </mc:Choice>
  </mc:AlternateContent>
  <xr:revisionPtr revIDLastSave="0" documentId="13_ncr:1_{A7CEBB31-3C0A-49E0-9D0A-013842FF06AB}" xr6:coauthVersionLast="46" xr6:coauthVersionMax="46" xr10:uidLastSave="{00000000-0000-0000-0000-000000000000}"/>
  <bookViews>
    <workbookView xWindow="-120" yWindow="-120" windowWidth="29040" windowHeight="17640" xr2:uid="{16B8ACA7-930F-4382-833C-21BF8D1AC6F5}"/>
  </bookViews>
  <sheets>
    <sheet name="Feuil1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3" l="1"/>
  <c r="D4" i="3"/>
  <c r="D2" i="3"/>
  <c r="D3" i="3"/>
</calcChain>
</file>

<file path=xl/sharedStrings.xml><?xml version="1.0" encoding="utf-8"?>
<sst xmlns="http://schemas.openxmlformats.org/spreadsheetml/2006/main" count="9" uniqueCount="8">
  <si>
    <t>Date de la facture</t>
  </si>
  <si>
    <t>Facture</t>
  </si>
  <si>
    <t>Type de facture</t>
  </si>
  <si>
    <t>DATE DE SORTIE</t>
  </si>
  <si>
    <t>F1</t>
  </si>
  <si>
    <t>S1</t>
  </si>
  <si>
    <t>L2</t>
  </si>
  <si>
    <t>Reçu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</si>
</sst>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top"/>
    </xf>
    <xf numFmtId="1" fontId="0" fillId="0" borderId="0" xfId="0" applyNumberFormat="1" applyAlignment="1" applyProtection="1">
      <alignment vertical="top"/>
      <protection locked="0"/>
    </xf>
    <xf numFmtId="14" fontId="0" fillId="0" borderId="0" xfId="0" applyNumberFormat="1" applyAlignment="1">
      <alignment vertical="top"/>
    </xf>
    <xf numFmtId="0" fontId="1" fillId="0" borderId="0" xfId="0" applyFon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 applyProtection="1">
      <alignment vertical="top"/>
      <protection locked="0"/>
    </xf>
    <xf numFmtId="14" fontId="1" fillId="0" borderId="0" xfId="0" applyNumberFormat="1" applyFont="1" applyAlignment="1">
      <alignment vertical="top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  <protection locked="0" hidden="0"/>
    </dxf>
    <dxf>
      <alignment horizontal="general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EF774A-70A9-40A7-A811-03A14C710C9C}" name="Tableau1" displayName="Tableau1" ref="A1:E5" totalsRowShown="0" dataDxfId="4">
  <autoFilter ref="A1:E5" xr:uid="{40E4D1A3-617E-4AF0-9889-FC94EACB934B}"/>
  <tableColumns count="5">
    <tableColumn id="1" xr3:uid="{55BE6AAE-11FF-4D24-8308-5894293D565C}" name="Date de la facture" dataDxfId="5"/>
    <tableColumn id="2" xr3:uid="{82FCE45E-3ED6-47C6-8709-F27B75A9EF10}" name="Facture" dataDxfId="3"/>
    <tableColumn id="9" xr3:uid="{0A834A6C-4944-453C-B823-86D58C3E04C2}" name="Type de facture" dataDxfId="2"/>
    <tableColumn id="34" xr3:uid="{814E06FF-DA62-4306-98D9-E7ACB2EE9526}" name="Reçu" dataDxfId="1">
      <calculatedColumnFormula>IF(Tableau1[[#This Row],[DATE DE SORTIE]],"Oui","Non")</calculatedColumnFormula>
    </tableColumn>
    <tableColumn id="35" xr3:uid="{A0A06CD2-0A91-4CB8-BBDA-3503EE40F838}" name="DATE DE SORTIE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15528C-0DCD-42A9-AB1D-1D0D349FD15E}">
  <dimension ref="A1:E5"/>
  <sheetViews>
    <sheetView tabSelected="1" workbookViewId="0">
      <selection activeCell="E13" sqref="E13"/>
    </sheetView>
  </sheetViews>
  <sheetFormatPr baseColWidth="10" defaultRowHeight="12.75" x14ac:dyDescent="0.2"/>
  <cols>
    <col min="1" max="1" width="17.7109375" customWidth="1"/>
    <col min="3" max="3" width="15.85546875" customWidth="1"/>
    <col min="4" max="4" width="11.5703125" customWidth="1"/>
    <col min="5" max="5" width="18.42578125" customWidth="1"/>
  </cols>
  <sheetData>
    <row r="1" spans="1:5" s="1" customFormat="1" x14ac:dyDescent="0.2">
      <c r="A1" s="1" t="s">
        <v>0</v>
      </c>
      <c r="B1" s="2" t="s">
        <v>1</v>
      </c>
      <c r="C1" s="1" t="s">
        <v>2</v>
      </c>
      <c r="D1" s="1" t="s">
        <v>7</v>
      </c>
      <c r="E1" s="3" t="s">
        <v>3</v>
      </c>
    </row>
    <row r="2" spans="1:5" s="1" customFormat="1" x14ac:dyDescent="0.2">
      <c r="A2" s="5">
        <v>44200</v>
      </c>
      <c r="B2" s="6">
        <v>1000</v>
      </c>
      <c r="C2" s="1" t="s">
        <v>4</v>
      </c>
      <c r="D2" s="4" t="str">
        <f>IF(Tableau1[[#This Row],[DATE DE SORTIE]],"Oui","Non")</f>
        <v>Oui</v>
      </c>
      <c r="E2" s="7">
        <v>44314</v>
      </c>
    </row>
    <row r="3" spans="1:5" x14ac:dyDescent="0.2">
      <c r="A3" s="5">
        <v>44326</v>
      </c>
      <c r="B3" s="6">
        <v>1001</v>
      </c>
      <c r="C3" s="1" t="s">
        <v>4</v>
      </c>
      <c r="D3" s="4" t="str">
        <f>IF(Tableau1[[#This Row],[DATE DE SORTIE]],"Oui","Non")</f>
        <v>Non</v>
      </c>
      <c r="E3" s="7"/>
    </row>
    <row r="4" spans="1:5" x14ac:dyDescent="0.2">
      <c r="A4" s="5">
        <v>44327</v>
      </c>
      <c r="B4" s="6">
        <v>1002</v>
      </c>
      <c r="C4" s="1" t="s">
        <v>5</v>
      </c>
      <c r="D4" s="4" t="str">
        <f>IF(OR(Tableau1[[#This Row],[Type de facture]]="S1",Tableau1[[#This Row],[Type de facture]]="L2"),"Autre","Non")</f>
        <v>Autre</v>
      </c>
      <c r="E4" s="7"/>
    </row>
    <row r="5" spans="1:5" x14ac:dyDescent="0.2">
      <c r="A5" s="5">
        <v>44328</v>
      </c>
      <c r="B5" s="6">
        <v>1003</v>
      </c>
      <c r="C5" s="1" t="s">
        <v>6</v>
      </c>
      <c r="D5" s="4" t="str">
        <f>IF(OR(Tableau1[[#This Row],[Type de facture]]="S1",Tableau1[[#This Row],[Type de facture]]="L2"),"Autre","Non")</f>
        <v>Autre</v>
      </c>
      <c r="E5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Biard-Olivry, Typhaine</dc:creator>
  <cp:lastModifiedBy>Biard-Olivry, Typhaine</cp:lastModifiedBy>
  <dcterms:created xsi:type="dcterms:W3CDTF">2021-07-12T13:07:33Z</dcterms:created>
  <dcterms:modified xsi:type="dcterms:W3CDTF">2021-10-20T08:43:35Z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ffbf02b-c51e-4a04-b787-9d2574e87591_Enabled">
    <vt:lpwstr>true</vt:lpwstr>
  </property>
  <property fmtid="{D5CDD505-2E9C-101B-9397-08002B2CF9AE}" pid="3" name="MSIP_Label_bffbf02b-c51e-4a04-b787-9d2574e87591_SetDate">
    <vt:lpwstr>2021-07-12T13:07:33Z</vt:lpwstr>
  </property>
  <property fmtid="{D5CDD505-2E9C-101B-9397-08002B2CF9AE}" pid="4" name="MSIP_Label_bffbf02b-c51e-4a04-b787-9d2574e87591_Method">
    <vt:lpwstr>Standard</vt:lpwstr>
  </property>
  <property fmtid="{D5CDD505-2E9C-101B-9397-08002B2CF9AE}" pid="5" name="MSIP_Label_bffbf02b-c51e-4a04-b787-9d2574e87591_Name">
    <vt:lpwstr>Internal - Normal [C-L2)</vt:lpwstr>
  </property>
  <property fmtid="{D5CDD505-2E9C-101B-9397-08002B2CF9AE}" pid="6" name="MSIP_Label_bffbf02b-c51e-4a04-b787-9d2574e87591_SiteId">
    <vt:lpwstr>23bf2ff5-a6d4-41d1-9e7b-2f86544e44a4</vt:lpwstr>
  </property>
  <property fmtid="{D5CDD505-2E9C-101B-9397-08002B2CF9AE}" pid="7" name="MSIP_Label_bffbf02b-c51e-4a04-b787-9d2574e87591_ActionId">
    <vt:lpwstr>872399ba-ad1b-441c-8b79-f787c88dd4ad</vt:lpwstr>
  </property>
  <property fmtid="{D5CDD505-2E9C-101B-9397-08002B2CF9AE}" pid="8" name="MSIP_Label_bffbf02b-c51e-4a04-b787-9d2574e87591_ContentBits">
    <vt:lpwstr>0</vt:lpwstr>
  </property>
</Properties>
</file>