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https://brucity-my.sharepoint.com/personal/bryan_thibor_brucity_be/Documents/Bureau/"/>
    </mc:Choice>
  </mc:AlternateContent>
  <xr:revisionPtr revIDLastSave="0" documentId="14_{B790E0BD-7924-4957-AC51-C2EE5026A0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26" i="1"/>
  <c r="F25" i="1"/>
  <c r="F24" i="1"/>
  <c r="F23" i="1"/>
  <c r="F22" i="1"/>
  <c r="F21" i="1"/>
  <c r="F20" i="1"/>
  <c r="F19" i="1"/>
  <c r="F18" i="1"/>
  <c r="F17" i="1"/>
  <c r="F14" i="1"/>
  <c r="F9" i="1"/>
  <c r="F12" i="1"/>
  <c r="F8" i="1"/>
  <c r="F15" i="1"/>
  <c r="F16" i="1"/>
  <c r="F10" i="1"/>
  <c r="F11" i="1"/>
  <c r="F13" i="1"/>
  <c r="F7" i="1"/>
</calcChain>
</file>

<file path=xl/sharedStrings.xml><?xml version="1.0" encoding="utf-8"?>
<sst xmlns="http://schemas.openxmlformats.org/spreadsheetml/2006/main" count="25" uniqueCount="25">
  <si>
    <t>Jeu des capitales</t>
  </si>
  <si>
    <t>Belgique</t>
  </si>
  <si>
    <t>Pays</t>
  </si>
  <si>
    <t>Capitale</t>
  </si>
  <si>
    <t>Italie</t>
  </si>
  <si>
    <t>France</t>
  </si>
  <si>
    <t>Espagne</t>
  </si>
  <si>
    <t>Allemagne</t>
  </si>
  <si>
    <t>Suisse</t>
  </si>
  <si>
    <t>Portugal</t>
  </si>
  <si>
    <t>Croatie</t>
  </si>
  <si>
    <t>Hongrie</t>
  </si>
  <si>
    <t>Réponse</t>
  </si>
  <si>
    <t>Danemark</t>
  </si>
  <si>
    <t>Norvège</t>
  </si>
  <si>
    <t>Finlande</t>
  </si>
  <si>
    <t>Albanie</t>
  </si>
  <si>
    <t>Autriche</t>
  </si>
  <si>
    <t>Biélorussie</t>
  </si>
  <si>
    <t>Bosnie</t>
  </si>
  <si>
    <t>Bulgarie</t>
  </si>
  <si>
    <t>Chypre</t>
  </si>
  <si>
    <t>Estonie</t>
  </si>
  <si>
    <t>Grèce</t>
  </si>
  <si>
    <t>Irlande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</si>
</sst>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b/>
      <i/>
      <sz val="28"/>
      <color theme="1"/>
      <name val="Algerian"/>
      <family val="5"/>
    </font>
    <font>
      <sz val="11"/>
      <color theme="1"/>
      <name val="Wingdings 2"/>
      <family val="1"/>
      <charset val="2"/>
    </font>
    <font>
      <sz val="16"/>
      <color theme="1"/>
      <name val="Arial Black"/>
      <family val="2"/>
    </font>
    <font>
      <sz val="16"/>
      <color theme="1"/>
      <name val="Baskerville Old Face"/>
      <family val="1"/>
    </font>
    <font>
      <i/>
      <sz val="18"/>
      <color theme="1"/>
      <name val="Baskerville Old Face"/>
      <family val="1"/>
    </font>
    <font>
      <sz val="36"/>
      <color theme="1"/>
      <name val="Wingdings 2"/>
      <family val="1"/>
      <charset val="2"/>
    </font>
    <font>
      <sz val="34"/>
      <color theme="1"/>
      <name val="Wingdings 2"/>
      <family val="1"/>
      <charset val="2"/>
    </font>
    <font>
      <sz val="34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hidden="1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34"/>
        <color theme="1"/>
        <name val="Wingdings 2"/>
        <scheme val="none"/>
      </font>
      <alignment horizontal="center" vertical="center" textRotation="0" wrapText="0" indent="0" justifyLastLine="0" shrinkToFit="0" readingOrder="0"/>
      <protection locked="1" hidden="1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8"/>
        <color theme="1"/>
        <name val="Baskerville Old Face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8"/>
        <color theme="1"/>
        <name val="Baskerville Old Face"/>
        <scheme val="none"/>
      </font>
      <alignment horizontal="center" vertical="center" textRotation="0" wrapText="0" indent="0" justifyLastLine="0" shrinkToFit="0" readingOrder="0"/>
    </dxf>
    <dxf>
      <font>
        <color rgb="FF00B050"/>
      </font>
    </dxf>
    <dxf>
      <font>
        <color rgb="FFFF0000"/>
      </font>
    </dxf>
  </dxfs>
  <tableStyles count="1" defaultTableStyle="TableStyleMedium2" defaultPivotStyle="PivotStyleLight16">
    <tableStyle name="Style de tableau croisé dynamique 1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D5:F26" totalsRowShown="0">
  <autoFilter ref="D5:F26" xr:uid="{00000000-0009-0000-0100-000002000000}"/>
  <sortState xmlns:xlrd2="http://schemas.microsoft.com/office/spreadsheetml/2017/richdata2" ref="D6:F18">
    <sortCondition ref="D5:D18"/>
  </sortState>
  <tableColumns count="3">
    <tableColumn id="1" xr3:uid="{00000000-0010-0000-0000-000001000000}" name="Pays" dataDxfId="2"/>
    <tableColumn id="2" xr3:uid="{00000000-0010-0000-0000-000002000000}" name="Capitale" dataDxfId="1"/>
    <tableColumn id="3" xr3:uid="{00000000-0010-0000-0000-000003000000}" name="Répons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8"/>
  <sheetViews>
    <sheetView tabSelected="1" workbookViewId="0">
      <selection activeCell="E6" sqref="E6"/>
    </sheetView>
  </sheetViews>
  <sheetFormatPr baseColWidth="10" defaultRowHeight="20.25" x14ac:dyDescent="0.25"/>
  <cols>
    <col min="2" max="2" width="16" style="3" customWidth="1"/>
    <col min="3" max="3" width="16.7109375" style="3" customWidth="1"/>
    <col min="4" max="4" width="17.42578125" style="1" bestFit="1" customWidth="1"/>
    <col min="5" max="5" width="19.7109375" bestFit="1" customWidth="1"/>
    <col min="6" max="6" width="20.28515625" bestFit="1" customWidth="1"/>
  </cols>
  <sheetData>
    <row r="1" spans="1:10" ht="15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15" x14ac:dyDescent="0.25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15" x14ac:dyDescent="0.25">
      <c r="A3" s="7"/>
      <c r="B3" s="7"/>
      <c r="C3" s="7"/>
      <c r="D3" s="7"/>
      <c r="E3" s="7"/>
      <c r="F3" s="7"/>
      <c r="G3" s="7"/>
      <c r="H3" s="7"/>
      <c r="I3" s="7"/>
      <c r="J3" s="7"/>
    </row>
    <row r="5" spans="1:10" ht="25.5" customHeight="1" x14ac:dyDescent="0.25">
      <c r="D5" s="2" t="s">
        <v>2</v>
      </c>
      <c r="E5" s="2" t="s">
        <v>3</v>
      </c>
      <c r="F5" s="2" t="s">
        <v>12</v>
      </c>
    </row>
    <row r="6" spans="1:10" ht="27" customHeight="1" x14ac:dyDescent="0.25">
      <c r="D6" s="4" t="s">
        <v>7</v>
      </c>
      <c r="E6" s="9"/>
      <c r="F6" s="8" t="str">
        <f>IF(E6="Berlin","P",IF(E6="","","O"))</f>
        <v/>
      </c>
    </row>
    <row r="7" spans="1:10" ht="27" customHeight="1" x14ac:dyDescent="0.25">
      <c r="D7" s="4" t="s">
        <v>1</v>
      </c>
      <c r="E7" s="9"/>
      <c r="F7" s="11" t="str">
        <f>IF(E7="Bruxelles","P",IF(E7="","","O"))</f>
        <v/>
      </c>
    </row>
    <row r="8" spans="1:10" ht="27" customHeight="1" x14ac:dyDescent="0.25">
      <c r="D8" s="4" t="s">
        <v>10</v>
      </c>
      <c r="E8" s="9"/>
      <c r="F8" s="11" t="str">
        <f>IF(E8="Zagreb","P",IF(E8="","","O"))</f>
        <v/>
      </c>
    </row>
    <row r="9" spans="1:10" ht="27" customHeight="1" x14ac:dyDescent="0.25">
      <c r="D9" s="3" t="s">
        <v>13</v>
      </c>
      <c r="E9" s="10"/>
      <c r="F9" s="11" t="str">
        <f>IF(E9="Copenhague","P",IF(E9="","","O"))</f>
        <v/>
      </c>
    </row>
    <row r="10" spans="1:10" ht="27" customHeight="1" x14ac:dyDescent="0.25">
      <c r="D10" s="4" t="s">
        <v>6</v>
      </c>
      <c r="E10" s="9"/>
      <c r="F10" s="11" t="str">
        <f>IF(E10="Madrid","P",IF(E10="","","O"))</f>
        <v/>
      </c>
    </row>
    <row r="11" spans="1:10" ht="27" customHeight="1" x14ac:dyDescent="0.25">
      <c r="D11" s="4" t="s">
        <v>5</v>
      </c>
      <c r="E11" s="9"/>
      <c r="F11" s="11" t="str">
        <f>IF(E11="Paris","P",IF(E11="","","O"))</f>
        <v/>
      </c>
    </row>
    <row r="12" spans="1:10" ht="27" customHeight="1" x14ac:dyDescent="0.25">
      <c r="D12" s="4" t="s">
        <v>11</v>
      </c>
      <c r="E12" s="9"/>
      <c r="F12" s="11" t="str">
        <f>IF(E12="Budapest","P",IF(E12="","","O"))</f>
        <v/>
      </c>
    </row>
    <row r="13" spans="1:10" ht="27" customHeight="1" x14ac:dyDescent="0.25">
      <c r="D13" s="4" t="s">
        <v>4</v>
      </c>
      <c r="E13" s="9"/>
      <c r="F13" s="11" t="str">
        <f>IF(E13="Rome","P",IF(E13="","","O"))</f>
        <v/>
      </c>
    </row>
    <row r="14" spans="1:10" ht="27" customHeight="1" x14ac:dyDescent="0.25">
      <c r="D14" s="4" t="s">
        <v>14</v>
      </c>
      <c r="E14" s="9"/>
      <c r="F14" s="11" t="str">
        <f>IF(E14="Oslo","P",IF(E14="","","O"))</f>
        <v/>
      </c>
    </row>
    <row r="15" spans="1:10" ht="27" customHeight="1" x14ac:dyDescent="0.25">
      <c r="D15" s="4" t="s">
        <v>9</v>
      </c>
      <c r="E15" s="9"/>
      <c r="F15" s="11" t="str">
        <f>IF(E15="Lisbonne","P",IF(E15="","","O"))</f>
        <v/>
      </c>
    </row>
    <row r="16" spans="1:10" ht="25.5" customHeight="1" x14ac:dyDescent="0.25">
      <c r="D16" s="4" t="s">
        <v>8</v>
      </c>
      <c r="E16" s="9"/>
      <c r="F16" s="11" t="str">
        <f>IF(E16="Berne","P",IF(E16="","","O"))</f>
        <v/>
      </c>
    </row>
    <row r="17" spans="2:6" ht="25.5" customHeight="1" x14ac:dyDescent="0.25">
      <c r="D17" s="4" t="s">
        <v>15</v>
      </c>
      <c r="E17" s="9"/>
      <c r="F17" s="11" t="str">
        <f>IF(E17="Helsinki","P",IF(E17="","","O"))</f>
        <v/>
      </c>
    </row>
    <row r="18" spans="2:6" ht="25.5" customHeight="1" x14ac:dyDescent="0.25">
      <c r="D18" s="4" t="s">
        <v>16</v>
      </c>
      <c r="E18" s="9"/>
      <c r="F18" s="11" t="str">
        <f>IF(E18="Tirana","P",IF(E18="","","O"))</f>
        <v/>
      </c>
    </row>
    <row r="19" spans="2:6" ht="25.5" customHeight="1" x14ac:dyDescent="0.25">
      <c r="D19" s="4" t="s">
        <v>17</v>
      </c>
      <c r="E19" s="9"/>
      <c r="F19" s="11" t="str">
        <f>IF(E19="Vienne","P",IF(E19="","","O"))</f>
        <v/>
      </c>
    </row>
    <row r="20" spans="2:6" ht="25.5" customHeight="1" x14ac:dyDescent="0.25">
      <c r="D20" s="4" t="s">
        <v>18</v>
      </c>
      <c r="E20" s="9"/>
      <c r="F20" s="11" t="str">
        <f>IF(E20="Minsk","P",IF(E20="","","O"))</f>
        <v/>
      </c>
    </row>
    <row r="21" spans="2:6" ht="25.5" customHeight="1" x14ac:dyDescent="0.25">
      <c r="D21" s="4" t="s">
        <v>19</v>
      </c>
      <c r="E21" s="9"/>
      <c r="F21" s="11" t="str">
        <f>IF(E21="Sarajevo","P",IF(E21="","","O"))</f>
        <v/>
      </c>
    </row>
    <row r="22" spans="2:6" ht="25.5" customHeight="1" x14ac:dyDescent="0.25">
      <c r="D22" s="4" t="s">
        <v>20</v>
      </c>
      <c r="E22" s="9"/>
      <c r="F22" s="11" t="str">
        <f>IF(E22="Sofia","P",IF(E22="","","O"))</f>
        <v/>
      </c>
    </row>
    <row r="23" spans="2:6" ht="25.5" customHeight="1" x14ac:dyDescent="0.25">
      <c r="D23" s="4" t="s">
        <v>21</v>
      </c>
      <c r="E23" s="9"/>
      <c r="F23" s="11" t="str">
        <f>IF(E23="Nicosie","P",IF(E23="","","O"))</f>
        <v/>
      </c>
    </row>
    <row r="24" spans="2:6" ht="25.5" customHeight="1" x14ac:dyDescent="0.25">
      <c r="D24" s="4" t="s">
        <v>22</v>
      </c>
      <c r="E24" s="9"/>
      <c r="F24" s="11" t="str">
        <f>IF(E24="Tallinn","P",IF(E24="","","O"))</f>
        <v/>
      </c>
    </row>
    <row r="25" spans="2:6" ht="25.5" customHeight="1" x14ac:dyDescent="0.25">
      <c r="D25" s="4" t="s">
        <v>23</v>
      </c>
      <c r="E25" s="9"/>
      <c r="F25" s="11" t="str">
        <f>IF(E25="Athènes","P",IF(E25="","","O"))</f>
        <v/>
      </c>
    </row>
    <row r="26" spans="2:6" ht="25.5" customHeight="1" x14ac:dyDescent="0.25">
      <c r="D26" s="4" t="s">
        <v>24</v>
      </c>
      <c r="E26" s="9"/>
      <c r="F26" s="11" t="str">
        <f>IF(E26="Dublin","P",IF(E26="","","O"))</f>
        <v/>
      </c>
    </row>
    <row r="27" spans="2:6" ht="25.5" customHeight="1" x14ac:dyDescent="0.25">
      <c r="B27" s="4"/>
      <c r="C27" s="4"/>
      <c r="D27" s="6"/>
    </row>
    <row r="28" spans="2:6" ht="25.5" customHeight="1" x14ac:dyDescent="0.25">
      <c r="B28" s="4"/>
      <c r="C28" s="4"/>
      <c r="D28" s="6"/>
    </row>
    <row r="29" spans="2:6" ht="25.5" customHeight="1" x14ac:dyDescent="0.25">
      <c r="B29" s="4"/>
      <c r="C29" s="4"/>
      <c r="D29" s="6"/>
    </row>
    <row r="30" spans="2:6" ht="25.5" customHeight="1" x14ac:dyDescent="0.25">
      <c r="B30" s="4"/>
      <c r="C30" s="4"/>
      <c r="D30" s="6"/>
    </row>
    <row r="31" spans="2:6" ht="25.5" customHeight="1" x14ac:dyDescent="0.25">
      <c r="B31" s="4"/>
      <c r="C31" s="4"/>
      <c r="D31" s="6"/>
    </row>
    <row r="32" spans="2:6" ht="25.5" customHeight="1" x14ac:dyDescent="0.25">
      <c r="B32" s="4"/>
      <c r="C32" s="4"/>
      <c r="D32" s="6"/>
    </row>
    <row r="33" spans="2:4" ht="25.5" customHeight="1" x14ac:dyDescent="0.25">
      <c r="B33" s="4"/>
      <c r="C33" s="4"/>
      <c r="D33" s="6"/>
    </row>
    <row r="34" spans="2:4" ht="25.5" customHeight="1" x14ac:dyDescent="0.25">
      <c r="B34" s="4"/>
      <c r="C34" s="4"/>
      <c r="D34" s="6"/>
    </row>
    <row r="35" spans="2:4" ht="25.5" customHeight="1" x14ac:dyDescent="0.25">
      <c r="B35" s="4"/>
      <c r="C35" s="4"/>
      <c r="D35" s="6"/>
    </row>
    <row r="36" spans="2:4" ht="25.5" customHeight="1" x14ac:dyDescent="0.25">
      <c r="B36" s="4"/>
      <c r="C36" s="4"/>
      <c r="D36" s="6"/>
    </row>
    <row r="37" spans="2:4" ht="25.5" customHeight="1" x14ac:dyDescent="0.25">
      <c r="B37" s="4"/>
      <c r="C37" s="4"/>
      <c r="D37" s="6"/>
    </row>
    <row r="38" spans="2:4" ht="25.5" customHeight="1" x14ac:dyDescent="0.25">
      <c r="B38" s="4"/>
      <c r="C38" s="4"/>
      <c r="D38" s="6"/>
    </row>
    <row r="39" spans="2:4" ht="25.5" customHeight="1" x14ac:dyDescent="0.25">
      <c r="B39" s="4"/>
      <c r="C39" s="4"/>
      <c r="D39" s="6"/>
    </row>
    <row r="40" spans="2:4" ht="25.5" customHeight="1" x14ac:dyDescent="0.25">
      <c r="B40" s="4"/>
      <c r="C40" s="4"/>
      <c r="D40" s="6"/>
    </row>
    <row r="41" spans="2:4" ht="25.5" customHeight="1" x14ac:dyDescent="0.25">
      <c r="B41" s="4"/>
      <c r="C41" s="4"/>
      <c r="D41" s="6"/>
    </row>
    <row r="42" spans="2:4" ht="25.5" customHeight="1" x14ac:dyDescent="0.25">
      <c r="B42" s="4"/>
      <c r="C42" s="4"/>
      <c r="D42" s="6"/>
    </row>
    <row r="43" spans="2:4" ht="25.5" customHeight="1" x14ac:dyDescent="0.25">
      <c r="B43" s="4"/>
      <c r="C43" s="4"/>
      <c r="D43" s="6"/>
    </row>
    <row r="44" spans="2:4" ht="25.5" customHeight="1" x14ac:dyDescent="0.25">
      <c r="B44" s="4"/>
      <c r="C44" s="4"/>
      <c r="D44" s="6"/>
    </row>
    <row r="45" spans="2:4" ht="25.5" customHeight="1" x14ac:dyDescent="0.25">
      <c r="B45" s="4"/>
      <c r="C45" s="4"/>
      <c r="D45" s="6"/>
    </row>
    <row r="46" spans="2:4" ht="25.5" customHeight="1" x14ac:dyDescent="0.25">
      <c r="B46" s="4"/>
      <c r="C46" s="4"/>
      <c r="D46" s="6"/>
    </row>
    <row r="47" spans="2:4" ht="25.5" customHeight="1" x14ac:dyDescent="0.25">
      <c r="B47" s="4"/>
      <c r="C47" s="4"/>
      <c r="D47" s="6"/>
    </row>
    <row r="48" spans="2:4" ht="25.5" customHeight="1" x14ac:dyDescent="0.25">
      <c r="B48" s="4"/>
      <c r="C48" s="4"/>
      <c r="D48" s="6"/>
    </row>
    <row r="49" spans="2:4" ht="25.5" customHeight="1" x14ac:dyDescent="0.25">
      <c r="B49" s="4"/>
      <c r="C49" s="4"/>
      <c r="D49" s="6"/>
    </row>
    <row r="50" spans="2:4" ht="25.5" customHeight="1" x14ac:dyDescent="0.25">
      <c r="B50" s="4"/>
      <c r="C50" s="4"/>
      <c r="D50" s="6"/>
    </row>
    <row r="51" spans="2:4" ht="25.5" customHeight="1" x14ac:dyDescent="0.25">
      <c r="B51" s="4"/>
      <c r="C51" s="4"/>
      <c r="D51" s="6"/>
    </row>
    <row r="52" spans="2:4" ht="25.5" customHeight="1" x14ac:dyDescent="0.25">
      <c r="B52" s="4"/>
      <c r="C52" s="4"/>
      <c r="D52" s="6"/>
    </row>
    <row r="53" spans="2:4" ht="25.5" customHeight="1" x14ac:dyDescent="0.25">
      <c r="B53" s="4"/>
      <c r="C53" s="4"/>
      <c r="D53" s="6"/>
    </row>
    <row r="54" spans="2:4" ht="25.5" customHeight="1" x14ac:dyDescent="0.25">
      <c r="B54" s="4"/>
      <c r="C54" s="4"/>
      <c r="D54" s="6"/>
    </row>
    <row r="55" spans="2:4" ht="25.5" customHeight="1" x14ac:dyDescent="0.25">
      <c r="B55" s="4"/>
      <c r="C55" s="4"/>
      <c r="D55" s="6"/>
    </row>
    <row r="56" spans="2:4" ht="25.5" customHeight="1" x14ac:dyDescent="0.25">
      <c r="B56" s="4"/>
      <c r="C56" s="4"/>
      <c r="D56" s="6"/>
    </row>
    <row r="57" spans="2:4" ht="25.5" customHeight="1" x14ac:dyDescent="0.25">
      <c r="B57" s="4"/>
      <c r="C57" s="4"/>
      <c r="D57" s="6"/>
    </row>
    <row r="58" spans="2:4" ht="25.5" customHeight="1" x14ac:dyDescent="0.25">
      <c r="B58" s="4"/>
      <c r="C58" s="4"/>
      <c r="D58" s="6"/>
    </row>
    <row r="59" spans="2:4" ht="25.5" customHeight="1" x14ac:dyDescent="0.25">
      <c r="B59" s="4"/>
      <c r="C59" s="4"/>
      <c r="D59" s="6"/>
    </row>
    <row r="60" spans="2:4" ht="25.5" customHeight="1" x14ac:dyDescent="0.25">
      <c r="B60" s="4"/>
      <c r="C60" s="4"/>
      <c r="D60" s="6"/>
    </row>
    <row r="61" spans="2:4" ht="25.5" customHeight="1" x14ac:dyDescent="0.25">
      <c r="B61" s="4"/>
      <c r="C61" s="4"/>
      <c r="D61" s="6"/>
    </row>
    <row r="62" spans="2:4" ht="25.5" customHeight="1" x14ac:dyDescent="0.25">
      <c r="B62" s="4"/>
      <c r="C62" s="4"/>
      <c r="D62" s="6"/>
    </row>
    <row r="63" spans="2:4" ht="25.5" customHeight="1" x14ac:dyDescent="0.25">
      <c r="B63" s="4"/>
      <c r="C63" s="4"/>
      <c r="D63" s="6"/>
    </row>
    <row r="64" spans="2:4" ht="25.5" customHeight="1" x14ac:dyDescent="0.25">
      <c r="B64" s="4"/>
      <c r="C64" s="4"/>
      <c r="D64" s="6"/>
    </row>
    <row r="65" spans="2:4" ht="25.5" customHeight="1" x14ac:dyDescent="0.25">
      <c r="B65" s="4"/>
      <c r="C65" s="4"/>
      <c r="D65" s="6"/>
    </row>
    <row r="66" spans="2:4" ht="25.5" customHeight="1" x14ac:dyDescent="0.25">
      <c r="B66" s="4"/>
      <c r="C66" s="4"/>
      <c r="D66" s="6"/>
    </row>
    <row r="67" spans="2:4" ht="25.5" customHeight="1" x14ac:dyDescent="0.25">
      <c r="B67" s="4"/>
      <c r="C67" s="4"/>
      <c r="D67" s="6"/>
    </row>
    <row r="68" spans="2:4" ht="25.5" customHeight="1" x14ac:dyDescent="0.25">
      <c r="B68" s="4"/>
      <c r="C68" s="4"/>
      <c r="D68" s="6"/>
    </row>
    <row r="69" spans="2:4" ht="25.5" customHeight="1" x14ac:dyDescent="0.25">
      <c r="B69" s="4"/>
      <c r="C69" s="4"/>
      <c r="D69" s="6"/>
    </row>
    <row r="70" spans="2:4" ht="25.5" customHeight="1" x14ac:dyDescent="0.25">
      <c r="B70" s="4"/>
      <c r="C70" s="4"/>
      <c r="D70" s="6"/>
    </row>
    <row r="71" spans="2:4" ht="25.5" customHeight="1" x14ac:dyDescent="0.25">
      <c r="B71" s="4"/>
      <c r="C71" s="4"/>
      <c r="D71" s="6"/>
    </row>
    <row r="72" spans="2:4" ht="25.5" customHeight="1" x14ac:dyDescent="0.25">
      <c r="B72" s="4"/>
      <c r="C72" s="4"/>
      <c r="D72" s="6"/>
    </row>
    <row r="73" spans="2:4" ht="25.5" customHeight="1" x14ac:dyDescent="0.25">
      <c r="B73" s="4"/>
      <c r="C73" s="4"/>
      <c r="D73" s="6"/>
    </row>
    <row r="74" spans="2:4" ht="25.5" customHeight="1" x14ac:dyDescent="0.25">
      <c r="B74" s="4"/>
      <c r="C74" s="4"/>
      <c r="D74" s="6"/>
    </row>
    <row r="75" spans="2:4" ht="25.5" customHeight="1" x14ac:dyDescent="0.25">
      <c r="B75" s="4"/>
      <c r="C75" s="4"/>
      <c r="D75" s="6"/>
    </row>
    <row r="76" spans="2:4" ht="25.5" customHeight="1" x14ac:dyDescent="0.25">
      <c r="B76" s="4"/>
      <c r="C76" s="4"/>
      <c r="D76" s="6"/>
    </row>
    <row r="77" spans="2:4" ht="25.5" customHeight="1" x14ac:dyDescent="0.25">
      <c r="B77" s="4"/>
      <c r="C77" s="4"/>
      <c r="D77" s="6"/>
    </row>
    <row r="78" spans="2:4" ht="25.5" customHeight="1" x14ac:dyDescent="0.25">
      <c r="B78" s="4"/>
      <c r="C78" s="4"/>
      <c r="D78" s="6"/>
    </row>
    <row r="79" spans="2:4" ht="25.5" customHeight="1" x14ac:dyDescent="0.25">
      <c r="B79" s="4"/>
      <c r="C79" s="4"/>
      <c r="D79" s="6"/>
    </row>
    <row r="80" spans="2:4" ht="25.5" customHeight="1" x14ac:dyDescent="0.25">
      <c r="B80" s="4"/>
      <c r="C80" s="4"/>
      <c r="D80" s="6"/>
    </row>
    <row r="81" spans="2:4" ht="25.5" customHeight="1" x14ac:dyDescent="0.25">
      <c r="B81" s="4"/>
      <c r="C81" s="4"/>
      <c r="D81" s="6"/>
    </row>
    <row r="82" spans="2:4" ht="25.5" customHeight="1" x14ac:dyDescent="0.25">
      <c r="B82" s="4"/>
      <c r="C82" s="4"/>
      <c r="D82" s="6"/>
    </row>
    <row r="83" spans="2:4" ht="25.5" customHeight="1" x14ac:dyDescent="0.25">
      <c r="B83" s="4"/>
      <c r="C83" s="4"/>
      <c r="D83" s="6"/>
    </row>
    <row r="84" spans="2:4" ht="25.5" customHeight="1" x14ac:dyDescent="0.25">
      <c r="B84" s="4"/>
      <c r="C84" s="4"/>
      <c r="D84" s="6"/>
    </row>
    <row r="85" spans="2:4" ht="25.5" customHeight="1" x14ac:dyDescent="0.25">
      <c r="B85" s="4"/>
      <c r="C85" s="4"/>
      <c r="D85" s="6"/>
    </row>
    <row r="86" spans="2:4" ht="25.5" customHeight="1" x14ac:dyDescent="0.25">
      <c r="B86" s="4"/>
      <c r="C86" s="4"/>
      <c r="D86" s="6"/>
    </row>
    <row r="87" spans="2:4" ht="25.5" customHeight="1" x14ac:dyDescent="0.25">
      <c r="B87" s="4"/>
      <c r="C87" s="4"/>
      <c r="D87" s="6"/>
    </row>
    <row r="88" spans="2:4" ht="25.5" customHeight="1" x14ac:dyDescent="0.25">
      <c r="B88" s="4"/>
      <c r="C88" s="4"/>
      <c r="D88" s="6"/>
    </row>
    <row r="89" spans="2:4" ht="25.5" customHeight="1" x14ac:dyDescent="0.25">
      <c r="B89" s="4"/>
      <c r="C89" s="4"/>
      <c r="D89" s="6"/>
    </row>
    <row r="90" spans="2:4" ht="25.5" customHeight="1" x14ac:dyDescent="0.25">
      <c r="B90" s="4"/>
      <c r="C90" s="4"/>
      <c r="D90" s="6"/>
    </row>
    <row r="91" spans="2:4" ht="25.5" customHeight="1" x14ac:dyDescent="0.25">
      <c r="B91" s="4"/>
      <c r="C91" s="4"/>
      <c r="D91" s="6"/>
    </row>
    <row r="92" spans="2:4" ht="25.5" customHeight="1" x14ac:dyDescent="0.25">
      <c r="B92" s="4"/>
      <c r="C92" s="4"/>
      <c r="D92" s="6"/>
    </row>
    <row r="93" spans="2:4" ht="25.5" customHeight="1" x14ac:dyDescent="0.25">
      <c r="B93" s="4"/>
      <c r="C93" s="4"/>
      <c r="D93" s="6"/>
    </row>
    <row r="94" spans="2:4" ht="25.5" customHeight="1" x14ac:dyDescent="0.25">
      <c r="B94" s="4"/>
      <c r="C94" s="4"/>
      <c r="D94" s="6"/>
    </row>
    <row r="95" spans="2:4" ht="25.5" customHeight="1" x14ac:dyDescent="0.25">
      <c r="B95" s="4"/>
      <c r="C95" s="4"/>
      <c r="D95" s="6"/>
    </row>
    <row r="96" spans="2:4" ht="25.5" customHeight="1" x14ac:dyDescent="0.25">
      <c r="B96" s="4"/>
      <c r="C96" s="4"/>
      <c r="D96" s="6"/>
    </row>
    <row r="97" spans="2:4" ht="25.5" customHeight="1" x14ac:dyDescent="0.25">
      <c r="B97" s="4"/>
      <c r="C97" s="4"/>
      <c r="D97" s="6"/>
    </row>
    <row r="98" spans="2:4" ht="25.5" customHeight="1" x14ac:dyDescent="0.25">
      <c r="B98" s="4"/>
      <c r="C98" s="4"/>
      <c r="D98" s="6"/>
    </row>
    <row r="99" spans="2:4" ht="25.5" customHeight="1" x14ac:dyDescent="0.25">
      <c r="B99" s="4"/>
      <c r="C99" s="4"/>
      <c r="D99" s="6"/>
    </row>
    <row r="100" spans="2:4" ht="25.5" customHeight="1" x14ac:dyDescent="0.25">
      <c r="B100" s="4"/>
      <c r="C100" s="4"/>
      <c r="D100" s="6"/>
    </row>
    <row r="101" spans="2:4" ht="25.5" customHeight="1" x14ac:dyDescent="0.25">
      <c r="B101" s="4"/>
      <c r="C101" s="4"/>
      <c r="D101" s="6"/>
    </row>
    <row r="102" spans="2:4" ht="25.5" customHeight="1" x14ac:dyDescent="0.25">
      <c r="B102" s="4"/>
      <c r="C102" s="4"/>
      <c r="D102" s="6"/>
    </row>
    <row r="103" spans="2:4" ht="25.5" customHeight="1" x14ac:dyDescent="0.25">
      <c r="B103" s="4"/>
      <c r="C103" s="4"/>
      <c r="D103" s="6"/>
    </row>
    <row r="104" spans="2:4" ht="25.5" customHeight="1" x14ac:dyDescent="0.25">
      <c r="B104" s="4"/>
      <c r="C104" s="4"/>
      <c r="D104" s="6"/>
    </row>
    <row r="105" spans="2:4" ht="25.5" customHeight="1" x14ac:dyDescent="0.25">
      <c r="B105" s="4"/>
      <c r="C105" s="4"/>
      <c r="D105" s="6"/>
    </row>
    <row r="106" spans="2:4" ht="25.5" customHeight="1" x14ac:dyDescent="0.25">
      <c r="B106" s="4"/>
      <c r="C106" s="4"/>
      <c r="D106" s="6"/>
    </row>
    <row r="107" spans="2:4" ht="25.5" customHeight="1" x14ac:dyDescent="0.25">
      <c r="B107" s="4"/>
      <c r="C107" s="4"/>
      <c r="D107" s="6"/>
    </row>
    <row r="108" spans="2:4" ht="25.5" customHeight="1" x14ac:dyDescent="0.25">
      <c r="B108" s="4"/>
      <c r="C108" s="4"/>
      <c r="D108" s="6"/>
    </row>
    <row r="109" spans="2:4" ht="25.5" customHeight="1" x14ac:dyDescent="0.25">
      <c r="B109" s="4"/>
      <c r="C109" s="4"/>
      <c r="D109" s="6"/>
    </row>
    <row r="110" spans="2:4" ht="25.5" customHeight="1" x14ac:dyDescent="0.25">
      <c r="B110" s="4"/>
      <c r="C110" s="4"/>
      <c r="D110" s="6"/>
    </row>
    <row r="111" spans="2:4" ht="25.5" customHeight="1" x14ac:dyDescent="0.25">
      <c r="B111" s="4"/>
      <c r="C111" s="4"/>
      <c r="D111" s="6"/>
    </row>
    <row r="112" spans="2:4" ht="25.5" customHeight="1" x14ac:dyDescent="0.25">
      <c r="B112" s="4"/>
      <c r="C112" s="4"/>
      <c r="D112" s="6"/>
    </row>
    <row r="113" spans="2:4" ht="25.5" customHeight="1" x14ac:dyDescent="0.25">
      <c r="B113" s="4"/>
      <c r="C113" s="4"/>
      <c r="D113" s="6"/>
    </row>
    <row r="114" spans="2:4" ht="25.5" customHeight="1" x14ac:dyDescent="0.25">
      <c r="B114" s="4"/>
      <c r="C114" s="4"/>
      <c r="D114" s="6"/>
    </row>
    <row r="115" spans="2:4" ht="25.5" customHeight="1" x14ac:dyDescent="0.25">
      <c r="B115" s="4"/>
      <c r="C115" s="4"/>
      <c r="D115" s="6"/>
    </row>
    <row r="116" spans="2:4" ht="25.5" customHeight="1" x14ac:dyDescent="0.25">
      <c r="B116" s="4"/>
      <c r="C116" s="4"/>
      <c r="D116" s="6"/>
    </row>
    <row r="117" spans="2:4" ht="25.5" customHeight="1" x14ac:dyDescent="0.25">
      <c r="B117" s="4"/>
      <c r="C117" s="4"/>
      <c r="D117" s="6"/>
    </row>
    <row r="118" spans="2:4" ht="25.5" customHeight="1" x14ac:dyDescent="0.25">
      <c r="B118" s="4"/>
      <c r="C118" s="4"/>
      <c r="D118" s="6"/>
    </row>
    <row r="119" spans="2:4" ht="25.5" customHeight="1" x14ac:dyDescent="0.25">
      <c r="B119" s="4"/>
      <c r="C119" s="4"/>
      <c r="D119" s="6"/>
    </row>
    <row r="120" spans="2:4" ht="25.5" customHeight="1" x14ac:dyDescent="0.25">
      <c r="B120" s="4"/>
      <c r="C120" s="4"/>
      <c r="D120" s="6"/>
    </row>
    <row r="121" spans="2:4" ht="25.5" customHeight="1" x14ac:dyDescent="0.25">
      <c r="B121" s="4"/>
      <c r="C121" s="4"/>
      <c r="D121" s="6"/>
    </row>
    <row r="122" spans="2:4" ht="25.5" customHeight="1" x14ac:dyDescent="0.25">
      <c r="B122" s="4"/>
      <c r="C122" s="4"/>
      <c r="D122" s="6"/>
    </row>
    <row r="123" spans="2:4" ht="25.5" customHeight="1" x14ac:dyDescent="0.25">
      <c r="B123" s="4"/>
      <c r="C123" s="4"/>
      <c r="D123" s="6"/>
    </row>
    <row r="124" spans="2:4" ht="25.5" customHeight="1" x14ac:dyDescent="0.25">
      <c r="B124" s="4"/>
      <c r="C124" s="4"/>
      <c r="D124" s="6"/>
    </row>
    <row r="125" spans="2:4" ht="25.5" customHeight="1" x14ac:dyDescent="0.25">
      <c r="B125" s="4"/>
      <c r="C125" s="4"/>
      <c r="D125" s="6"/>
    </row>
    <row r="126" spans="2:4" ht="25.5" customHeight="1" x14ac:dyDescent="0.25">
      <c r="B126" s="4"/>
      <c r="C126" s="4"/>
      <c r="D126" s="6"/>
    </row>
    <row r="127" spans="2:4" ht="25.5" customHeight="1" x14ac:dyDescent="0.25">
      <c r="B127" s="4"/>
      <c r="C127" s="4"/>
      <c r="D127" s="6"/>
    </row>
    <row r="128" spans="2:4" ht="25.5" customHeight="1" x14ac:dyDescent="0.25">
      <c r="B128" s="4"/>
      <c r="C128" s="4"/>
      <c r="D128" s="6"/>
    </row>
    <row r="129" spans="2:4" ht="25.5" customHeight="1" x14ac:dyDescent="0.25">
      <c r="B129" s="4"/>
      <c r="C129" s="4"/>
      <c r="D129" s="6"/>
    </row>
    <row r="130" spans="2:4" ht="25.5" customHeight="1" x14ac:dyDescent="0.25">
      <c r="B130" s="4"/>
      <c r="C130" s="4"/>
      <c r="D130" s="6"/>
    </row>
    <row r="131" spans="2:4" ht="25.5" customHeight="1" x14ac:dyDescent="0.25">
      <c r="B131" s="4"/>
      <c r="C131" s="4"/>
      <c r="D131" s="6"/>
    </row>
    <row r="132" spans="2:4" ht="25.5" customHeight="1" x14ac:dyDescent="0.25">
      <c r="B132" s="4"/>
      <c r="C132" s="4"/>
      <c r="D132" s="6"/>
    </row>
    <row r="133" spans="2:4" ht="25.5" customHeight="1" x14ac:dyDescent="0.25">
      <c r="B133" s="4"/>
      <c r="C133" s="4"/>
      <c r="D133" s="6"/>
    </row>
    <row r="134" spans="2:4" ht="25.5" customHeight="1" x14ac:dyDescent="0.25">
      <c r="B134" s="4"/>
      <c r="C134" s="4"/>
      <c r="D134" s="6"/>
    </row>
    <row r="135" spans="2:4" ht="25.5" customHeight="1" x14ac:dyDescent="0.25">
      <c r="B135" s="4"/>
      <c r="C135" s="4"/>
      <c r="D135" s="6"/>
    </row>
    <row r="136" spans="2:4" ht="25.5" customHeight="1" x14ac:dyDescent="0.25">
      <c r="B136" s="4"/>
      <c r="C136" s="4"/>
      <c r="D136" s="6"/>
    </row>
    <row r="137" spans="2:4" ht="25.5" customHeight="1" x14ac:dyDescent="0.25">
      <c r="B137" s="4"/>
      <c r="C137" s="4"/>
      <c r="D137" s="6"/>
    </row>
    <row r="138" spans="2:4" ht="25.5" customHeight="1" x14ac:dyDescent="0.25">
      <c r="B138" s="4"/>
      <c r="C138" s="4"/>
      <c r="D138" s="6"/>
    </row>
    <row r="139" spans="2:4" ht="25.5" customHeight="1" x14ac:dyDescent="0.25">
      <c r="B139" s="4"/>
      <c r="C139" s="4"/>
      <c r="D139" s="6"/>
    </row>
    <row r="140" spans="2:4" ht="25.5" customHeight="1" x14ac:dyDescent="0.25">
      <c r="B140" s="4"/>
      <c r="C140" s="4"/>
      <c r="D140" s="6"/>
    </row>
    <row r="141" spans="2:4" ht="25.5" customHeight="1" x14ac:dyDescent="0.25">
      <c r="B141" s="4"/>
      <c r="C141" s="4"/>
      <c r="D141" s="6"/>
    </row>
    <row r="142" spans="2:4" ht="25.5" customHeight="1" x14ac:dyDescent="0.25">
      <c r="B142" s="4"/>
      <c r="C142" s="4"/>
      <c r="D142" s="6"/>
    </row>
    <row r="143" spans="2:4" ht="25.5" customHeight="1" x14ac:dyDescent="0.25">
      <c r="B143" s="4"/>
      <c r="C143" s="4"/>
      <c r="D143" s="6"/>
    </row>
    <row r="144" spans="2:4" ht="25.5" customHeight="1" x14ac:dyDescent="0.25">
      <c r="B144" s="4"/>
      <c r="C144" s="4"/>
      <c r="D144" s="6"/>
    </row>
    <row r="145" spans="2:4" ht="25.5" customHeight="1" x14ac:dyDescent="0.25">
      <c r="B145" s="4"/>
      <c r="C145" s="4"/>
      <c r="D145" s="6"/>
    </row>
    <row r="146" spans="2:4" ht="25.5" customHeight="1" x14ac:dyDescent="0.25">
      <c r="B146" s="4"/>
      <c r="C146" s="4"/>
      <c r="D146" s="6"/>
    </row>
    <row r="147" spans="2:4" ht="25.5" customHeight="1" x14ac:dyDescent="0.25">
      <c r="B147" s="4"/>
      <c r="C147" s="4"/>
      <c r="D147" s="6"/>
    </row>
    <row r="148" spans="2:4" ht="25.5" customHeight="1" x14ac:dyDescent="0.25">
      <c r="B148" s="4"/>
      <c r="C148" s="4"/>
      <c r="D148" s="6"/>
    </row>
    <row r="149" spans="2:4" ht="25.5" customHeight="1" x14ac:dyDescent="0.25">
      <c r="B149" s="4"/>
      <c r="C149" s="4"/>
      <c r="D149" s="6"/>
    </row>
    <row r="150" spans="2:4" ht="25.5" customHeight="1" x14ac:dyDescent="0.25">
      <c r="B150" s="4"/>
      <c r="C150" s="4"/>
      <c r="D150" s="6"/>
    </row>
    <row r="151" spans="2:4" ht="25.5" customHeight="1" x14ac:dyDescent="0.25">
      <c r="B151" s="4"/>
      <c r="C151" s="4"/>
      <c r="D151" s="6"/>
    </row>
    <row r="152" spans="2:4" ht="25.5" customHeight="1" x14ac:dyDescent="0.25">
      <c r="B152" s="4"/>
      <c r="C152" s="4"/>
      <c r="D152" s="6"/>
    </row>
    <row r="153" spans="2:4" ht="25.5" customHeight="1" x14ac:dyDescent="0.25">
      <c r="B153" s="4"/>
      <c r="C153" s="4"/>
      <c r="D153" s="6"/>
    </row>
    <row r="154" spans="2:4" ht="25.5" customHeight="1" x14ac:dyDescent="0.25">
      <c r="B154" s="4"/>
      <c r="C154" s="4"/>
      <c r="D154" s="6"/>
    </row>
    <row r="155" spans="2:4" ht="25.5" customHeight="1" x14ac:dyDescent="0.25">
      <c r="B155" s="4"/>
      <c r="C155" s="4"/>
      <c r="D155" s="6"/>
    </row>
    <row r="156" spans="2:4" ht="25.5" customHeight="1" x14ac:dyDescent="0.25">
      <c r="B156" s="4"/>
      <c r="C156" s="4"/>
      <c r="D156" s="6"/>
    </row>
    <row r="157" spans="2:4" ht="25.5" customHeight="1" x14ac:dyDescent="0.25">
      <c r="B157" s="4"/>
      <c r="C157" s="4"/>
      <c r="D157" s="6"/>
    </row>
    <row r="158" spans="2:4" ht="25.5" customHeight="1" x14ac:dyDescent="0.25">
      <c r="B158" s="4"/>
      <c r="C158" s="4"/>
      <c r="D158" s="6"/>
    </row>
    <row r="159" spans="2:4" ht="25.5" customHeight="1" x14ac:dyDescent="0.25">
      <c r="B159" s="4"/>
      <c r="C159" s="4"/>
      <c r="D159" s="6"/>
    </row>
    <row r="160" spans="2:4" ht="25.5" customHeight="1" x14ac:dyDescent="0.25">
      <c r="B160" s="4"/>
      <c r="C160" s="4"/>
      <c r="D160" s="6"/>
    </row>
    <row r="161" spans="2:4" ht="25.5" customHeight="1" x14ac:dyDescent="0.25">
      <c r="B161" s="4"/>
      <c r="C161" s="4"/>
      <c r="D161" s="6"/>
    </row>
    <row r="162" spans="2:4" ht="25.5" customHeight="1" x14ac:dyDescent="0.25">
      <c r="B162" s="4"/>
      <c r="C162" s="4"/>
      <c r="D162" s="6"/>
    </row>
    <row r="163" spans="2:4" ht="25.5" customHeight="1" x14ac:dyDescent="0.25">
      <c r="B163" s="4"/>
      <c r="C163" s="4"/>
      <c r="D163" s="6"/>
    </row>
    <row r="164" spans="2:4" ht="25.5" customHeight="1" x14ac:dyDescent="0.25">
      <c r="B164" s="4"/>
      <c r="C164" s="4"/>
      <c r="D164" s="6"/>
    </row>
    <row r="165" spans="2:4" ht="25.5" customHeight="1" x14ac:dyDescent="0.25">
      <c r="B165" s="4"/>
      <c r="C165" s="4"/>
      <c r="D165" s="6"/>
    </row>
    <row r="166" spans="2:4" ht="25.5" customHeight="1" x14ac:dyDescent="0.25">
      <c r="B166" s="4"/>
      <c r="C166" s="4"/>
      <c r="D166" s="6"/>
    </row>
    <row r="167" spans="2:4" ht="25.5" customHeight="1" x14ac:dyDescent="0.25">
      <c r="B167" s="4"/>
      <c r="C167" s="4"/>
      <c r="D167" s="6"/>
    </row>
    <row r="168" spans="2:4" ht="25.5" customHeight="1" x14ac:dyDescent="0.25">
      <c r="B168" s="4"/>
      <c r="C168" s="4"/>
      <c r="D168" s="6"/>
    </row>
    <row r="169" spans="2:4" ht="25.5" customHeight="1" x14ac:dyDescent="0.25">
      <c r="B169" s="4"/>
      <c r="C169" s="4"/>
      <c r="D169" s="6"/>
    </row>
    <row r="170" spans="2:4" ht="25.5" customHeight="1" x14ac:dyDescent="0.25">
      <c r="B170" s="4"/>
      <c r="C170" s="4"/>
      <c r="D170" s="6"/>
    </row>
    <row r="171" spans="2:4" ht="25.5" customHeight="1" x14ac:dyDescent="0.25">
      <c r="B171" s="4"/>
      <c r="C171" s="4"/>
      <c r="D171" s="6"/>
    </row>
    <row r="172" spans="2:4" ht="25.5" customHeight="1" x14ac:dyDescent="0.25">
      <c r="B172" s="4"/>
      <c r="C172" s="4"/>
      <c r="D172" s="6"/>
    </row>
    <row r="173" spans="2:4" ht="25.5" customHeight="1" x14ac:dyDescent="0.25">
      <c r="B173" s="4"/>
      <c r="C173" s="4"/>
      <c r="D173" s="6"/>
    </row>
    <row r="174" spans="2:4" ht="25.5" customHeight="1" x14ac:dyDescent="0.25">
      <c r="B174" s="4"/>
      <c r="C174" s="4"/>
      <c r="D174" s="6"/>
    </row>
    <row r="175" spans="2:4" ht="25.5" customHeight="1" x14ac:dyDescent="0.25">
      <c r="B175" s="4"/>
      <c r="C175" s="4"/>
      <c r="D175" s="6"/>
    </row>
    <row r="176" spans="2:4" ht="25.5" customHeight="1" x14ac:dyDescent="0.25">
      <c r="B176" s="4"/>
      <c r="C176" s="4"/>
      <c r="D176" s="6"/>
    </row>
    <row r="177" spans="2:4" ht="25.5" customHeight="1" x14ac:dyDescent="0.25">
      <c r="B177" s="4"/>
      <c r="C177" s="4"/>
      <c r="D177" s="6"/>
    </row>
    <row r="178" spans="2:4" ht="25.5" customHeight="1" x14ac:dyDescent="0.25">
      <c r="B178" s="4"/>
      <c r="C178" s="4"/>
      <c r="D178" s="6"/>
    </row>
    <row r="179" spans="2:4" ht="25.5" customHeight="1" x14ac:dyDescent="0.25">
      <c r="B179" s="4"/>
      <c r="C179" s="4"/>
      <c r="D179" s="6"/>
    </row>
    <row r="180" spans="2:4" ht="25.5" customHeight="1" x14ac:dyDescent="0.25">
      <c r="B180" s="4"/>
      <c r="C180" s="4"/>
      <c r="D180" s="6"/>
    </row>
    <row r="181" spans="2:4" ht="25.5" customHeight="1" x14ac:dyDescent="0.25">
      <c r="B181" s="4"/>
      <c r="C181" s="4"/>
      <c r="D181" s="6"/>
    </row>
    <row r="182" spans="2:4" ht="25.5" customHeight="1" x14ac:dyDescent="0.25">
      <c r="B182" s="4"/>
      <c r="C182" s="4"/>
      <c r="D182" s="6"/>
    </row>
    <row r="183" spans="2:4" ht="25.5" customHeight="1" x14ac:dyDescent="0.25">
      <c r="B183" s="4"/>
      <c r="C183" s="4"/>
      <c r="D183" s="6"/>
    </row>
    <row r="184" spans="2:4" ht="25.5" customHeight="1" x14ac:dyDescent="0.25">
      <c r="B184" s="4"/>
      <c r="C184" s="4"/>
      <c r="D184" s="5"/>
    </row>
    <row r="185" spans="2:4" ht="25.5" customHeight="1" x14ac:dyDescent="0.25">
      <c r="B185" s="4"/>
      <c r="C185" s="4"/>
      <c r="D185" s="5"/>
    </row>
    <row r="186" spans="2:4" ht="25.5" customHeight="1" x14ac:dyDescent="0.25">
      <c r="B186" s="4"/>
      <c r="C186" s="4"/>
      <c r="D186" s="5"/>
    </row>
    <row r="187" spans="2:4" ht="25.5" customHeight="1" x14ac:dyDescent="0.25">
      <c r="B187" s="4"/>
      <c r="C187" s="4"/>
      <c r="D187" s="5"/>
    </row>
    <row r="188" spans="2:4" ht="25.5" customHeight="1" x14ac:dyDescent="0.25">
      <c r="B188" s="4"/>
      <c r="C188" s="4"/>
      <c r="D188" s="5"/>
    </row>
    <row r="189" spans="2:4" ht="25.5" customHeight="1" x14ac:dyDescent="0.25">
      <c r="B189" s="4"/>
      <c r="C189" s="4"/>
      <c r="D189" s="5"/>
    </row>
    <row r="190" spans="2:4" ht="25.5" customHeight="1" x14ac:dyDescent="0.25">
      <c r="B190" s="4"/>
      <c r="C190" s="4"/>
      <c r="D190" s="5"/>
    </row>
    <row r="191" spans="2:4" ht="25.5" customHeight="1" x14ac:dyDescent="0.25">
      <c r="B191" s="4"/>
      <c r="C191" s="4"/>
      <c r="D191" s="5"/>
    </row>
    <row r="192" spans="2:4" ht="25.5" customHeight="1" x14ac:dyDescent="0.25">
      <c r="B192" s="4"/>
      <c r="C192" s="4"/>
      <c r="D192" s="5"/>
    </row>
    <row r="193" spans="2:4" ht="25.5" customHeight="1" x14ac:dyDescent="0.25">
      <c r="B193" s="4"/>
      <c r="C193" s="4"/>
      <c r="D193" s="5"/>
    </row>
    <row r="194" spans="2:4" ht="25.5" customHeight="1" x14ac:dyDescent="0.25">
      <c r="B194" s="4"/>
      <c r="C194" s="4"/>
      <c r="D194" s="5"/>
    </row>
    <row r="195" spans="2:4" ht="25.5" customHeight="1" x14ac:dyDescent="0.25">
      <c r="B195" s="4"/>
      <c r="C195" s="4"/>
      <c r="D195" s="5"/>
    </row>
    <row r="196" spans="2:4" ht="25.5" customHeight="1" x14ac:dyDescent="0.25">
      <c r="B196" s="4"/>
      <c r="C196" s="4"/>
      <c r="D196" s="5"/>
    </row>
    <row r="197" spans="2:4" ht="25.5" customHeight="1" x14ac:dyDescent="0.25">
      <c r="B197" s="4"/>
      <c r="C197" s="4"/>
      <c r="D197" s="5"/>
    </row>
    <row r="198" spans="2:4" ht="25.5" customHeight="1" x14ac:dyDescent="0.25">
      <c r="B198" s="4"/>
      <c r="C198" s="4"/>
      <c r="D198" s="5"/>
    </row>
    <row r="199" spans="2:4" ht="25.5" customHeight="1" x14ac:dyDescent="0.25">
      <c r="B199" s="4"/>
      <c r="C199" s="4"/>
      <c r="D199" s="5"/>
    </row>
    <row r="200" spans="2:4" ht="25.5" customHeight="1" x14ac:dyDescent="0.25">
      <c r="B200" s="4"/>
      <c r="C200" s="4"/>
      <c r="D200" s="5"/>
    </row>
    <row r="201" spans="2:4" ht="25.5" customHeight="1" x14ac:dyDescent="0.25">
      <c r="B201" s="4"/>
      <c r="C201" s="4"/>
      <c r="D201" s="5"/>
    </row>
    <row r="202" spans="2:4" ht="25.5" customHeight="1" x14ac:dyDescent="0.25">
      <c r="B202" s="4"/>
      <c r="C202" s="4"/>
      <c r="D202" s="5"/>
    </row>
    <row r="203" spans="2:4" ht="25.5" customHeight="1" x14ac:dyDescent="0.25">
      <c r="B203" s="4"/>
      <c r="C203" s="4"/>
      <c r="D203" s="5"/>
    </row>
    <row r="204" spans="2:4" ht="25.5" customHeight="1" x14ac:dyDescent="0.25">
      <c r="B204" s="4"/>
      <c r="D204" s="5"/>
    </row>
    <row r="205" spans="2:4" ht="25.5" customHeight="1" x14ac:dyDescent="0.25">
      <c r="B205" s="4"/>
      <c r="D205" s="5"/>
    </row>
    <row r="206" spans="2:4" ht="25.5" customHeight="1" x14ac:dyDescent="0.25">
      <c r="B206" s="4"/>
      <c r="D206" s="5"/>
    </row>
    <row r="207" spans="2:4" ht="25.5" customHeight="1" x14ac:dyDescent="0.25">
      <c r="B207" s="4"/>
      <c r="D207" s="5"/>
    </row>
    <row r="208" spans="2:4" ht="25.5" customHeight="1" x14ac:dyDescent="0.25">
      <c r="B208" s="4"/>
      <c r="D208" s="5"/>
    </row>
    <row r="209" spans="2:4" ht="25.5" customHeight="1" x14ac:dyDescent="0.25">
      <c r="B209" s="4"/>
      <c r="D209" s="5"/>
    </row>
    <row r="210" spans="2:4" ht="25.5" customHeight="1" x14ac:dyDescent="0.25">
      <c r="B210" s="4"/>
      <c r="D210" s="5"/>
    </row>
    <row r="211" spans="2:4" ht="25.5" customHeight="1" x14ac:dyDescent="0.25">
      <c r="B211" s="4"/>
      <c r="D211" s="5"/>
    </row>
    <row r="212" spans="2:4" ht="25.5" customHeight="1" x14ac:dyDescent="0.25">
      <c r="B212" s="4"/>
      <c r="D212" s="5"/>
    </row>
    <row r="213" spans="2:4" ht="25.5" customHeight="1" x14ac:dyDescent="0.25">
      <c r="B213" s="4"/>
      <c r="D213" s="5"/>
    </row>
    <row r="214" spans="2:4" ht="25.5" customHeight="1" x14ac:dyDescent="0.25">
      <c r="B214" s="4"/>
      <c r="D214" s="5"/>
    </row>
    <row r="215" spans="2:4" ht="25.5" customHeight="1" x14ac:dyDescent="0.25">
      <c r="B215" s="4"/>
      <c r="D215" s="5"/>
    </row>
    <row r="216" spans="2:4" ht="25.5" customHeight="1" x14ac:dyDescent="0.25">
      <c r="B216" s="4"/>
      <c r="D216" s="5"/>
    </row>
    <row r="217" spans="2:4" ht="25.5" customHeight="1" x14ac:dyDescent="0.25">
      <c r="B217" s="4"/>
      <c r="D217" s="5"/>
    </row>
    <row r="218" spans="2:4" ht="25.5" customHeight="1" x14ac:dyDescent="0.25">
      <c r="B218" s="4"/>
      <c r="D218" s="5"/>
    </row>
    <row r="219" spans="2:4" ht="25.5" customHeight="1" x14ac:dyDescent="0.25">
      <c r="B219" s="4"/>
      <c r="D219" s="5"/>
    </row>
    <row r="220" spans="2:4" ht="25.5" customHeight="1" x14ac:dyDescent="0.25">
      <c r="B220" s="4"/>
      <c r="D220" s="5"/>
    </row>
    <row r="221" spans="2:4" ht="25.5" customHeight="1" x14ac:dyDescent="0.25">
      <c r="B221" s="4"/>
      <c r="D221" s="5"/>
    </row>
    <row r="222" spans="2:4" ht="25.5" customHeight="1" x14ac:dyDescent="0.25">
      <c r="B222" s="4"/>
      <c r="D222" s="5"/>
    </row>
    <row r="223" spans="2:4" ht="25.5" customHeight="1" x14ac:dyDescent="0.25">
      <c r="B223" s="4"/>
      <c r="D223" s="5"/>
    </row>
    <row r="224" spans="2:4" ht="25.5" customHeight="1" x14ac:dyDescent="0.25">
      <c r="B224" s="4"/>
      <c r="D224" s="5"/>
    </row>
    <row r="225" spans="2:4" ht="25.5" customHeight="1" x14ac:dyDescent="0.25">
      <c r="B225" s="4"/>
      <c r="D225" s="5"/>
    </row>
    <row r="226" spans="2:4" ht="25.5" customHeight="1" x14ac:dyDescent="0.25">
      <c r="B226" s="4"/>
      <c r="D226" s="5"/>
    </row>
    <row r="227" spans="2:4" ht="25.5" customHeight="1" x14ac:dyDescent="0.25">
      <c r="B227" s="4"/>
      <c r="D227" s="5"/>
    </row>
    <row r="228" spans="2:4" ht="25.5" customHeight="1" x14ac:dyDescent="0.25">
      <c r="B228" s="4"/>
      <c r="D228" s="5"/>
    </row>
    <row r="229" spans="2:4" ht="25.5" customHeight="1" x14ac:dyDescent="0.25">
      <c r="B229" s="4"/>
      <c r="D229" s="5"/>
    </row>
    <row r="230" spans="2:4" ht="25.5" customHeight="1" x14ac:dyDescent="0.25">
      <c r="B230" s="4"/>
      <c r="D230" s="5"/>
    </row>
    <row r="231" spans="2:4" ht="25.5" customHeight="1" x14ac:dyDescent="0.25">
      <c r="B231" s="4"/>
      <c r="D231" s="5"/>
    </row>
    <row r="232" spans="2:4" ht="25.5" customHeight="1" x14ac:dyDescent="0.25">
      <c r="B232" s="4"/>
      <c r="D232" s="5"/>
    </row>
    <row r="233" spans="2:4" ht="25.5" customHeight="1" x14ac:dyDescent="0.25">
      <c r="B233" s="4"/>
      <c r="D233" s="5"/>
    </row>
    <row r="234" spans="2:4" ht="25.5" customHeight="1" x14ac:dyDescent="0.25">
      <c r="B234" s="4"/>
      <c r="D234" s="5"/>
    </row>
    <row r="235" spans="2:4" ht="25.5" customHeight="1" x14ac:dyDescent="0.25">
      <c r="B235" s="4"/>
      <c r="D235" s="5"/>
    </row>
    <row r="236" spans="2:4" ht="25.5" customHeight="1" x14ac:dyDescent="0.25">
      <c r="B236" s="4"/>
      <c r="D236" s="5"/>
    </row>
    <row r="237" spans="2:4" ht="25.5" customHeight="1" x14ac:dyDescent="0.25">
      <c r="B237" s="4"/>
      <c r="D237" s="5"/>
    </row>
    <row r="238" spans="2:4" ht="25.5" customHeight="1" x14ac:dyDescent="0.25">
      <c r="B238" s="4"/>
      <c r="D238" s="5"/>
    </row>
    <row r="239" spans="2:4" ht="25.5" customHeight="1" x14ac:dyDescent="0.25">
      <c r="B239" s="4"/>
      <c r="D239" s="5"/>
    </row>
    <row r="240" spans="2:4" ht="25.5" customHeight="1" x14ac:dyDescent="0.25">
      <c r="B240" s="4"/>
      <c r="D240" s="5"/>
    </row>
    <row r="241" spans="2:4" ht="25.5" customHeight="1" x14ac:dyDescent="0.25">
      <c r="B241" s="4"/>
      <c r="D241" s="5"/>
    </row>
    <row r="242" spans="2:4" ht="25.5" customHeight="1" x14ac:dyDescent="0.25">
      <c r="B242" s="4"/>
      <c r="D242" s="5"/>
    </row>
    <row r="243" spans="2:4" ht="25.5" customHeight="1" x14ac:dyDescent="0.25">
      <c r="B243" s="4"/>
      <c r="D243" s="5"/>
    </row>
    <row r="244" spans="2:4" ht="25.5" customHeight="1" x14ac:dyDescent="0.25">
      <c r="B244" s="4"/>
      <c r="D244" s="5"/>
    </row>
    <row r="245" spans="2:4" ht="25.5" customHeight="1" x14ac:dyDescent="0.25">
      <c r="B245" s="4"/>
      <c r="D245" s="5"/>
    </row>
    <row r="246" spans="2:4" ht="25.5" customHeight="1" x14ac:dyDescent="0.25">
      <c r="B246" s="4"/>
      <c r="D246" s="5"/>
    </row>
    <row r="247" spans="2:4" ht="25.5" customHeight="1" x14ac:dyDescent="0.25">
      <c r="B247" s="4"/>
      <c r="D247" s="5"/>
    </row>
    <row r="248" spans="2:4" ht="25.5" customHeight="1" x14ac:dyDescent="0.25">
      <c r="B248" s="4"/>
      <c r="D248" s="5"/>
    </row>
    <row r="249" spans="2:4" ht="25.5" customHeight="1" x14ac:dyDescent="0.25">
      <c r="B249" s="4"/>
      <c r="D249" s="5"/>
    </row>
    <row r="250" spans="2:4" ht="25.5" customHeight="1" x14ac:dyDescent="0.25">
      <c r="B250" s="4"/>
      <c r="D250" s="5"/>
    </row>
    <row r="251" spans="2:4" ht="25.5" customHeight="1" x14ac:dyDescent="0.25">
      <c r="B251" s="4"/>
      <c r="D251" s="5"/>
    </row>
    <row r="252" spans="2:4" ht="25.5" customHeight="1" x14ac:dyDescent="0.25">
      <c r="B252" s="4"/>
      <c r="D252" s="5"/>
    </row>
    <row r="253" spans="2:4" ht="25.5" customHeight="1" x14ac:dyDescent="0.25">
      <c r="B253" s="4"/>
      <c r="D253" s="5"/>
    </row>
    <row r="254" spans="2:4" ht="25.5" customHeight="1" x14ac:dyDescent="0.25">
      <c r="B254" s="4"/>
      <c r="D254" s="5"/>
    </row>
    <row r="255" spans="2:4" ht="25.5" customHeight="1" x14ac:dyDescent="0.25">
      <c r="B255" s="4"/>
      <c r="D255" s="5"/>
    </row>
    <row r="256" spans="2:4" ht="25.5" customHeight="1" x14ac:dyDescent="0.25">
      <c r="B256" s="4"/>
      <c r="D256" s="5"/>
    </row>
    <row r="257" spans="2:4" ht="25.5" customHeight="1" x14ac:dyDescent="0.25">
      <c r="B257" s="4"/>
      <c r="D257" s="5"/>
    </row>
    <row r="258" spans="2:4" ht="25.5" customHeight="1" x14ac:dyDescent="0.25">
      <c r="B258" s="4"/>
      <c r="D258" s="5"/>
    </row>
    <row r="259" spans="2:4" ht="25.5" customHeight="1" x14ac:dyDescent="0.25">
      <c r="B259" s="4"/>
      <c r="D259" s="5"/>
    </row>
    <row r="260" spans="2:4" ht="25.5" customHeight="1" x14ac:dyDescent="0.25">
      <c r="B260" s="4"/>
      <c r="D260" s="5"/>
    </row>
    <row r="261" spans="2:4" ht="25.5" customHeight="1" x14ac:dyDescent="0.25">
      <c r="B261" s="4"/>
      <c r="D261" s="5"/>
    </row>
    <row r="262" spans="2:4" ht="25.5" customHeight="1" x14ac:dyDescent="0.25">
      <c r="B262" s="4"/>
      <c r="D262" s="5"/>
    </row>
    <row r="263" spans="2:4" ht="25.5" customHeight="1" x14ac:dyDescent="0.25">
      <c r="B263" s="4"/>
      <c r="D263" s="5"/>
    </row>
    <row r="264" spans="2:4" ht="25.5" customHeight="1" x14ac:dyDescent="0.25">
      <c r="B264" s="4"/>
      <c r="D264" s="5"/>
    </row>
    <row r="265" spans="2:4" ht="25.5" customHeight="1" x14ac:dyDescent="0.25">
      <c r="B265" s="4"/>
      <c r="D265" s="5"/>
    </row>
    <row r="266" spans="2:4" ht="25.5" customHeight="1" x14ac:dyDescent="0.25">
      <c r="B266" s="4"/>
      <c r="D266" s="5"/>
    </row>
    <row r="267" spans="2:4" ht="25.5" customHeight="1" x14ac:dyDescent="0.25">
      <c r="B267" s="4"/>
      <c r="D267" s="5"/>
    </row>
    <row r="268" spans="2:4" ht="25.5" customHeight="1" x14ac:dyDescent="0.25">
      <c r="B268" s="4"/>
      <c r="D268" s="5"/>
    </row>
    <row r="269" spans="2:4" ht="25.5" customHeight="1" x14ac:dyDescent="0.25">
      <c r="B269" s="4"/>
      <c r="D269" s="5"/>
    </row>
    <row r="270" spans="2:4" ht="25.5" customHeight="1" x14ac:dyDescent="0.25">
      <c r="B270" s="4"/>
      <c r="D270" s="5"/>
    </row>
    <row r="271" spans="2:4" ht="25.5" customHeight="1" x14ac:dyDescent="0.25">
      <c r="B271" s="4"/>
      <c r="D271" s="5"/>
    </row>
    <row r="272" spans="2:4" ht="25.5" customHeight="1" x14ac:dyDescent="0.25">
      <c r="B272" s="4"/>
      <c r="D272" s="5"/>
    </row>
    <row r="273" spans="2:4" ht="25.5" customHeight="1" x14ac:dyDescent="0.25">
      <c r="B273" s="4"/>
      <c r="D273" s="5"/>
    </row>
    <row r="274" spans="2:4" ht="25.5" customHeight="1" x14ac:dyDescent="0.25">
      <c r="B274" s="4"/>
      <c r="D274" s="5"/>
    </row>
    <row r="275" spans="2:4" ht="25.5" customHeight="1" x14ac:dyDescent="0.25">
      <c r="B275" s="4"/>
      <c r="D275" s="5"/>
    </row>
    <row r="276" spans="2:4" ht="25.5" customHeight="1" x14ac:dyDescent="0.25">
      <c r="B276" s="4"/>
      <c r="D276" s="5"/>
    </row>
    <row r="277" spans="2:4" ht="25.5" customHeight="1" x14ac:dyDescent="0.25">
      <c r="B277" s="4"/>
      <c r="D277" s="5"/>
    </row>
    <row r="278" spans="2:4" ht="25.5" customHeight="1" x14ac:dyDescent="0.25">
      <c r="B278" s="4"/>
      <c r="D278" s="5"/>
    </row>
    <row r="279" spans="2:4" ht="25.5" customHeight="1" x14ac:dyDescent="0.25">
      <c r="B279" s="4"/>
      <c r="D279" s="5"/>
    </row>
    <row r="280" spans="2:4" ht="25.5" customHeight="1" x14ac:dyDescent="0.25">
      <c r="B280" s="4"/>
      <c r="D280" s="5"/>
    </row>
    <row r="281" spans="2:4" ht="25.5" customHeight="1" x14ac:dyDescent="0.25">
      <c r="B281" s="4"/>
      <c r="D281" s="5"/>
    </row>
    <row r="282" spans="2:4" ht="25.5" customHeight="1" x14ac:dyDescent="0.25">
      <c r="B282" s="4"/>
      <c r="D282" s="5"/>
    </row>
    <row r="283" spans="2:4" ht="25.5" customHeight="1" x14ac:dyDescent="0.25">
      <c r="B283" s="4"/>
      <c r="D283" s="5"/>
    </row>
    <row r="284" spans="2:4" ht="25.5" customHeight="1" x14ac:dyDescent="0.25">
      <c r="B284" s="4"/>
      <c r="D284" s="5"/>
    </row>
    <row r="285" spans="2:4" ht="25.5" customHeight="1" x14ac:dyDescent="0.25">
      <c r="B285" s="4"/>
      <c r="D285" s="5"/>
    </row>
    <row r="286" spans="2:4" ht="25.5" customHeight="1" x14ac:dyDescent="0.25">
      <c r="B286" s="4"/>
      <c r="D286" s="5"/>
    </row>
    <row r="287" spans="2:4" ht="25.5" customHeight="1" x14ac:dyDescent="0.25">
      <c r="B287" s="4"/>
      <c r="D287" s="5"/>
    </row>
    <row r="288" spans="2:4" ht="25.5" customHeight="1" x14ac:dyDescent="0.25">
      <c r="B288" s="4"/>
      <c r="D288" s="5"/>
    </row>
    <row r="289" spans="2:4" ht="25.5" customHeight="1" x14ac:dyDescent="0.25">
      <c r="B289" s="4"/>
      <c r="D289" s="5"/>
    </row>
    <row r="290" spans="2:4" ht="25.5" customHeight="1" x14ac:dyDescent="0.25">
      <c r="B290" s="4"/>
      <c r="D290" s="5"/>
    </row>
    <row r="291" spans="2:4" ht="25.5" customHeight="1" x14ac:dyDescent="0.25">
      <c r="B291" s="4"/>
      <c r="D291" s="5"/>
    </row>
    <row r="292" spans="2:4" ht="25.5" customHeight="1" x14ac:dyDescent="0.25">
      <c r="B292" s="4"/>
      <c r="D292" s="5"/>
    </row>
    <row r="293" spans="2:4" ht="25.5" customHeight="1" x14ac:dyDescent="0.25">
      <c r="B293" s="4"/>
      <c r="D293" s="5"/>
    </row>
    <row r="294" spans="2:4" ht="25.5" customHeight="1" x14ac:dyDescent="0.25">
      <c r="B294" s="4"/>
      <c r="D294" s="5"/>
    </row>
    <row r="295" spans="2:4" ht="25.5" customHeight="1" x14ac:dyDescent="0.25">
      <c r="B295" s="4"/>
      <c r="D295" s="5"/>
    </row>
    <row r="296" spans="2:4" ht="25.5" customHeight="1" x14ac:dyDescent="0.25">
      <c r="B296" s="4"/>
      <c r="D296" s="5"/>
    </row>
    <row r="297" spans="2:4" ht="25.5" customHeight="1" x14ac:dyDescent="0.25">
      <c r="B297" s="4"/>
      <c r="D297" s="5"/>
    </row>
    <row r="298" spans="2:4" ht="25.5" customHeight="1" x14ac:dyDescent="0.25">
      <c r="B298" s="4"/>
      <c r="D298" s="5"/>
    </row>
    <row r="299" spans="2:4" ht="25.5" customHeight="1" x14ac:dyDescent="0.25">
      <c r="B299" s="4"/>
      <c r="D299" s="5"/>
    </row>
    <row r="300" spans="2:4" ht="25.5" customHeight="1" x14ac:dyDescent="0.25">
      <c r="B300" s="4"/>
      <c r="D300" s="5"/>
    </row>
    <row r="301" spans="2:4" ht="25.5" customHeight="1" x14ac:dyDescent="0.25">
      <c r="B301" s="4"/>
      <c r="D301" s="5"/>
    </row>
    <row r="302" spans="2:4" ht="25.5" customHeight="1" x14ac:dyDescent="0.25">
      <c r="B302" s="4"/>
      <c r="D302" s="5"/>
    </row>
    <row r="303" spans="2:4" ht="25.5" customHeight="1" x14ac:dyDescent="0.25">
      <c r="B303" s="4"/>
      <c r="D303" s="5"/>
    </row>
    <row r="304" spans="2:4" ht="25.5" customHeight="1" x14ac:dyDescent="0.25">
      <c r="B304" s="4"/>
      <c r="D304" s="5"/>
    </row>
    <row r="305" spans="2:4" ht="25.5" customHeight="1" x14ac:dyDescent="0.25">
      <c r="B305" s="4"/>
      <c r="D305" s="5"/>
    </row>
    <row r="306" spans="2:4" ht="25.5" customHeight="1" x14ac:dyDescent="0.25">
      <c r="B306" s="4"/>
      <c r="D306" s="5"/>
    </row>
    <row r="307" spans="2:4" ht="25.5" customHeight="1" x14ac:dyDescent="0.25">
      <c r="B307" s="4"/>
      <c r="D307" s="5"/>
    </row>
    <row r="308" spans="2:4" ht="25.5" customHeight="1" x14ac:dyDescent="0.25">
      <c r="B308" s="4"/>
      <c r="D308" s="5"/>
    </row>
    <row r="309" spans="2:4" ht="25.5" customHeight="1" x14ac:dyDescent="0.25">
      <c r="B309" s="4"/>
    </row>
    <row r="310" spans="2:4" ht="25.5" customHeight="1" x14ac:dyDescent="0.25">
      <c r="B310" s="4"/>
    </row>
    <row r="311" spans="2:4" ht="25.5" customHeight="1" x14ac:dyDescent="0.25">
      <c r="B311" s="4"/>
    </row>
    <row r="312" spans="2:4" ht="25.5" customHeight="1" x14ac:dyDescent="0.25">
      <c r="B312" s="4"/>
    </row>
    <row r="313" spans="2:4" ht="25.5" customHeight="1" x14ac:dyDescent="0.25">
      <c r="B313" s="4"/>
    </row>
    <row r="314" spans="2:4" ht="25.5" customHeight="1" x14ac:dyDescent="0.25">
      <c r="B314" s="4"/>
    </row>
    <row r="315" spans="2:4" ht="25.5" customHeight="1" x14ac:dyDescent="0.25">
      <c r="B315" s="4"/>
    </row>
    <row r="316" spans="2:4" ht="25.5" customHeight="1" x14ac:dyDescent="0.25">
      <c r="B316" s="4"/>
    </row>
    <row r="317" spans="2:4" ht="25.5" customHeight="1" x14ac:dyDescent="0.25">
      <c r="B317" s="4"/>
    </row>
    <row r="318" spans="2:4" ht="25.5" customHeight="1" x14ac:dyDescent="0.25">
      <c r="B318" s="4"/>
    </row>
    <row r="319" spans="2:4" ht="25.5" customHeight="1" x14ac:dyDescent="0.25">
      <c r="B319" s="4"/>
    </row>
    <row r="320" spans="2:4" ht="25.5" customHeight="1" x14ac:dyDescent="0.25">
      <c r="B320" s="4"/>
    </row>
    <row r="321" ht="25.5" customHeight="1" x14ac:dyDescent="0.25"/>
    <row r="322" ht="25.5" customHeight="1" x14ac:dyDescent="0.25"/>
    <row r="323" ht="25.5" customHeight="1" x14ac:dyDescent="0.25"/>
    <row r="324" ht="25.5" customHeight="1" x14ac:dyDescent="0.25"/>
    <row r="325" ht="25.5" customHeight="1" x14ac:dyDescent="0.25"/>
    <row r="326" ht="25.5" customHeight="1" x14ac:dyDescent="0.25"/>
    <row r="327" ht="25.5" customHeight="1" x14ac:dyDescent="0.25"/>
    <row r="328" ht="25.5" customHeight="1" x14ac:dyDescent="0.25"/>
  </sheetData>
  <sheetProtection sheet="1" objects="1" scenarios="1"/>
  <mergeCells count="1">
    <mergeCell ref="A1:J3"/>
  </mergeCells>
  <conditionalFormatting sqref="D1:D4 D27:D1048576 F6:F26">
    <cfRule type="cellIs" dxfId="4" priority="1" operator="equal">
      <formula>"O"</formula>
    </cfRule>
    <cfRule type="cellIs" dxfId="3" priority="2" operator="equal">
      <formula>"P"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Thibor Bryan</cp:lastModifiedBy>
  <dcterms:created xsi:type="dcterms:W3CDTF">2021-12-29T16:28:47Z</dcterms:created>
  <dcterms:modified xsi:type="dcterms:W3CDTF">2021-12-29T17:34:00Z</dcterms:modified>
</cp:coreProperties>
</file>