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walbron.c\Desktop\"/>
    </mc:Choice>
  </mc:AlternateContent>
  <bookViews>
    <workbookView xWindow="0" yWindow="0" windowWidth="25200" windowHeight="11556"/>
  </bookViews>
  <sheets>
    <sheet name="Base" sheetId="17" r:id="rId1"/>
    <sheet name="Table d'équivalence" sheetId="18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7" l="1"/>
  <c r="G2" i="17"/>
  <c r="I3" i="17" l="1"/>
  <c r="I4" i="17"/>
  <c r="I5" i="17"/>
  <c r="I6" i="17"/>
  <c r="I7" i="17"/>
  <c r="I8" i="17"/>
  <c r="I9" i="17"/>
  <c r="I10" i="17"/>
  <c r="I11" i="17"/>
  <c r="I12" i="17"/>
  <c r="I13" i="17"/>
  <c r="I14" i="17"/>
  <c r="I15" i="17"/>
  <c r="I16" i="17"/>
  <c r="I17" i="17"/>
  <c r="I18" i="17"/>
  <c r="I19" i="17"/>
  <c r="I20" i="17"/>
  <c r="I21" i="17"/>
  <c r="I22" i="17"/>
  <c r="I23" i="17"/>
  <c r="I24" i="17"/>
  <c r="I25" i="17"/>
  <c r="I26" i="17"/>
  <c r="I27" i="17"/>
  <c r="I28" i="17"/>
  <c r="I29" i="17"/>
  <c r="I30" i="17"/>
  <c r="I31" i="17"/>
  <c r="I32" i="17"/>
  <c r="I33" i="17"/>
  <c r="I34" i="17"/>
  <c r="I35" i="17"/>
  <c r="I36" i="17"/>
  <c r="I37" i="17"/>
  <c r="I38" i="17"/>
  <c r="I39" i="17"/>
  <c r="I40" i="17"/>
  <c r="I41" i="17"/>
  <c r="I42" i="17"/>
  <c r="I43" i="17"/>
  <c r="I44" i="17"/>
  <c r="I45" i="17"/>
  <c r="I46" i="17"/>
  <c r="I47" i="17"/>
  <c r="I48" i="17"/>
  <c r="I49" i="17"/>
  <c r="I50" i="17"/>
  <c r="I51" i="17"/>
  <c r="I52" i="17"/>
  <c r="I53" i="17"/>
  <c r="I54" i="17"/>
  <c r="I55" i="17"/>
  <c r="I56" i="17"/>
  <c r="I57" i="17"/>
  <c r="I58" i="17"/>
  <c r="I59" i="17"/>
  <c r="I60" i="17"/>
  <c r="I61" i="17"/>
  <c r="I62" i="17"/>
  <c r="I63" i="17"/>
  <c r="I64" i="17"/>
  <c r="I65" i="17"/>
  <c r="I66" i="17"/>
  <c r="I67" i="17"/>
  <c r="I68" i="17"/>
  <c r="I69" i="17"/>
  <c r="I70" i="17"/>
  <c r="I71" i="17"/>
  <c r="I72" i="17"/>
  <c r="I73" i="17"/>
  <c r="I74" i="17"/>
  <c r="I75" i="17"/>
  <c r="I76" i="17"/>
  <c r="I77" i="17"/>
  <c r="I78" i="17"/>
  <c r="I79" i="17"/>
  <c r="I80" i="17"/>
  <c r="I81" i="17"/>
  <c r="I82" i="17"/>
  <c r="I83" i="17"/>
  <c r="I84" i="17"/>
  <c r="I85" i="17"/>
  <c r="I86" i="17"/>
  <c r="I87" i="17"/>
  <c r="I88" i="17"/>
  <c r="I89" i="17"/>
  <c r="I90" i="17"/>
  <c r="I91" i="17"/>
  <c r="I92" i="17"/>
  <c r="I93" i="17"/>
  <c r="I94" i="17"/>
  <c r="I95" i="17"/>
  <c r="I96" i="17"/>
  <c r="I97" i="17"/>
  <c r="I98" i="17"/>
  <c r="I99" i="17"/>
  <c r="I100" i="17"/>
  <c r="I101" i="17"/>
  <c r="I102" i="17"/>
  <c r="I103" i="17"/>
  <c r="I104" i="17"/>
  <c r="I105" i="17"/>
  <c r="I106" i="17"/>
  <c r="I107" i="17"/>
  <c r="I108" i="17"/>
  <c r="I109" i="17"/>
  <c r="I110" i="17"/>
  <c r="I111" i="17"/>
  <c r="I112" i="17"/>
  <c r="I113" i="17"/>
  <c r="I114" i="17"/>
  <c r="I115" i="17"/>
  <c r="I116" i="17"/>
  <c r="I117" i="17"/>
  <c r="I118" i="17"/>
  <c r="I119" i="17"/>
  <c r="I120" i="17"/>
  <c r="I121" i="17"/>
  <c r="I122" i="17"/>
  <c r="I123" i="17"/>
  <c r="I124" i="17"/>
  <c r="I125" i="17"/>
  <c r="I126" i="17"/>
  <c r="I127" i="17"/>
  <c r="I128" i="17"/>
  <c r="I129" i="17"/>
  <c r="I130" i="17"/>
  <c r="I131" i="17"/>
  <c r="I132" i="17"/>
  <c r="I133" i="17"/>
  <c r="I134" i="17"/>
  <c r="I135" i="17"/>
  <c r="I136" i="17"/>
  <c r="I137" i="17"/>
  <c r="I138" i="17"/>
  <c r="I139" i="17"/>
  <c r="I140" i="17"/>
  <c r="I141" i="17"/>
  <c r="I142" i="17"/>
  <c r="I143" i="17"/>
  <c r="I144" i="17"/>
  <c r="I145" i="17"/>
  <c r="I146" i="17"/>
  <c r="I147" i="17"/>
  <c r="I148" i="17"/>
  <c r="I149" i="17"/>
  <c r="I150" i="17"/>
  <c r="I151" i="17"/>
  <c r="I152" i="17"/>
  <c r="I153" i="17"/>
  <c r="I154" i="17"/>
  <c r="I155" i="17"/>
  <c r="I156" i="17"/>
  <c r="I157" i="17"/>
  <c r="I158" i="17"/>
  <c r="I159" i="17"/>
  <c r="I160" i="17"/>
  <c r="I161" i="17"/>
  <c r="I162" i="17"/>
  <c r="I163" i="17"/>
  <c r="I164" i="17"/>
  <c r="I165" i="17"/>
  <c r="I166" i="17"/>
  <c r="I167" i="17"/>
  <c r="I168" i="17"/>
  <c r="I169" i="17"/>
  <c r="I170" i="17"/>
  <c r="I171" i="17"/>
  <c r="I172" i="17"/>
  <c r="I173" i="17"/>
  <c r="I174" i="17"/>
  <c r="I175" i="17"/>
  <c r="I176" i="17"/>
  <c r="I177" i="17"/>
  <c r="I178" i="17"/>
  <c r="I179" i="17"/>
  <c r="I180" i="17"/>
  <c r="I181" i="17"/>
  <c r="I182" i="17"/>
  <c r="I183" i="17"/>
  <c r="I184" i="17"/>
  <c r="I185" i="17"/>
  <c r="I186" i="17"/>
  <c r="I187" i="17"/>
  <c r="I188" i="17"/>
  <c r="I189" i="17"/>
  <c r="I190" i="17"/>
  <c r="I191" i="17"/>
  <c r="I192" i="17"/>
  <c r="I193" i="17"/>
  <c r="I194" i="17"/>
  <c r="I195" i="17"/>
  <c r="I196" i="17"/>
  <c r="I197" i="17"/>
  <c r="I198" i="17"/>
  <c r="I199" i="17"/>
  <c r="I200" i="17"/>
  <c r="I201" i="17"/>
  <c r="I202" i="17"/>
  <c r="I203" i="17"/>
  <c r="I204" i="17"/>
  <c r="I205" i="17"/>
  <c r="I206" i="17"/>
  <c r="I207" i="17"/>
  <c r="I208" i="17"/>
  <c r="I209" i="17"/>
  <c r="I210" i="17"/>
  <c r="I211" i="17"/>
  <c r="I212" i="17"/>
  <c r="I213" i="17"/>
  <c r="I214" i="17"/>
  <c r="I215" i="17"/>
  <c r="I216" i="17"/>
  <c r="I217" i="17"/>
  <c r="H2" i="17" l="1"/>
  <c r="H3" i="17"/>
  <c r="H4" i="17"/>
  <c r="H5" i="17"/>
  <c r="H6" i="17"/>
  <c r="H7" i="17"/>
  <c r="H8" i="17"/>
  <c r="H9" i="17"/>
  <c r="H10" i="17"/>
  <c r="H11" i="17"/>
  <c r="H12" i="17"/>
  <c r="H13" i="17"/>
  <c r="H14" i="17"/>
  <c r="H15" i="17"/>
  <c r="H16" i="17"/>
  <c r="H17" i="17"/>
  <c r="H18" i="17"/>
  <c r="H19" i="17"/>
  <c r="H20" i="17"/>
  <c r="H21" i="17"/>
  <c r="H22" i="17"/>
  <c r="H23" i="17"/>
  <c r="H24" i="17"/>
  <c r="H25" i="17"/>
  <c r="H26" i="17"/>
  <c r="H27" i="17"/>
  <c r="H28" i="17"/>
  <c r="H29" i="17"/>
  <c r="H30" i="17"/>
  <c r="H31" i="17"/>
  <c r="H32" i="17"/>
  <c r="H33" i="17"/>
  <c r="H34" i="17"/>
  <c r="H35" i="17"/>
  <c r="H36" i="17"/>
  <c r="H37" i="17"/>
  <c r="H38" i="17"/>
  <c r="H39" i="17"/>
  <c r="H40" i="17"/>
  <c r="H41" i="17"/>
  <c r="H42" i="17"/>
  <c r="H43" i="17"/>
  <c r="H44" i="17"/>
  <c r="H45" i="17"/>
  <c r="H46" i="17"/>
  <c r="H47" i="17"/>
  <c r="H48" i="17"/>
  <c r="H49" i="17"/>
  <c r="H50" i="17"/>
  <c r="H51" i="17"/>
  <c r="H52" i="17"/>
  <c r="H53" i="17"/>
  <c r="H54" i="17"/>
  <c r="H55" i="17"/>
  <c r="H56" i="17"/>
  <c r="H57" i="17"/>
  <c r="H58" i="17"/>
  <c r="H59" i="17"/>
  <c r="H60" i="17"/>
  <c r="H61" i="17"/>
  <c r="H62" i="17"/>
  <c r="H63" i="17"/>
  <c r="H64" i="17"/>
  <c r="H65" i="17"/>
  <c r="H66" i="17"/>
  <c r="H67" i="17"/>
  <c r="H68" i="17"/>
  <c r="H69" i="17"/>
  <c r="H70" i="17"/>
  <c r="H71" i="17"/>
  <c r="H72" i="17"/>
  <c r="H73" i="17"/>
  <c r="H74" i="17"/>
  <c r="H75" i="17"/>
  <c r="H76" i="17"/>
  <c r="H77" i="17"/>
  <c r="H78" i="17"/>
  <c r="H79" i="17"/>
  <c r="H80" i="17"/>
  <c r="H81" i="17"/>
  <c r="H82" i="17"/>
  <c r="H83" i="17"/>
  <c r="H84" i="17"/>
  <c r="H85" i="17"/>
  <c r="H86" i="17"/>
  <c r="H87" i="17"/>
  <c r="H88" i="17"/>
  <c r="H89" i="17"/>
  <c r="H90" i="17"/>
  <c r="H91" i="17"/>
  <c r="H92" i="17"/>
  <c r="H93" i="17"/>
  <c r="H94" i="17"/>
  <c r="H95" i="17"/>
  <c r="H96" i="17"/>
  <c r="H97" i="17"/>
  <c r="H98" i="17"/>
  <c r="H99" i="17"/>
  <c r="H100" i="17"/>
  <c r="H101" i="17"/>
  <c r="H102" i="17"/>
  <c r="H103" i="17"/>
  <c r="H104" i="17"/>
  <c r="H105" i="17"/>
  <c r="H106" i="17"/>
  <c r="H107" i="17"/>
  <c r="H108" i="17"/>
  <c r="H109" i="17"/>
  <c r="H110" i="17"/>
  <c r="H111" i="17"/>
  <c r="H112" i="17"/>
  <c r="H113" i="17"/>
  <c r="H114" i="17"/>
  <c r="H115" i="17"/>
  <c r="H116" i="17"/>
  <c r="H117" i="17"/>
  <c r="H118" i="17"/>
  <c r="H119" i="17"/>
  <c r="H120" i="17"/>
  <c r="H121" i="17"/>
  <c r="H122" i="17"/>
  <c r="H123" i="17"/>
  <c r="H124" i="17"/>
  <c r="H125" i="17"/>
  <c r="H126" i="17"/>
  <c r="H127" i="17"/>
  <c r="H128" i="17"/>
  <c r="H129" i="17"/>
  <c r="H130" i="17"/>
  <c r="H131" i="17"/>
  <c r="H132" i="17"/>
  <c r="H133" i="17"/>
  <c r="H134" i="17"/>
  <c r="H135" i="17"/>
  <c r="H136" i="17"/>
  <c r="H137" i="17"/>
  <c r="H138" i="17"/>
  <c r="H139" i="17"/>
  <c r="H140" i="17"/>
  <c r="H141" i="17"/>
  <c r="H142" i="17"/>
  <c r="H143" i="17"/>
  <c r="H144" i="17"/>
  <c r="H145" i="17"/>
  <c r="H146" i="17"/>
  <c r="H147" i="17"/>
  <c r="H148" i="17"/>
  <c r="H149" i="17"/>
  <c r="H150" i="17"/>
  <c r="H151" i="17"/>
  <c r="H152" i="17"/>
  <c r="H153" i="17"/>
  <c r="H154" i="17"/>
  <c r="H155" i="17"/>
  <c r="H156" i="17"/>
  <c r="H157" i="17"/>
  <c r="H158" i="17"/>
  <c r="H159" i="17"/>
  <c r="H160" i="17"/>
  <c r="H161" i="17"/>
  <c r="H162" i="17"/>
  <c r="H163" i="17"/>
  <c r="H164" i="17"/>
  <c r="H165" i="17"/>
  <c r="H166" i="17"/>
  <c r="H167" i="17"/>
  <c r="H168" i="17"/>
  <c r="H169" i="17"/>
  <c r="H170" i="17"/>
  <c r="H171" i="17"/>
  <c r="H172" i="17"/>
  <c r="H173" i="17"/>
  <c r="H174" i="17"/>
  <c r="H175" i="17"/>
  <c r="H176" i="17"/>
  <c r="H177" i="17"/>
  <c r="H178" i="17"/>
  <c r="H179" i="17"/>
  <c r="H180" i="17"/>
  <c r="H181" i="17"/>
  <c r="H182" i="17"/>
  <c r="H183" i="17"/>
  <c r="H184" i="17"/>
  <c r="H185" i="17"/>
  <c r="H186" i="17"/>
  <c r="H187" i="17"/>
  <c r="H188" i="17"/>
  <c r="H189" i="17"/>
  <c r="H190" i="17"/>
  <c r="H191" i="17"/>
  <c r="H192" i="17"/>
  <c r="H193" i="17"/>
  <c r="H194" i="17"/>
  <c r="H195" i="17"/>
  <c r="H196" i="17"/>
  <c r="H197" i="17"/>
  <c r="H198" i="17"/>
  <c r="H199" i="17"/>
  <c r="H200" i="17"/>
  <c r="H201" i="17"/>
  <c r="H202" i="17"/>
  <c r="H203" i="17"/>
  <c r="H204" i="17"/>
  <c r="H205" i="17"/>
  <c r="H206" i="17"/>
  <c r="H207" i="17"/>
  <c r="H208" i="17"/>
  <c r="H209" i="17"/>
  <c r="H210" i="17"/>
  <c r="H211" i="17"/>
  <c r="H212" i="17"/>
  <c r="H213" i="17"/>
  <c r="H214" i="17"/>
  <c r="H215" i="17"/>
  <c r="H216" i="17"/>
  <c r="H217" i="17"/>
  <c r="G19" i="17" l="1"/>
  <c r="G18" i="17"/>
  <c r="G17" i="17"/>
  <c r="G16" i="17"/>
  <c r="G15" i="17"/>
  <c r="G14" i="17"/>
  <c r="G13" i="17"/>
  <c r="G12" i="17"/>
  <c r="G11" i="17"/>
  <c r="G10" i="17"/>
  <c r="G9" i="17"/>
  <c r="G8" i="17"/>
  <c r="G3" i="17"/>
  <c r="G4" i="17"/>
  <c r="G5" i="17"/>
  <c r="G6" i="17"/>
  <c r="G7" i="17"/>
</calcChain>
</file>

<file path=xl/sharedStrings.xml><?xml version="1.0" encoding="utf-8"?>
<sst xmlns="http://schemas.openxmlformats.org/spreadsheetml/2006/main" count="673" uniqueCount="30">
  <si>
    <t>CM2</t>
  </si>
  <si>
    <t>CM1</t>
  </si>
  <si>
    <t>CE2</t>
  </si>
  <si>
    <t>CE1</t>
  </si>
  <si>
    <t>CP</t>
  </si>
  <si>
    <t>GS</t>
  </si>
  <si>
    <t>MS</t>
  </si>
  <si>
    <t>PS</t>
  </si>
  <si>
    <t>Nom_qrt</t>
  </si>
  <si>
    <t>ID_qrt</t>
  </si>
  <si>
    <t>Effectifs</t>
  </si>
  <si>
    <t>Année</t>
  </si>
  <si>
    <t>Niveau</t>
  </si>
  <si>
    <t>5EME</t>
  </si>
  <si>
    <t>6EME</t>
  </si>
  <si>
    <t>3EME</t>
  </si>
  <si>
    <t>4EME</t>
  </si>
  <si>
    <t>ID_31</t>
  </si>
  <si>
    <t>ID_2</t>
  </si>
  <si>
    <t>ID_9</t>
  </si>
  <si>
    <t>QUARTIER1</t>
  </si>
  <si>
    <t>QUARTIER2</t>
  </si>
  <si>
    <t>QUARTIER3</t>
  </si>
  <si>
    <t>Colonne1</t>
  </si>
  <si>
    <t>Résulat attendu</t>
  </si>
  <si>
    <t>Test tulipe_4</t>
  </si>
  <si>
    <t>Test Djidji</t>
  </si>
  <si>
    <t>ANNEE</t>
  </si>
  <si>
    <t>VALEUR</t>
  </si>
  <si>
    <t>NIVEAU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</si>
</sst>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rgb="FF34373A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0" fontId="1" fillId="0" borderId="0" xfId="0" applyFon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Base" displayName="Base" ref="A1:I217" totalsRowShown="0">
  <autoFilter ref="A1:I217"/>
  <sortState ref="A2:F217">
    <sortCondition ref="B1:B217"/>
  </sortState>
  <tableColumns count="9">
    <tableColumn id="1" name="ID_qrt"/>
    <tableColumn id="2" name="Nom_qrt"/>
    <tableColumn id="3" name="Effectifs"/>
    <tableColumn id="5" name="Année"/>
    <tableColumn id="4" name="Niveau" dataDxfId="4"/>
    <tableColumn id="6" name="Colonne1" dataDxfId="3"/>
    <tableColumn id="7" name="Résulat attendu" dataDxfId="2">
      <calculatedColumnFormula>((C$2/C$9)+(C$3/C$10)+(C$4/C$11)+(C$5/C$12)+(C$6/C$13))/5</calculatedColumnFormula>
    </tableColumn>
    <tableColumn id="8" name="Test tulipe_4" dataDxfId="1">
      <calculatedColumnFormula>IF(Base[[#This Row],[Année]]=MAX(Base[Année]),SUM(C2:C6/C9:C13)/5,"")</calculatedColumnFormula>
    </tableColumn>
    <tableColumn id="10" name="Test Djidji" dataDxfId="0">
      <calculatedColumnFormula>SUM((OFFSET($C$2,6*INT((ROW()-2)/6),0,5,1))/(OFFSET($C$2,7+6*INT((ROW()-2)/6),0,5,1))/5)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B40" totalsRowShown="0">
  <autoFilter ref="A1:B40"/>
  <tableColumns count="2">
    <tableColumn id="1" name="ANNEE"/>
    <tableColumn id="2" name="VALEUR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D1:E13" totalsRowShown="0">
  <autoFilter ref="D1:E13"/>
  <tableColumns count="2">
    <tableColumn id="1" name="NIVEAU"/>
    <tableColumn id="2" name="VAL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17"/>
  <sheetViews>
    <sheetView tabSelected="1" workbookViewId="0">
      <selection activeCell="I3" sqref="I3"/>
    </sheetView>
  </sheetViews>
  <sheetFormatPr baseColWidth="10" defaultRowHeight="14.4" x14ac:dyDescent="0.3"/>
  <cols>
    <col min="1" max="1" width="8.44140625" bestFit="1" customWidth="1"/>
    <col min="2" max="2" width="19.5546875" bestFit="1" customWidth="1"/>
    <col min="3" max="3" width="10" bestFit="1" customWidth="1"/>
    <col min="4" max="4" width="8.6640625" bestFit="1" customWidth="1"/>
    <col min="5" max="5" width="9.109375" bestFit="1" customWidth="1"/>
    <col min="6" max="6" width="8.6640625" customWidth="1"/>
    <col min="7" max="7" width="24.88671875" customWidth="1"/>
    <col min="8" max="8" width="13.88671875" bestFit="1" customWidth="1"/>
  </cols>
  <sheetData>
    <row r="1" spans="1:9" x14ac:dyDescent="0.3">
      <c r="A1" t="s">
        <v>9</v>
      </c>
      <c r="B1" t="s">
        <v>8</v>
      </c>
      <c r="C1" t="s">
        <v>10</v>
      </c>
      <c r="D1" t="s">
        <v>11</v>
      </c>
      <c r="E1" t="s">
        <v>12</v>
      </c>
      <c r="F1" t="s">
        <v>23</v>
      </c>
      <c r="G1" t="s">
        <v>24</v>
      </c>
      <c r="H1" t="s">
        <v>25</v>
      </c>
      <c r="I1" t="s">
        <v>26</v>
      </c>
    </row>
    <row r="2" spans="1:9" x14ac:dyDescent="0.3">
      <c r="A2" t="s">
        <v>18</v>
      </c>
      <c r="B2" t="s">
        <v>20</v>
      </c>
      <c r="C2">
        <v>14</v>
      </c>
      <c r="D2" s="1">
        <v>2023</v>
      </c>
      <c r="E2" t="s">
        <v>15</v>
      </c>
      <c r="F2" s="1"/>
      <c r="G2">
        <f t="shared" ref="G2:G7" si="0">((C$2/C$9)+(C$3/C$10)+(C$4/C$11)+(C$5/C$12)+(C$6/C$13))/5</f>
        <v>1.0416666666666665</v>
      </c>
      <c r="H2" s="1" t="e">
        <f>IF(Base[[#This Row],[Année]]=MAX(Base[Année]),SUM(C2:C6/C9:C13)/5,"")</f>
        <v>#VALUE!</v>
      </c>
      <c r="I2" s="2" t="e">
        <f ca="1">SUM((OFFSET($C$2,6*INT((ROW()-2)/6),0,5,1))/(OFFSET($C$2,7+6*INT((ROW()-2)/6),0,5,1))/5)</f>
        <v>#VALUE!</v>
      </c>
    </row>
    <row r="3" spans="1:9" x14ac:dyDescent="0.3">
      <c r="A3" t="s">
        <v>18</v>
      </c>
      <c r="B3" t="s">
        <v>20</v>
      </c>
      <c r="C3">
        <v>11</v>
      </c>
      <c r="D3" s="1">
        <v>2022</v>
      </c>
      <c r="E3" t="s">
        <v>15</v>
      </c>
      <c r="F3" s="1"/>
      <c r="G3">
        <f t="shared" si="0"/>
        <v>1.0416666666666665</v>
      </c>
      <c r="H3" s="1" t="str">
        <f>IF(Base[[#This Row],[Année]]=MAX(Base[Année]),SUM(C3:C7/C10:C14)/5,"")</f>
        <v/>
      </c>
      <c r="I3" s="1" t="e">
        <f t="shared" ref="I3:I65" ca="1" si="1">SUM((OFFSET($C$2,6*INT((ROW()-2)/6),0,5,1))/(OFFSET($C$2,7+6*INT((ROW()-2)/6),0,5,1))/5)</f>
        <v>#VALUE!</v>
      </c>
    </row>
    <row r="4" spans="1:9" x14ac:dyDescent="0.3">
      <c r="A4" t="s">
        <v>18</v>
      </c>
      <c r="B4" t="s">
        <v>20</v>
      </c>
      <c r="C4">
        <v>7</v>
      </c>
      <c r="D4" s="1">
        <v>2021</v>
      </c>
      <c r="E4" t="s">
        <v>15</v>
      </c>
      <c r="F4" s="1"/>
      <c r="G4">
        <f t="shared" si="0"/>
        <v>1.0416666666666665</v>
      </c>
      <c r="H4" s="1" t="str">
        <f>IF(Base[[#This Row],[Année]]=MAX(Base[Année]),SUM(C4:C8/C11:C15)/5,"")</f>
        <v/>
      </c>
      <c r="I4" s="1" t="e">
        <f t="shared" ca="1" si="1"/>
        <v>#VALUE!</v>
      </c>
    </row>
    <row r="5" spans="1:9" x14ac:dyDescent="0.3">
      <c r="A5" t="s">
        <v>18</v>
      </c>
      <c r="B5" t="s">
        <v>20</v>
      </c>
      <c r="C5">
        <v>8</v>
      </c>
      <c r="D5" s="1">
        <v>2020</v>
      </c>
      <c r="E5" t="s">
        <v>15</v>
      </c>
      <c r="F5" s="1"/>
      <c r="G5">
        <f t="shared" si="0"/>
        <v>1.0416666666666665</v>
      </c>
      <c r="H5" s="1" t="str">
        <f>IF(Base[[#This Row],[Année]]=MAX(Base[Année]),SUM(C5:C9/C12:C16)/5,"")</f>
        <v/>
      </c>
      <c r="I5" s="1" t="e">
        <f t="shared" ca="1" si="1"/>
        <v>#VALUE!</v>
      </c>
    </row>
    <row r="6" spans="1:9" x14ac:dyDescent="0.3">
      <c r="A6" t="s">
        <v>18</v>
      </c>
      <c r="B6" t="s">
        <v>20</v>
      </c>
      <c r="C6">
        <v>8</v>
      </c>
      <c r="D6" s="1">
        <v>2019</v>
      </c>
      <c r="E6" t="s">
        <v>15</v>
      </c>
      <c r="F6" s="1"/>
      <c r="G6">
        <f t="shared" si="0"/>
        <v>1.0416666666666665</v>
      </c>
      <c r="H6" s="1" t="str">
        <f>IF(Base[[#This Row],[Année]]=MAX(Base[Année]),SUM(C6:C10/C13:C17)/5,"")</f>
        <v/>
      </c>
      <c r="I6" s="1" t="e">
        <f t="shared" ca="1" si="1"/>
        <v>#VALUE!</v>
      </c>
    </row>
    <row r="7" spans="1:9" x14ac:dyDescent="0.3">
      <c r="A7" t="s">
        <v>18</v>
      </c>
      <c r="B7" t="s">
        <v>20</v>
      </c>
      <c r="C7">
        <v>9</v>
      </c>
      <c r="D7" s="1">
        <v>2018</v>
      </c>
      <c r="E7" t="s">
        <v>15</v>
      </c>
      <c r="F7" s="1"/>
      <c r="G7">
        <f t="shared" si="0"/>
        <v>1.0416666666666665</v>
      </c>
      <c r="H7" s="1" t="str">
        <f>IF(Base[[#This Row],[Année]]=MAX(Base[Année]),SUM(C7:C11/C14:C18)/5,"")</f>
        <v/>
      </c>
      <c r="I7" s="1" t="e">
        <f t="shared" ca="1" si="1"/>
        <v>#VALUE!</v>
      </c>
    </row>
    <row r="8" spans="1:9" x14ac:dyDescent="0.3">
      <c r="A8" t="s">
        <v>18</v>
      </c>
      <c r="B8" t="s">
        <v>20</v>
      </c>
      <c r="C8">
        <v>10</v>
      </c>
      <c r="D8" s="1">
        <v>2023</v>
      </c>
      <c r="E8" t="s">
        <v>16</v>
      </c>
      <c r="F8" s="1"/>
      <c r="G8">
        <f>((C$8/C$15)+(C$9/C$16)+(C$10/C$17)+(C$11/C$18)+(C$12/C$19))/5</f>
        <v>1.1262626262626263</v>
      </c>
      <c r="H8" s="1" t="e">
        <f>IF(Base[[#This Row],[Année]]=MAX(Base[Année]),SUM(C8:C12/C15:C19)/5,"")</f>
        <v>#VALUE!</v>
      </c>
      <c r="I8" s="1" t="e">
        <f t="shared" ca="1" si="1"/>
        <v>#VALUE!</v>
      </c>
    </row>
    <row r="9" spans="1:9" x14ac:dyDescent="0.3">
      <c r="A9" t="s">
        <v>18</v>
      </c>
      <c r="B9" t="s">
        <v>20</v>
      </c>
      <c r="C9">
        <v>16</v>
      </c>
      <c r="D9" s="1">
        <v>2022</v>
      </c>
      <c r="E9" t="s">
        <v>16</v>
      </c>
      <c r="F9" s="1"/>
      <c r="G9">
        <f t="shared" ref="G9:G13" si="2">((C$8/C$15)+(C$9/C$16)+(C$10/C$17)+(C$11/C$18)+(C$12/C$19))/5</f>
        <v>1.1262626262626263</v>
      </c>
      <c r="H9" s="1" t="str">
        <f>IF(Base[[#This Row],[Année]]=MAX(Base[Année]),SUM(C9:C13/C16:C20)/5,"")</f>
        <v/>
      </c>
      <c r="I9" s="1" t="e">
        <f t="shared" ca="1" si="1"/>
        <v>#VALUE!</v>
      </c>
    </row>
    <row r="10" spans="1:9" x14ac:dyDescent="0.3">
      <c r="A10" t="s">
        <v>18</v>
      </c>
      <c r="B10" t="s">
        <v>20</v>
      </c>
      <c r="C10">
        <v>11</v>
      </c>
      <c r="D10" s="1">
        <v>2021</v>
      </c>
      <c r="E10" t="s">
        <v>16</v>
      </c>
      <c r="F10" s="1"/>
      <c r="G10">
        <f t="shared" si="2"/>
        <v>1.1262626262626263</v>
      </c>
      <c r="H10" s="1" t="str">
        <f>IF(Base[[#This Row],[Année]]=MAX(Base[Année]),SUM(C10:C14/C17:C21)/5,"")</f>
        <v/>
      </c>
      <c r="I10" s="1" t="e">
        <f t="shared" ca="1" si="1"/>
        <v>#VALUE!</v>
      </c>
    </row>
    <row r="11" spans="1:9" x14ac:dyDescent="0.3">
      <c r="A11" t="s">
        <v>18</v>
      </c>
      <c r="B11" t="s">
        <v>20</v>
      </c>
      <c r="C11">
        <v>7</v>
      </c>
      <c r="D11" s="1">
        <v>2020</v>
      </c>
      <c r="E11" t="s">
        <v>16</v>
      </c>
      <c r="F11" s="1"/>
      <c r="G11">
        <f t="shared" si="2"/>
        <v>1.1262626262626263</v>
      </c>
      <c r="H11" s="1" t="str">
        <f>IF(Base[[#This Row],[Année]]=MAX(Base[Année]),SUM(C11:C15/C18:C22)/5,"")</f>
        <v/>
      </c>
      <c r="I11" s="1" t="e">
        <f t="shared" ca="1" si="1"/>
        <v>#VALUE!</v>
      </c>
    </row>
    <row r="12" spans="1:9" x14ac:dyDescent="0.3">
      <c r="A12" t="s">
        <v>18</v>
      </c>
      <c r="B12" t="s">
        <v>20</v>
      </c>
      <c r="C12">
        <v>8</v>
      </c>
      <c r="D12" s="1">
        <v>2019</v>
      </c>
      <c r="E12" t="s">
        <v>16</v>
      </c>
      <c r="F12" s="1"/>
      <c r="G12">
        <f t="shared" si="2"/>
        <v>1.1262626262626263</v>
      </c>
      <c r="H12" s="1" t="str">
        <f>IF(Base[[#This Row],[Année]]=MAX(Base[Année]),SUM(C12:C16/C19:C23)/5,"")</f>
        <v/>
      </c>
      <c r="I12" s="1" t="e">
        <f t="shared" ca="1" si="1"/>
        <v>#VALUE!</v>
      </c>
    </row>
    <row r="13" spans="1:9" x14ac:dyDescent="0.3">
      <c r="A13" t="s">
        <v>18</v>
      </c>
      <c r="B13" t="s">
        <v>20</v>
      </c>
      <c r="C13">
        <v>6</v>
      </c>
      <c r="D13" s="1">
        <v>2018</v>
      </c>
      <c r="E13" t="s">
        <v>16</v>
      </c>
      <c r="F13" s="1"/>
      <c r="G13">
        <f t="shared" si="2"/>
        <v>1.1262626262626263</v>
      </c>
      <c r="H13" s="1" t="str">
        <f>IF(Base[[#This Row],[Année]]=MAX(Base[Année]),SUM(C13:C17/C20:C24)/5,"")</f>
        <v/>
      </c>
      <c r="I13" s="1" t="e">
        <f t="shared" ca="1" si="1"/>
        <v>#VALUE!</v>
      </c>
    </row>
    <row r="14" spans="1:9" x14ac:dyDescent="0.3">
      <c r="A14" t="s">
        <v>18</v>
      </c>
      <c r="B14" t="s">
        <v>20</v>
      </c>
      <c r="C14">
        <v>14</v>
      </c>
      <c r="D14" s="1">
        <v>2023</v>
      </c>
      <c r="E14" t="s">
        <v>13</v>
      </c>
      <c r="F14" s="1"/>
      <c r="G14">
        <f>((C$14/C$21)+(C$15/C$22)+(C$16/C$23)+(C$17/C$24)+(C$18/C$25))/5</f>
        <v>0.96787878787878801</v>
      </c>
      <c r="H14" s="1" t="e">
        <f>IF(Base[[#This Row],[Année]]=MAX(Base[Année]),SUM(C14:C18/C21:C25)/5,"")</f>
        <v>#VALUE!</v>
      </c>
      <c r="I14" s="1" t="e">
        <f t="shared" ca="1" si="1"/>
        <v>#VALUE!</v>
      </c>
    </row>
    <row r="15" spans="1:9" x14ac:dyDescent="0.3">
      <c r="A15" t="s">
        <v>18</v>
      </c>
      <c r="B15" t="s">
        <v>20</v>
      </c>
      <c r="C15">
        <v>11</v>
      </c>
      <c r="D15" s="1">
        <v>2022</v>
      </c>
      <c r="E15" t="s">
        <v>13</v>
      </c>
      <c r="F15" s="1"/>
      <c r="G15">
        <f t="shared" ref="G15:G19" si="3">((C$14/C$21)+(C$15/C$22)+(C$16/C$23)+(C$17/C$24)+(C$18/C$25))/5</f>
        <v>0.96787878787878801</v>
      </c>
      <c r="H15" s="1" t="str">
        <f>IF(Base[[#This Row],[Année]]=MAX(Base[Année]),SUM(C15:C19/C22:C26)/5,"")</f>
        <v/>
      </c>
      <c r="I15" s="1" t="e">
        <f t="shared" ca="1" si="1"/>
        <v>#VALUE!</v>
      </c>
    </row>
    <row r="16" spans="1:9" x14ac:dyDescent="0.3">
      <c r="A16" t="s">
        <v>18</v>
      </c>
      <c r="B16" t="s">
        <v>20</v>
      </c>
      <c r="C16">
        <v>12</v>
      </c>
      <c r="D16" s="1">
        <v>2021</v>
      </c>
      <c r="E16" t="s">
        <v>13</v>
      </c>
      <c r="F16" s="1"/>
      <c r="G16">
        <f t="shared" si="3"/>
        <v>0.96787878787878801</v>
      </c>
      <c r="H16" s="1" t="str">
        <f>IF(Base[[#This Row],[Année]]=MAX(Base[Année]),SUM(C16:C20/C23:C27)/5,"")</f>
        <v/>
      </c>
      <c r="I16" s="1" t="e">
        <f t="shared" ca="1" si="1"/>
        <v>#VALUE!</v>
      </c>
    </row>
    <row r="17" spans="1:9" x14ac:dyDescent="0.3">
      <c r="A17" t="s">
        <v>18</v>
      </c>
      <c r="B17" t="s">
        <v>20</v>
      </c>
      <c r="C17">
        <v>9</v>
      </c>
      <c r="D17" s="1">
        <v>2020</v>
      </c>
      <c r="E17" t="s">
        <v>13</v>
      </c>
      <c r="F17" s="1"/>
      <c r="G17">
        <f t="shared" si="3"/>
        <v>0.96787878787878801</v>
      </c>
      <c r="H17" s="1" t="str">
        <f>IF(Base[[#This Row],[Année]]=MAX(Base[Année]),SUM(C17:C21/C24:C28)/5,"")</f>
        <v/>
      </c>
      <c r="I17" s="1" t="e">
        <f t="shared" ca="1" si="1"/>
        <v>#VALUE!</v>
      </c>
    </row>
    <row r="18" spans="1:9" x14ac:dyDescent="0.3">
      <c r="A18" t="s">
        <v>18</v>
      </c>
      <c r="B18" t="s">
        <v>20</v>
      </c>
      <c r="C18">
        <v>6</v>
      </c>
      <c r="D18" s="1">
        <v>2019</v>
      </c>
      <c r="E18" t="s">
        <v>13</v>
      </c>
      <c r="F18" s="1"/>
      <c r="G18">
        <f t="shared" si="3"/>
        <v>0.96787878787878801</v>
      </c>
      <c r="H18" s="1" t="str">
        <f>IF(Base[[#This Row],[Année]]=MAX(Base[Année]),SUM(C18:C22/C25:C29)/5,"")</f>
        <v/>
      </c>
      <c r="I18" s="1" t="e">
        <f t="shared" ca="1" si="1"/>
        <v>#VALUE!</v>
      </c>
    </row>
    <row r="19" spans="1:9" x14ac:dyDescent="0.3">
      <c r="A19" t="s">
        <v>18</v>
      </c>
      <c r="B19" t="s">
        <v>20</v>
      </c>
      <c r="C19">
        <v>8</v>
      </c>
      <c r="D19" s="1">
        <v>2018</v>
      </c>
      <c r="E19" t="s">
        <v>13</v>
      </c>
      <c r="F19" s="1"/>
      <c r="G19">
        <f t="shared" si="3"/>
        <v>0.96787878787878801</v>
      </c>
      <c r="H19" s="1" t="str">
        <f>IF(Base[[#This Row],[Année]]=MAX(Base[Année]),SUM(C19:C23/C26:C30)/5,"")</f>
        <v/>
      </c>
      <c r="I19" s="1" t="e">
        <f t="shared" ca="1" si="1"/>
        <v>#VALUE!</v>
      </c>
    </row>
    <row r="20" spans="1:9" x14ac:dyDescent="0.3">
      <c r="A20" t="s">
        <v>18</v>
      </c>
      <c r="B20" t="s">
        <v>20</v>
      </c>
      <c r="C20">
        <v>8</v>
      </c>
      <c r="D20" s="1">
        <v>2023</v>
      </c>
      <c r="E20" t="s">
        <v>14</v>
      </c>
      <c r="F20" s="1"/>
      <c r="H20" s="1" t="e">
        <f>IF(Base[[#This Row],[Année]]=MAX(Base[Année]),SUM(C20:C24/C27:C31)/5,"")</f>
        <v>#VALUE!</v>
      </c>
      <c r="I20" s="1" t="e">
        <f t="shared" ca="1" si="1"/>
        <v>#VALUE!</v>
      </c>
    </row>
    <row r="21" spans="1:9" x14ac:dyDescent="0.3">
      <c r="A21" t="s">
        <v>18</v>
      </c>
      <c r="B21" t="s">
        <v>20</v>
      </c>
      <c r="C21">
        <v>11</v>
      </c>
      <c r="D21" s="1">
        <v>2022</v>
      </c>
      <c r="E21" t="s">
        <v>14</v>
      </c>
      <c r="F21" s="1"/>
      <c r="H21" s="1" t="str">
        <f>IF(Base[[#This Row],[Année]]=MAX(Base[Année]),SUM(C21:C25/C28:C32)/5,"")</f>
        <v/>
      </c>
      <c r="I21" s="1" t="e">
        <f t="shared" ca="1" si="1"/>
        <v>#VALUE!</v>
      </c>
    </row>
    <row r="22" spans="1:9" x14ac:dyDescent="0.3">
      <c r="A22" t="s">
        <v>18</v>
      </c>
      <c r="B22" t="s">
        <v>20</v>
      </c>
      <c r="C22">
        <v>11</v>
      </c>
      <c r="D22" s="1">
        <v>2021</v>
      </c>
      <c r="E22" t="s">
        <v>14</v>
      </c>
      <c r="F22" s="1"/>
      <c r="H22" s="1" t="str">
        <f>IF(Base[[#This Row],[Année]]=MAX(Base[Année]),SUM(C22:C26/C29:C33)/5,"")</f>
        <v/>
      </c>
      <c r="I22" s="1" t="e">
        <f t="shared" ca="1" si="1"/>
        <v>#VALUE!</v>
      </c>
    </row>
    <row r="23" spans="1:9" x14ac:dyDescent="0.3">
      <c r="A23" t="s">
        <v>18</v>
      </c>
      <c r="B23" t="s">
        <v>20</v>
      </c>
      <c r="C23">
        <v>12</v>
      </c>
      <c r="D23" s="1">
        <v>2020</v>
      </c>
      <c r="E23" t="s">
        <v>14</v>
      </c>
      <c r="F23" s="1"/>
      <c r="H23" s="1" t="str">
        <f>IF(Base[[#This Row],[Année]]=MAX(Base[Année]),SUM(C23:C27/C30:C34)/5,"")</f>
        <v/>
      </c>
      <c r="I23" s="1" t="e">
        <f t="shared" ca="1" si="1"/>
        <v>#VALUE!</v>
      </c>
    </row>
    <row r="24" spans="1:9" x14ac:dyDescent="0.3">
      <c r="A24" t="s">
        <v>18</v>
      </c>
      <c r="B24" t="s">
        <v>20</v>
      </c>
      <c r="C24">
        <v>10</v>
      </c>
      <c r="D24" s="1">
        <v>2019</v>
      </c>
      <c r="E24" t="s">
        <v>14</v>
      </c>
      <c r="F24" s="1"/>
      <c r="H24" s="1" t="str">
        <f>IF(Base[[#This Row],[Année]]=MAX(Base[Année]),SUM(C24:C28/C31:C35)/5,"")</f>
        <v/>
      </c>
      <c r="I24" s="1" t="e">
        <f t="shared" ca="1" si="1"/>
        <v>#VALUE!</v>
      </c>
    </row>
    <row r="25" spans="1:9" x14ac:dyDescent="0.3">
      <c r="A25" t="s">
        <v>18</v>
      </c>
      <c r="B25" t="s">
        <v>20</v>
      </c>
      <c r="C25">
        <v>9</v>
      </c>
      <c r="D25" s="1">
        <v>2018</v>
      </c>
      <c r="E25" t="s">
        <v>14</v>
      </c>
      <c r="F25" s="1"/>
      <c r="H25" s="1" t="str">
        <f>IF(Base[[#This Row],[Année]]=MAX(Base[Année]),SUM(C25:C29/C32:C36)/5,"")</f>
        <v/>
      </c>
      <c r="I25" s="1" t="e">
        <f t="shared" ca="1" si="1"/>
        <v>#VALUE!</v>
      </c>
    </row>
    <row r="26" spans="1:9" x14ac:dyDescent="0.3">
      <c r="A26" t="s">
        <v>18</v>
      </c>
      <c r="B26" t="s">
        <v>20</v>
      </c>
      <c r="C26">
        <v>9</v>
      </c>
      <c r="D26" s="1">
        <v>2023</v>
      </c>
      <c r="E26" t="s">
        <v>3</v>
      </c>
      <c r="F26" s="1"/>
      <c r="H26" s="1" t="e">
        <f>IF(Base[[#This Row],[Année]]=MAX(Base[Année]),SUM(C26:C30/C33:C37)/5,"")</f>
        <v>#VALUE!</v>
      </c>
      <c r="I26" s="1" t="e">
        <f t="shared" ca="1" si="1"/>
        <v>#VALUE!</v>
      </c>
    </row>
    <row r="27" spans="1:9" x14ac:dyDescent="0.3">
      <c r="A27" t="s">
        <v>18</v>
      </c>
      <c r="B27" t="s">
        <v>20</v>
      </c>
      <c r="C27">
        <v>12</v>
      </c>
      <c r="D27" s="1">
        <v>2022</v>
      </c>
      <c r="E27" t="s">
        <v>3</v>
      </c>
      <c r="F27" s="1"/>
      <c r="H27" s="1" t="str">
        <f>IF(Base[[#This Row],[Année]]=MAX(Base[Année]),SUM(C27:C31/C34:C38)/5,"")</f>
        <v/>
      </c>
      <c r="I27" s="1" t="e">
        <f t="shared" ca="1" si="1"/>
        <v>#VALUE!</v>
      </c>
    </row>
    <row r="28" spans="1:9" x14ac:dyDescent="0.3">
      <c r="A28" t="s">
        <v>18</v>
      </c>
      <c r="B28" t="s">
        <v>20</v>
      </c>
      <c r="C28">
        <v>13</v>
      </c>
      <c r="D28" s="1">
        <v>2021</v>
      </c>
      <c r="E28" t="s">
        <v>3</v>
      </c>
      <c r="F28" s="1"/>
      <c r="H28" s="1" t="str">
        <f>IF(Base[[#This Row],[Année]]=MAX(Base[Année]),SUM(C28:C32/C35:C39)/5,"")</f>
        <v/>
      </c>
      <c r="I28" s="1" t="e">
        <f t="shared" ca="1" si="1"/>
        <v>#VALUE!</v>
      </c>
    </row>
    <row r="29" spans="1:9" x14ac:dyDescent="0.3">
      <c r="A29" t="s">
        <v>18</v>
      </c>
      <c r="B29" t="s">
        <v>20</v>
      </c>
      <c r="C29">
        <v>12</v>
      </c>
      <c r="D29" s="1">
        <v>2020</v>
      </c>
      <c r="E29" t="s">
        <v>3</v>
      </c>
      <c r="F29" s="1"/>
      <c r="H29" s="1" t="str">
        <f>IF(Base[[#This Row],[Année]]=MAX(Base[Année]),SUM(C29:C33/C36:C40)/5,"")</f>
        <v/>
      </c>
      <c r="I29" s="1" t="e">
        <f t="shared" ca="1" si="1"/>
        <v>#VALUE!</v>
      </c>
    </row>
    <row r="30" spans="1:9" x14ac:dyDescent="0.3">
      <c r="A30" t="s">
        <v>18</v>
      </c>
      <c r="B30" t="s">
        <v>20</v>
      </c>
      <c r="C30">
        <v>9</v>
      </c>
      <c r="D30" s="1">
        <v>2019</v>
      </c>
      <c r="E30" t="s">
        <v>3</v>
      </c>
      <c r="F30" s="1"/>
      <c r="H30" s="1" t="str">
        <f>IF(Base[[#This Row],[Année]]=MAX(Base[Année]),SUM(C30:C34/C37:C41)/5,"")</f>
        <v/>
      </c>
      <c r="I30" s="1" t="e">
        <f t="shared" ca="1" si="1"/>
        <v>#VALUE!</v>
      </c>
    </row>
    <row r="31" spans="1:9" x14ac:dyDescent="0.3">
      <c r="A31" t="s">
        <v>18</v>
      </c>
      <c r="B31" t="s">
        <v>20</v>
      </c>
      <c r="C31">
        <v>11</v>
      </c>
      <c r="D31" s="1">
        <v>2018</v>
      </c>
      <c r="E31" t="s">
        <v>3</v>
      </c>
      <c r="F31" s="1"/>
      <c r="H31" s="1" t="str">
        <f>IF(Base[[#This Row],[Année]]=MAX(Base[Année]),SUM(C31:C35/C38:C42)/5,"")</f>
        <v/>
      </c>
      <c r="I31" s="1" t="e">
        <f t="shared" ca="1" si="1"/>
        <v>#VALUE!</v>
      </c>
    </row>
    <row r="32" spans="1:9" x14ac:dyDescent="0.3">
      <c r="A32" t="s">
        <v>18</v>
      </c>
      <c r="B32" t="s">
        <v>20</v>
      </c>
      <c r="C32">
        <v>10</v>
      </c>
      <c r="D32" s="1">
        <v>2023</v>
      </c>
      <c r="E32" t="s">
        <v>2</v>
      </c>
      <c r="F32" s="1"/>
      <c r="H32" s="1" t="e">
        <f>IF(Base[[#This Row],[Année]]=MAX(Base[Année]),SUM(C32:C36/C39:C43)/5,"")</f>
        <v>#VALUE!</v>
      </c>
      <c r="I32" s="1" t="e">
        <f t="shared" ca="1" si="1"/>
        <v>#VALUE!</v>
      </c>
    </row>
    <row r="33" spans="1:9" x14ac:dyDescent="0.3">
      <c r="A33" t="s">
        <v>18</v>
      </c>
      <c r="B33" t="s">
        <v>20</v>
      </c>
      <c r="C33">
        <v>15</v>
      </c>
      <c r="D33" s="1">
        <v>2022</v>
      </c>
      <c r="E33" t="s">
        <v>2</v>
      </c>
      <c r="F33" s="1"/>
      <c r="H33" s="1" t="str">
        <f>IF(Base[[#This Row],[Année]]=MAX(Base[Année]),SUM(C33:C37/C40:C44)/5,"")</f>
        <v/>
      </c>
      <c r="I33" s="1" t="e">
        <f t="shared" ca="1" si="1"/>
        <v>#VALUE!</v>
      </c>
    </row>
    <row r="34" spans="1:9" x14ac:dyDescent="0.3">
      <c r="A34" t="s">
        <v>18</v>
      </c>
      <c r="B34" t="s">
        <v>20</v>
      </c>
      <c r="C34">
        <v>14</v>
      </c>
      <c r="D34" s="1">
        <v>2021</v>
      </c>
      <c r="E34" t="s">
        <v>2</v>
      </c>
      <c r="F34" s="1"/>
      <c r="H34" s="1" t="str">
        <f>IF(Base[[#This Row],[Année]]=MAX(Base[Année]),SUM(C34:C38/C41:C45)/5,"")</f>
        <v/>
      </c>
      <c r="I34" s="1" t="e">
        <f t="shared" ca="1" si="1"/>
        <v>#VALUE!</v>
      </c>
    </row>
    <row r="35" spans="1:9" x14ac:dyDescent="0.3">
      <c r="A35" t="s">
        <v>18</v>
      </c>
      <c r="B35" t="s">
        <v>20</v>
      </c>
      <c r="C35">
        <v>9</v>
      </c>
      <c r="D35" s="1">
        <v>2020</v>
      </c>
      <c r="E35" t="s">
        <v>2</v>
      </c>
      <c r="F35" s="1"/>
      <c r="H35" s="1" t="str">
        <f>IF(Base[[#This Row],[Année]]=MAX(Base[Année]),SUM(C35:C39/C42:C46)/5,"")</f>
        <v/>
      </c>
      <c r="I35" s="1" t="e">
        <f t="shared" ca="1" si="1"/>
        <v>#VALUE!</v>
      </c>
    </row>
    <row r="36" spans="1:9" x14ac:dyDescent="0.3">
      <c r="A36" t="s">
        <v>18</v>
      </c>
      <c r="B36" t="s">
        <v>20</v>
      </c>
      <c r="C36">
        <v>10</v>
      </c>
      <c r="D36" s="1">
        <v>2019</v>
      </c>
      <c r="E36" t="s">
        <v>2</v>
      </c>
      <c r="F36" s="1"/>
      <c r="H36" s="1" t="str">
        <f>IF(Base[[#This Row],[Année]]=MAX(Base[Année]),SUM(C36:C40/C43:C47)/5,"")</f>
        <v/>
      </c>
      <c r="I36" s="1" t="e">
        <f t="shared" ca="1" si="1"/>
        <v>#VALUE!</v>
      </c>
    </row>
    <row r="37" spans="1:9" x14ac:dyDescent="0.3">
      <c r="A37" t="s">
        <v>18</v>
      </c>
      <c r="B37" t="s">
        <v>20</v>
      </c>
      <c r="C37">
        <v>9</v>
      </c>
      <c r="D37" s="1">
        <v>2018</v>
      </c>
      <c r="E37" t="s">
        <v>2</v>
      </c>
      <c r="F37" s="1"/>
      <c r="H37" s="1" t="str">
        <f>IF(Base[[#This Row],[Année]]=MAX(Base[Année]),SUM(C37:C41/C44:C48)/5,"")</f>
        <v/>
      </c>
      <c r="I37" s="1" t="e">
        <f t="shared" ca="1" si="1"/>
        <v>#VALUE!</v>
      </c>
    </row>
    <row r="38" spans="1:9" x14ac:dyDescent="0.3">
      <c r="A38" t="s">
        <v>18</v>
      </c>
      <c r="B38" t="s">
        <v>20</v>
      </c>
      <c r="C38">
        <v>13</v>
      </c>
      <c r="D38" s="1">
        <v>2023</v>
      </c>
      <c r="E38" t="s">
        <v>1</v>
      </c>
      <c r="F38" s="1"/>
      <c r="H38" s="1" t="e">
        <f>IF(Base[[#This Row],[Année]]=MAX(Base[Année]),SUM(C38:C42/C45:C49)/5,"")</f>
        <v>#VALUE!</v>
      </c>
      <c r="I38" s="1" t="e">
        <f t="shared" ca="1" si="1"/>
        <v>#VALUE!</v>
      </c>
    </row>
    <row r="39" spans="1:9" x14ac:dyDescent="0.3">
      <c r="A39" t="s">
        <v>18</v>
      </c>
      <c r="B39" t="s">
        <v>20</v>
      </c>
      <c r="C39">
        <v>15</v>
      </c>
      <c r="D39" s="1">
        <v>2022</v>
      </c>
      <c r="E39" t="s">
        <v>1</v>
      </c>
      <c r="F39" s="1"/>
      <c r="H39" s="1" t="str">
        <f>IF(Base[[#This Row],[Année]]=MAX(Base[Année]),SUM(C39:C43/C46:C50)/5,"")</f>
        <v/>
      </c>
      <c r="I39" s="1" t="e">
        <f t="shared" ca="1" si="1"/>
        <v>#VALUE!</v>
      </c>
    </row>
    <row r="40" spans="1:9" x14ac:dyDescent="0.3">
      <c r="A40" t="s">
        <v>18</v>
      </c>
      <c r="B40" t="s">
        <v>20</v>
      </c>
      <c r="C40">
        <v>9</v>
      </c>
      <c r="D40" s="1">
        <v>2021</v>
      </c>
      <c r="E40" t="s">
        <v>1</v>
      </c>
      <c r="F40" s="1"/>
      <c r="H40" s="1" t="str">
        <f>IF(Base[[#This Row],[Année]]=MAX(Base[Année]),SUM(C40:C44/C47:C51)/5,"")</f>
        <v/>
      </c>
      <c r="I40" s="1" t="e">
        <f t="shared" ca="1" si="1"/>
        <v>#VALUE!</v>
      </c>
    </row>
    <row r="41" spans="1:9" x14ac:dyDescent="0.3">
      <c r="A41" t="s">
        <v>18</v>
      </c>
      <c r="B41" t="s">
        <v>20</v>
      </c>
      <c r="C41">
        <v>11</v>
      </c>
      <c r="D41" s="1">
        <v>2020</v>
      </c>
      <c r="E41" t="s">
        <v>1</v>
      </c>
      <c r="F41" s="1"/>
      <c r="H41" s="1" t="str">
        <f>IF(Base[[#This Row],[Année]]=MAX(Base[Année]),SUM(C41:C45/C48:C52)/5,"")</f>
        <v/>
      </c>
      <c r="I41" s="1" t="e">
        <f t="shared" ca="1" si="1"/>
        <v>#VALUE!</v>
      </c>
    </row>
    <row r="42" spans="1:9" x14ac:dyDescent="0.3">
      <c r="A42" t="s">
        <v>18</v>
      </c>
      <c r="B42" t="s">
        <v>20</v>
      </c>
      <c r="C42">
        <v>11</v>
      </c>
      <c r="D42" s="1">
        <v>2019</v>
      </c>
      <c r="E42" t="s">
        <v>1</v>
      </c>
      <c r="F42" s="1"/>
      <c r="H42" s="1" t="str">
        <f>IF(Base[[#This Row],[Année]]=MAX(Base[Année]),SUM(C42:C46/C49:C53)/5,"")</f>
        <v/>
      </c>
      <c r="I42" s="1" t="e">
        <f t="shared" ca="1" si="1"/>
        <v>#VALUE!</v>
      </c>
    </row>
    <row r="43" spans="1:9" x14ac:dyDescent="0.3">
      <c r="A43" t="s">
        <v>18</v>
      </c>
      <c r="B43" t="s">
        <v>20</v>
      </c>
      <c r="C43">
        <v>9</v>
      </c>
      <c r="D43" s="1">
        <v>2018</v>
      </c>
      <c r="E43" t="s">
        <v>1</v>
      </c>
      <c r="F43" s="1"/>
      <c r="H43" s="1" t="str">
        <f>IF(Base[[#This Row],[Année]]=MAX(Base[Année]),SUM(C43:C47/C50:C54)/5,"")</f>
        <v/>
      </c>
      <c r="I43" s="1" t="e">
        <f t="shared" ca="1" si="1"/>
        <v>#VALUE!</v>
      </c>
    </row>
    <row r="44" spans="1:9" x14ac:dyDescent="0.3">
      <c r="A44" t="s">
        <v>18</v>
      </c>
      <c r="B44" t="s">
        <v>20</v>
      </c>
      <c r="C44">
        <v>17</v>
      </c>
      <c r="D44" s="1">
        <v>2023</v>
      </c>
      <c r="E44" t="s">
        <v>0</v>
      </c>
      <c r="F44" s="1"/>
      <c r="H44" s="1" t="e">
        <f>IF(Base[[#This Row],[Année]]=MAX(Base[Année]),SUM(C44:C48/C51:C55)/5,"")</f>
        <v>#VALUE!</v>
      </c>
      <c r="I44" s="1" t="e">
        <f t="shared" ca="1" si="1"/>
        <v>#VALUE!</v>
      </c>
    </row>
    <row r="45" spans="1:9" x14ac:dyDescent="0.3">
      <c r="A45" t="s">
        <v>18</v>
      </c>
      <c r="B45" t="s">
        <v>20</v>
      </c>
      <c r="C45">
        <v>7</v>
      </c>
      <c r="D45" s="1">
        <v>2022</v>
      </c>
      <c r="E45" t="s">
        <v>0</v>
      </c>
      <c r="F45" s="1"/>
      <c r="H45" s="1" t="str">
        <f>IF(Base[[#This Row],[Année]]=MAX(Base[Année]),SUM(C45:C49/C52:C56)/5,"")</f>
        <v/>
      </c>
      <c r="I45" s="1" t="e">
        <f t="shared" ca="1" si="1"/>
        <v>#VALUE!</v>
      </c>
    </row>
    <row r="46" spans="1:9" x14ac:dyDescent="0.3">
      <c r="A46" t="s">
        <v>18</v>
      </c>
      <c r="B46" t="s">
        <v>20</v>
      </c>
      <c r="C46">
        <v>13</v>
      </c>
      <c r="D46" s="1">
        <v>2021</v>
      </c>
      <c r="E46" t="s">
        <v>0</v>
      </c>
      <c r="F46" s="1"/>
      <c r="H46" s="1" t="str">
        <f>IF(Base[[#This Row],[Année]]=MAX(Base[Année]),SUM(C46:C50/C53:C57)/5,"")</f>
        <v/>
      </c>
      <c r="I46" s="1" t="e">
        <f t="shared" ca="1" si="1"/>
        <v>#VALUE!</v>
      </c>
    </row>
    <row r="47" spans="1:9" x14ac:dyDescent="0.3">
      <c r="A47" t="s">
        <v>18</v>
      </c>
      <c r="B47" t="s">
        <v>20</v>
      </c>
      <c r="C47">
        <v>10</v>
      </c>
      <c r="D47" s="1">
        <v>2020</v>
      </c>
      <c r="E47" t="s">
        <v>0</v>
      </c>
      <c r="F47" s="1"/>
      <c r="H47" s="1" t="str">
        <f>IF(Base[[#This Row],[Année]]=MAX(Base[Année]),SUM(C47:C51/C54:C58)/5,"")</f>
        <v/>
      </c>
      <c r="I47" s="1" t="e">
        <f t="shared" ca="1" si="1"/>
        <v>#VALUE!</v>
      </c>
    </row>
    <row r="48" spans="1:9" x14ac:dyDescent="0.3">
      <c r="A48" t="s">
        <v>18</v>
      </c>
      <c r="B48" t="s">
        <v>20</v>
      </c>
      <c r="C48">
        <v>10</v>
      </c>
      <c r="D48" s="1">
        <v>2019</v>
      </c>
      <c r="E48" t="s">
        <v>0</v>
      </c>
      <c r="F48" s="1"/>
      <c r="H48" s="1" t="str">
        <f>IF(Base[[#This Row],[Année]]=MAX(Base[Année]),SUM(C48:C52/C55:C59)/5,"")</f>
        <v/>
      </c>
      <c r="I48" s="1" t="e">
        <f t="shared" ca="1" si="1"/>
        <v>#VALUE!</v>
      </c>
    </row>
    <row r="49" spans="1:9" x14ac:dyDescent="0.3">
      <c r="A49" t="s">
        <v>18</v>
      </c>
      <c r="B49" t="s">
        <v>20</v>
      </c>
      <c r="C49">
        <v>8</v>
      </c>
      <c r="D49" s="1">
        <v>2018</v>
      </c>
      <c r="E49" t="s">
        <v>0</v>
      </c>
      <c r="F49" s="1"/>
      <c r="H49" s="1" t="str">
        <f>IF(Base[[#This Row],[Année]]=MAX(Base[Année]),SUM(C49:C53/C56:C60)/5,"")</f>
        <v/>
      </c>
      <c r="I49" s="1" t="e">
        <f t="shared" ca="1" si="1"/>
        <v>#VALUE!</v>
      </c>
    </row>
    <row r="50" spans="1:9" x14ac:dyDescent="0.3">
      <c r="A50" t="s">
        <v>18</v>
      </c>
      <c r="B50" t="s">
        <v>20</v>
      </c>
      <c r="C50">
        <v>17</v>
      </c>
      <c r="D50" s="1">
        <v>2023</v>
      </c>
      <c r="E50" t="s">
        <v>4</v>
      </c>
      <c r="F50" s="1"/>
      <c r="H50" s="1" t="e">
        <f>IF(Base[[#This Row],[Année]]=MAX(Base[Année]),SUM(C50:C54/C57:C61)/5,"")</f>
        <v>#VALUE!</v>
      </c>
      <c r="I50" s="1" t="e">
        <f t="shared" ca="1" si="1"/>
        <v>#VALUE!</v>
      </c>
    </row>
    <row r="51" spans="1:9" x14ac:dyDescent="0.3">
      <c r="A51" t="s">
        <v>18</v>
      </c>
      <c r="B51" t="s">
        <v>20</v>
      </c>
      <c r="C51">
        <v>11</v>
      </c>
      <c r="D51" s="1">
        <v>2022</v>
      </c>
      <c r="E51" t="s">
        <v>4</v>
      </c>
      <c r="F51" s="1"/>
      <c r="H51" s="1" t="str">
        <f>IF(Base[[#This Row],[Année]]=MAX(Base[Année]),SUM(C51:C55/C58:C62)/5,"")</f>
        <v/>
      </c>
      <c r="I51" s="1" t="e">
        <f t="shared" ca="1" si="1"/>
        <v>#VALUE!</v>
      </c>
    </row>
    <row r="52" spans="1:9" x14ac:dyDescent="0.3">
      <c r="A52" t="s">
        <v>18</v>
      </c>
      <c r="B52" t="s">
        <v>20</v>
      </c>
      <c r="C52">
        <v>8</v>
      </c>
      <c r="D52" s="1">
        <v>2021</v>
      </c>
      <c r="E52" t="s">
        <v>4</v>
      </c>
      <c r="F52" s="1"/>
      <c r="H52" s="1" t="str">
        <f>IF(Base[[#This Row],[Année]]=MAX(Base[Année]),SUM(C52:C56/C59:C63)/5,"")</f>
        <v/>
      </c>
      <c r="I52" s="1" t="e">
        <f t="shared" ca="1" si="1"/>
        <v>#VALUE!</v>
      </c>
    </row>
    <row r="53" spans="1:9" x14ac:dyDescent="0.3">
      <c r="A53" t="s">
        <v>18</v>
      </c>
      <c r="B53" t="s">
        <v>20</v>
      </c>
      <c r="C53">
        <v>10</v>
      </c>
      <c r="D53" s="1">
        <v>2020</v>
      </c>
      <c r="E53" t="s">
        <v>4</v>
      </c>
      <c r="F53" s="1"/>
      <c r="H53" s="1" t="str">
        <f>IF(Base[[#This Row],[Année]]=MAX(Base[Année]),SUM(C53:C57/C60:C64)/5,"")</f>
        <v/>
      </c>
      <c r="I53" s="1" t="e">
        <f t="shared" ca="1" si="1"/>
        <v>#VALUE!</v>
      </c>
    </row>
    <row r="54" spans="1:9" x14ac:dyDescent="0.3">
      <c r="A54" t="s">
        <v>18</v>
      </c>
      <c r="B54" t="s">
        <v>20</v>
      </c>
      <c r="C54">
        <v>12</v>
      </c>
      <c r="D54" s="1">
        <v>2019</v>
      </c>
      <c r="E54" t="s">
        <v>4</v>
      </c>
      <c r="F54" s="1"/>
      <c r="H54" s="1" t="str">
        <f>IF(Base[[#This Row],[Année]]=MAX(Base[Année]),SUM(C54:C58/C61:C65)/5,"")</f>
        <v/>
      </c>
      <c r="I54" s="1" t="e">
        <f t="shared" ca="1" si="1"/>
        <v>#VALUE!</v>
      </c>
    </row>
    <row r="55" spans="1:9" x14ac:dyDescent="0.3">
      <c r="A55" t="s">
        <v>18</v>
      </c>
      <c r="B55" t="s">
        <v>20</v>
      </c>
      <c r="C55">
        <v>10</v>
      </c>
      <c r="D55" s="1">
        <v>2018</v>
      </c>
      <c r="E55" t="s">
        <v>4</v>
      </c>
      <c r="F55" s="1"/>
      <c r="H55" s="1" t="str">
        <f>IF(Base[[#This Row],[Année]]=MAX(Base[Année]),SUM(C55:C59/C62:C66)/5,"")</f>
        <v/>
      </c>
      <c r="I55" s="1" t="e">
        <f t="shared" ca="1" si="1"/>
        <v>#VALUE!</v>
      </c>
    </row>
    <row r="56" spans="1:9" x14ac:dyDescent="0.3">
      <c r="A56" t="s">
        <v>18</v>
      </c>
      <c r="B56" t="s">
        <v>20</v>
      </c>
      <c r="C56">
        <v>11</v>
      </c>
      <c r="D56" s="1">
        <v>2023</v>
      </c>
      <c r="E56" t="s">
        <v>5</v>
      </c>
      <c r="F56" s="1"/>
      <c r="H56" s="1" t="e">
        <f>IF(Base[[#This Row],[Année]]=MAX(Base[Année]),SUM(C56:C60/C63:C67)/5,"")</f>
        <v>#VALUE!</v>
      </c>
      <c r="I56" s="1" t="e">
        <f t="shared" ca="1" si="1"/>
        <v>#VALUE!</v>
      </c>
    </row>
    <row r="57" spans="1:9" x14ac:dyDescent="0.3">
      <c r="A57" t="s">
        <v>18</v>
      </c>
      <c r="B57" t="s">
        <v>20</v>
      </c>
      <c r="C57">
        <v>17</v>
      </c>
      <c r="D57" s="1">
        <v>2022</v>
      </c>
      <c r="E57" t="s">
        <v>5</v>
      </c>
      <c r="F57" s="1"/>
      <c r="H57" s="1" t="str">
        <f>IF(Base[[#This Row],[Année]]=MAX(Base[Année]),SUM(C57:C61/C64:C68)/5,"")</f>
        <v/>
      </c>
      <c r="I57" s="1" t="e">
        <f t="shared" ca="1" si="1"/>
        <v>#VALUE!</v>
      </c>
    </row>
    <row r="58" spans="1:9" x14ac:dyDescent="0.3">
      <c r="A58" t="s">
        <v>18</v>
      </c>
      <c r="B58" t="s">
        <v>20</v>
      </c>
      <c r="C58">
        <v>12</v>
      </c>
      <c r="D58" s="1">
        <v>2021</v>
      </c>
      <c r="E58" t="s">
        <v>5</v>
      </c>
      <c r="F58" s="1"/>
      <c r="H58" s="1" t="str">
        <f>IF(Base[[#This Row],[Année]]=MAX(Base[Année]),SUM(C58:C62/C65:C69)/5,"")</f>
        <v/>
      </c>
      <c r="I58" s="1" t="e">
        <f t="shared" ca="1" si="1"/>
        <v>#VALUE!</v>
      </c>
    </row>
    <row r="59" spans="1:9" x14ac:dyDescent="0.3">
      <c r="A59" t="s">
        <v>18</v>
      </c>
      <c r="B59" t="s">
        <v>20</v>
      </c>
      <c r="C59">
        <v>11</v>
      </c>
      <c r="D59" s="1">
        <v>2020</v>
      </c>
      <c r="E59" t="s">
        <v>5</v>
      </c>
      <c r="F59" s="1"/>
      <c r="H59" s="1" t="str">
        <f>IF(Base[[#This Row],[Année]]=MAX(Base[Année]),SUM(C59:C63/C66:C70)/5,"")</f>
        <v/>
      </c>
      <c r="I59" s="1" t="e">
        <f t="shared" ca="1" si="1"/>
        <v>#VALUE!</v>
      </c>
    </row>
    <row r="60" spans="1:9" x14ac:dyDescent="0.3">
      <c r="A60" t="s">
        <v>18</v>
      </c>
      <c r="B60" t="s">
        <v>20</v>
      </c>
      <c r="C60">
        <v>11</v>
      </c>
      <c r="D60" s="1">
        <v>2019</v>
      </c>
      <c r="E60" t="s">
        <v>5</v>
      </c>
      <c r="F60" s="1"/>
      <c r="H60" s="1" t="str">
        <f>IF(Base[[#This Row],[Année]]=MAX(Base[Année]),SUM(C60:C64/C67:C71)/5,"")</f>
        <v/>
      </c>
      <c r="I60" s="1" t="e">
        <f t="shared" ca="1" si="1"/>
        <v>#VALUE!</v>
      </c>
    </row>
    <row r="61" spans="1:9" x14ac:dyDescent="0.3">
      <c r="A61" t="s">
        <v>18</v>
      </c>
      <c r="B61" t="s">
        <v>20</v>
      </c>
      <c r="C61">
        <v>11</v>
      </c>
      <c r="D61" s="1">
        <v>2018</v>
      </c>
      <c r="E61" t="s">
        <v>5</v>
      </c>
      <c r="F61" s="1"/>
      <c r="H61" s="1" t="str">
        <f>IF(Base[[#This Row],[Année]]=MAX(Base[Année]),SUM(C61:C65/C68:C72)/5,"")</f>
        <v/>
      </c>
      <c r="I61" s="1" t="e">
        <f t="shared" ca="1" si="1"/>
        <v>#VALUE!</v>
      </c>
    </row>
    <row r="62" spans="1:9" x14ac:dyDescent="0.3">
      <c r="A62" t="s">
        <v>18</v>
      </c>
      <c r="B62" t="s">
        <v>20</v>
      </c>
      <c r="C62">
        <v>8</v>
      </c>
      <c r="D62" s="1">
        <v>2023</v>
      </c>
      <c r="E62" t="s">
        <v>6</v>
      </c>
      <c r="F62" s="1"/>
      <c r="H62" s="1" t="e">
        <f>IF(Base[[#This Row],[Année]]=MAX(Base[Année]),SUM(C62:C66/C69:C73)/5,"")</f>
        <v>#VALUE!</v>
      </c>
      <c r="I62" s="1" t="e">
        <f t="shared" ca="1" si="1"/>
        <v>#VALUE!</v>
      </c>
    </row>
    <row r="63" spans="1:9" x14ac:dyDescent="0.3">
      <c r="A63" t="s">
        <v>18</v>
      </c>
      <c r="B63" t="s">
        <v>20</v>
      </c>
      <c r="C63">
        <v>11</v>
      </c>
      <c r="D63" s="1">
        <v>2022</v>
      </c>
      <c r="E63" t="s">
        <v>6</v>
      </c>
      <c r="F63" s="1"/>
      <c r="H63" s="1" t="str">
        <f>IF(Base[[#This Row],[Année]]=MAX(Base[Année]),SUM(C63:C67/C70:C74)/5,"")</f>
        <v/>
      </c>
      <c r="I63" s="1" t="e">
        <f t="shared" ca="1" si="1"/>
        <v>#VALUE!</v>
      </c>
    </row>
    <row r="64" spans="1:9" x14ac:dyDescent="0.3">
      <c r="A64" t="s">
        <v>18</v>
      </c>
      <c r="B64" t="s">
        <v>20</v>
      </c>
      <c r="C64">
        <v>16</v>
      </c>
      <c r="D64" s="1">
        <v>2021</v>
      </c>
      <c r="E64" t="s">
        <v>6</v>
      </c>
      <c r="F64" s="1"/>
      <c r="H64" s="1" t="str">
        <f>IF(Base[[#This Row],[Année]]=MAX(Base[Année]),SUM(C64:C68/C71:C75)/5,"")</f>
        <v/>
      </c>
      <c r="I64" s="1" t="e">
        <f t="shared" ca="1" si="1"/>
        <v>#VALUE!</v>
      </c>
    </row>
    <row r="65" spans="1:9" x14ac:dyDescent="0.3">
      <c r="A65" t="s">
        <v>18</v>
      </c>
      <c r="B65" t="s">
        <v>20</v>
      </c>
      <c r="C65">
        <v>9</v>
      </c>
      <c r="D65" s="1">
        <v>2020</v>
      </c>
      <c r="E65" t="s">
        <v>6</v>
      </c>
      <c r="F65" s="1"/>
      <c r="H65" s="1" t="str">
        <f>IF(Base[[#This Row],[Année]]=MAX(Base[Année]),SUM(C65:C69/C72:C76)/5,"")</f>
        <v/>
      </c>
      <c r="I65" s="1" t="e">
        <f t="shared" ca="1" si="1"/>
        <v>#VALUE!</v>
      </c>
    </row>
    <row r="66" spans="1:9" x14ac:dyDescent="0.3">
      <c r="A66" t="s">
        <v>18</v>
      </c>
      <c r="B66" t="s">
        <v>20</v>
      </c>
      <c r="C66">
        <v>11</v>
      </c>
      <c r="D66" s="1">
        <v>2019</v>
      </c>
      <c r="E66" t="s">
        <v>6</v>
      </c>
      <c r="F66" s="1"/>
      <c r="H66" s="1" t="str">
        <f>IF(Base[[#This Row],[Année]]=MAX(Base[Année]),SUM(C66:C70/C73:C77)/5,"")</f>
        <v/>
      </c>
      <c r="I66" s="1" t="e">
        <f t="shared" ref="I66:I129" ca="1" si="4">SUM((OFFSET($C$2,6*INT((ROW()-2)/6),0,5,1))/(OFFSET($C$2,7+6*INT((ROW()-2)/6),0,5,1))/5)</f>
        <v>#VALUE!</v>
      </c>
    </row>
    <row r="67" spans="1:9" x14ac:dyDescent="0.3">
      <c r="A67" t="s">
        <v>18</v>
      </c>
      <c r="B67" t="s">
        <v>20</v>
      </c>
      <c r="C67">
        <v>8</v>
      </c>
      <c r="D67" s="1">
        <v>2018</v>
      </c>
      <c r="E67" t="s">
        <v>6</v>
      </c>
      <c r="F67" s="1"/>
      <c r="H67" s="1" t="str">
        <f>IF(Base[[#This Row],[Année]]=MAX(Base[Année]),SUM(C67:C71/C74:C78)/5,"")</f>
        <v/>
      </c>
      <c r="I67" s="1" t="e">
        <f t="shared" ca="1" si="4"/>
        <v>#VALUE!</v>
      </c>
    </row>
    <row r="68" spans="1:9" x14ac:dyDescent="0.3">
      <c r="A68" t="s">
        <v>18</v>
      </c>
      <c r="B68" t="s">
        <v>20</v>
      </c>
      <c r="C68">
        <v>14</v>
      </c>
      <c r="D68" s="1">
        <v>2023</v>
      </c>
      <c r="E68" t="s">
        <v>7</v>
      </c>
      <c r="F68" s="1"/>
      <c r="H68" s="1" t="e">
        <f>IF(Base[[#This Row],[Année]]=MAX(Base[Année]),SUM(C68:C72/C75:C79)/5,"")</f>
        <v>#VALUE!</v>
      </c>
      <c r="I68" s="1" t="e">
        <f t="shared" ca="1" si="4"/>
        <v>#VALUE!</v>
      </c>
    </row>
    <row r="69" spans="1:9" x14ac:dyDescent="0.3">
      <c r="A69" t="s">
        <v>18</v>
      </c>
      <c r="B69" t="s">
        <v>20</v>
      </c>
      <c r="C69">
        <v>10</v>
      </c>
      <c r="D69" s="1">
        <v>2022</v>
      </c>
      <c r="E69" t="s">
        <v>7</v>
      </c>
      <c r="F69" s="1"/>
      <c r="H69" s="1" t="str">
        <f>IF(Base[[#This Row],[Année]]=MAX(Base[Année]),SUM(C69:C73/C76:C80)/5,"")</f>
        <v/>
      </c>
      <c r="I69" s="1" t="e">
        <f t="shared" ca="1" si="4"/>
        <v>#VALUE!</v>
      </c>
    </row>
    <row r="70" spans="1:9" x14ac:dyDescent="0.3">
      <c r="A70" t="s">
        <v>18</v>
      </c>
      <c r="B70" t="s">
        <v>20</v>
      </c>
      <c r="C70">
        <v>12</v>
      </c>
      <c r="D70" s="1">
        <v>2021</v>
      </c>
      <c r="E70" t="s">
        <v>7</v>
      </c>
      <c r="F70" s="1"/>
      <c r="H70" s="1" t="str">
        <f>IF(Base[[#This Row],[Année]]=MAX(Base[Année]),SUM(C70:C74/C77:C81)/5,"")</f>
        <v/>
      </c>
      <c r="I70" s="1" t="e">
        <f t="shared" ca="1" si="4"/>
        <v>#VALUE!</v>
      </c>
    </row>
    <row r="71" spans="1:9" x14ac:dyDescent="0.3">
      <c r="A71" t="s">
        <v>18</v>
      </c>
      <c r="B71" t="s">
        <v>20</v>
      </c>
      <c r="C71">
        <v>8</v>
      </c>
      <c r="D71" s="1">
        <v>2020</v>
      </c>
      <c r="E71" t="s">
        <v>7</v>
      </c>
      <c r="F71" s="1"/>
      <c r="H71" s="1" t="str">
        <f>IF(Base[[#This Row],[Année]]=MAX(Base[Année]),SUM(C71:C75/C78:C82)/5,"")</f>
        <v/>
      </c>
      <c r="I71" s="1" t="e">
        <f t="shared" ca="1" si="4"/>
        <v>#VALUE!</v>
      </c>
    </row>
    <row r="72" spans="1:9" x14ac:dyDescent="0.3">
      <c r="A72" t="s">
        <v>18</v>
      </c>
      <c r="B72" t="s">
        <v>20</v>
      </c>
      <c r="C72">
        <v>7</v>
      </c>
      <c r="D72" s="1">
        <v>2019</v>
      </c>
      <c r="E72" t="s">
        <v>7</v>
      </c>
      <c r="F72" s="1"/>
      <c r="H72" s="1" t="str">
        <f>IF(Base[[#This Row],[Année]]=MAX(Base[Année]),SUM(C72:C76/C79:C83)/5,"")</f>
        <v/>
      </c>
      <c r="I72" s="1" t="e">
        <f t="shared" ca="1" si="4"/>
        <v>#VALUE!</v>
      </c>
    </row>
    <row r="73" spans="1:9" x14ac:dyDescent="0.3">
      <c r="A73" t="s">
        <v>18</v>
      </c>
      <c r="B73" t="s">
        <v>20</v>
      </c>
      <c r="C73">
        <v>11</v>
      </c>
      <c r="D73" s="1">
        <v>2018</v>
      </c>
      <c r="E73" t="s">
        <v>7</v>
      </c>
      <c r="F73" s="1"/>
      <c r="H73" s="1" t="str">
        <f>IF(Base[[#This Row],[Année]]=MAX(Base[Année]),SUM(C73:C77/C80:C84)/5,"")</f>
        <v/>
      </c>
      <c r="I73" s="1" t="e">
        <f t="shared" ca="1" si="4"/>
        <v>#VALUE!</v>
      </c>
    </row>
    <row r="74" spans="1:9" x14ac:dyDescent="0.3">
      <c r="A74" t="s">
        <v>19</v>
      </c>
      <c r="B74" t="s">
        <v>21</v>
      </c>
      <c r="C74">
        <v>4</v>
      </c>
      <c r="D74" s="1">
        <v>2023</v>
      </c>
      <c r="E74" t="s">
        <v>15</v>
      </c>
      <c r="F74" s="1"/>
      <c r="H74" s="1" t="e">
        <f>IF(Base[[#This Row],[Année]]=MAX(Base[Année]),SUM(C74:C78/C81:C85)/5,"")</f>
        <v>#VALUE!</v>
      </c>
      <c r="I74" s="1" t="e">
        <f t="shared" ca="1" si="4"/>
        <v>#VALUE!</v>
      </c>
    </row>
    <row r="75" spans="1:9" x14ac:dyDescent="0.3">
      <c r="A75" t="s">
        <v>19</v>
      </c>
      <c r="B75" t="s">
        <v>21</v>
      </c>
      <c r="C75">
        <v>6</v>
      </c>
      <c r="D75" s="1">
        <v>2022</v>
      </c>
      <c r="E75" t="s">
        <v>15</v>
      </c>
      <c r="F75" s="1"/>
      <c r="H75" s="1" t="str">
        <f>IF(Base[[#This Row],[Année]]=MAX(Base[Année]),SUM(C75:C79/C82:C86)/5,"")</f>
        <v/>
      </c>
      <c r="I75" s="1" t="e">
        <f t="shared" ca="1" si="4"/>
        <v>#VALUE!</v>
      </c>
    </row>
    <row r="76" spans="1:9" x14ac:dyDescent="0.3">
      <c r="A76" t="s">
        <v>19</v>
      </c>
      <c r="B76" t="s">
        <v>21</v>
      </c>
      <c r="C76">
        <v>8</v>
      </c>
      <c r="D76" s="1">
        <v>2021</v>
      </c>
      <c r="E76" t="s">
        <v>15</v>
      </c>
      <c r="F76" s="1"/>
      <c r="H76" s="1" t="str">
        <f>IF(Base[[#This Row],[Année]]=MAX(Base[Année]),SUM(C76:C80/C83:C87)/5,"")</f>
        <v/>
      </c>
      <c r="I76" s="1" t="e">
        <f t="shared" ca="1" si="4"/>
        <v>#VALUE!</v>
      </c>
    </row>
    <row r="77" spans="1:9" x14ac:dyDescent="0.3">
      <c r="A77" t="s">
        <v>19</v>
      </c>
      <c r="B77" t="s">
        <v>21</v>
      </c>
      <c r="C77">
        <v>6</v>
      </c>
      <c r="D77" s="1">
        <v>2020</v>
      </c>
      <c r="E77" t="s">
        <v>15</v>
      </c>
      <c r="F77" s="1"/>
      <c r="H77" s="1" t="str">
        <f>IF(Base[[#This Row],[Année]]=MAX(Base[Année]),SUM(C77:C81/C84:C88)/5,"")</f>
        <v/>
      </c>
      <c r="I77" s="1" t="e">
        <f t="shared" ca="1" si="4"/>
        <v>#VALUE!</v>
      </c>
    </row>
    <row r="78" spans="1:9" x14ac:dyDescent="0.3">
      <c r="A78" t="s">
        <v>19</v>
      </c>
      <c r="B78" t="s">
        <v>21</v>
      </c>
      <c r="C78">
        <v>6</v>
      </c>
      <c r="D78" s="1">
        <v>2019</v>
      </c>
      <c r="E78" t="s">
        <v>15</v>
      </c>
      <c r="F78" s="1"/>
      <c r="H78" s="1" t="str">
        <f>IF(Base[[#This Row],[Année]]=MAX(Base[Année]),SUM(C78:C82/C85:C89)/5,"")</f>
        <v/>
      </c>
      <c r="I78" s="1" t="e">
        <f t="shared" ca="1" si="4"/>
        <v>#VALUE!</v>
      </c>
    </row>
    <row r="79" spans="1:9" x14ac:dyDescent="0.3">
      <c r="A79" t="s">
        <v>19</v>
      </c>
      <c r="B79" t="s">
        <v>21</v>
      </c>
      <c r="C79">
        <v>1</v>
      </c>
      <c r="D79" s="1">
        <v>2018</v>
      </c>
      <c r="E79" t="s">
        <v>15</v>
      </c>
      <c r="F79" s="1"/>
      <c r="H79" s="1" t="str">
        <f>IF(Base[[#This Row],[Année]]=MAX(Base[Année]),SUM(C79:C83/C86:C90)/5,"")</f>
        <v/>
      </c>
      <c r="I79" s="1" t="e">
        <f t="shared" ca="1" si="4"/>
        <v>#VALUE!</v>
      </c>
    </row>
    <row r="80" spans="1:9" x14ac:dyDescent="0.3">
      <c r="A80" t="s">
        <v>19</v>
      </c>
      <c r="B80" t="s">
        <v>21</v>
      </c>
      <c r="C80">
        <v>13</v>
      </c>
      <c r="D80" s="1">
        <v>2023</v>
      </c>
      <c r="E80" t="s">
        <v>16</v>
      </c>
      <c r="F80" s="1"/>
      <c r="H80" s="1" t="e">
        <f>IF(Base[[#This Row],[Année]]=MAX(Base[Année]),SUM(C80:C84/C87:C91)/5,"")</f>
        <v>#VALUE!</v>
      </c>
      <c r="I80" s="1" t="e">
        <f t="shared" ca="1" si="4"/>
        <v>#VALUE!</v>
      </c>
    </row>
    <row r="81" spans="1:9" x14ac:dyDescent="0.3">
      <c r="A81" t="s">
        <v>19</v>
      </c>
      <c r="B81" t="s">
        <v>21</v>
      </c>
      <c r="C81">
        <v>3</v>
      </c>
      <c r="D81" s="1">
        <v>2022</v>
      </c>
      <c r="E81" t="s">
        <v>16</v>
      </c>
      <c r="F81" s="1"/>
      <c r="H81" s="1" t="str">
        <f>IF(Base[[#This Row],[Année]]=MAX(Base[Année]),SUM(C81:C85/C88:C92)/5,"")</f>
        <v/>
      </c>
      <c r="I81" s="1" t="e">
        <f t="shared" ca="1" si="4"/>
        <v>#VALUE!</v>
      </c>
    </row>
    <row r="82" spans="1:9" x14ac:dyDescent="0.3">
      <c r="A82" t="s">
        <v>19</v>
      </c>
      <c r="B82" t="s">
        <v>21</v>
      </c>
      <c r="C82">
        <v>5</v>
      </c>
      <c r="D82" s="1">
        <v>2021</v>
      </c>
      <c r="E82" t="s">
        <v>16</v>
      </c>
      <c r="F82" s="1"/>
      <c r="H82" s="1" t="str">
        <f>IF(Base[[#This Row],[Année]]=MAX(Base[Année]),SUM(C82:C86/C89:C93)/5,"")</f>
        <v/>
      </c>
      <c r="I82" s="1" t="e">
        <f t="shared" ca="1" si="4"/>
        <v>#VALUE!</v>
      </c>
    </row>
    <row r="83" spans="1:9" x14ac:dyDescent="0.3">
      <c r="A83" t="s">
        <v>19</v>
      </c>
      <c r="B83" t="s">
        <v>21</v>
      </c>
      <c r="C83">
        <v>5</v>
      </c>
      <c r="D83" s="1">
        <v>2020</v>
      </c>
      <c r="E83" t="s">
        <v>16</v>
      </c>
      <c r="F83" s="1"/>
      <c r="H83" s="1" t="str">
        <f>IF(Base[[#This Row],[Année]]=MAX(Base[Année]),SUM(C83:C87/C90:C94)/5,"")</f>
        <v/>
      </c>
      <c r="I83" s="1" t="e">
        <f t="shared" ca="1" si="4"/>
        <v>#VALUE!</v>
      </c>
    </row>
    <row r="84" spans="1:9" x14ac:dyDescent="0.3">
      <c r="A84" t="s">
        <v>19</v>
      </c>
      <c r="B84" t="s">
        <v>21</v>
      </c>
      <c r="C84">
        <v>5</v>
      </c>
      <c r="D84" s="1">
        <v>2019</v>
      </c>
      <c r="E84" t="s">
        <v>16</v>
      </c>
      <c r="F84" s="1"/>
      <c r="H84" s="1" t="str">
        <f>IF(Base[[#This Row],[Année]]=MAX(Base[Année]),SUM(C84:C88/C91:C95)/5,"")</f>
        <v/>
      </c>
      <c r="I84" s="1" t="e">
        <f t="shared" ca="1" si="4"/>
        <v>#VALUE!</v>
      </c>
    </row>
    <row r="85" spans="1:9" x14ac:dyDescent="0.3">
      <c r="A85" t="s">
        <v>19</v>
      </c>
      <c r="B85" t="s">
        <v>21</v>
      </c>
      <c r="C85">
        <v>9</v>
      </c>
      <c r="D85" s="1">
        <v>2018</v>
      </c>
      <c r="E85" t="s">
        <v>16</v>
      </c>
      <c r="F85" s="1"/>
      <c r="H85" s="1" t="str">
        <f>IF(Base[[#This Row],[Année]]=MAX(Base[Année]),SUM(C85:C89/C92:C96)/5,"")</f>
        <v/>
      </c>
      <c r="I85" s="1" t="e">
        <f t="shared" ca="1" si="4"/>
        <v>#VALUE!</v>
      </c>
    </row>
    <row r="86" spans="1:9" x14ac:dyDescent="0.3">
      <c r="A86" t="s">
        <v>19</v>
      </c>
      <c r="B86" t="s">
        <v>21</v>
      </c>
      <c r="C86">
        <v>9</v>
      </c>
      <c r="D86" s="1">
        <v>2023</v>
      </c>
      <c r="E86" t="s">
        <v>13</v>
      </c>
      <c r="F86" s="1"/>
      <c r="H86" s="1" t="e">
        <f>IF(Base[[#This Row],[Année]]=MAX(Base[Année]),SUM(C86:C90/C93:C97)/5,"")</f>
        <v>#VALUE!</v>
      </c>
      <c r="I86" s="1" t="e">
        <f t="shared" ca="1" si="4"/>
        <v>#VALUE!</v>
      </c>
    </row>
    <row r="87" spans="1:9" x14ac:dyDescent="0.3">
      <c r="A87" t="s">
        <v>19</v>
      </c>
      <c r="B87" t="s">
        <v>21</v>
      </c>
      <c r="C87">
        <v>11</v>
      </c>
      <c r="D87" s="1">
        <v>2022</v>
      </c>
      <c r="E87" t="s">
        <v>13</v>
      </c>
      <c r="F87" s="1"/>
      <c r="H87" s="1" t="str">
        <f>IF(Base[[#This Row],[Année]]=MAX(Base[Année]),SUM(C87:C91/C94:C98)/5,"")</f>
        <v/>
      </c>
      <c r="I87" s="1" t="e">
        <f t="shared" ca="1" si="4"/>
        <v>#VALUE!</v>
      </c>
    </row>
    <row r="88" spans="1:9" x14ac:dyDescent="0.3">
      <c r="A88" t="s">
        <v>19</v>
      </c>
      <c r="B88" t="s">
        <v>21</v>
      </c>
      <c r="C88">
        <v>4</v>
      </c>
      <c r="D88" s="1">
        <v>2021</v>
      </c>
      <c r="E88" t="s">
        <v>13</v>
      </c>
      <c r="F88" s="1"/>
      <c r="H88" s="1" t="str">
        <f>IF(Base[[#This Row],[Année]]=MAX(Base[Année]),SUM(C88:C92/C95:C99)/5,"")</f>
        <v/>
      </c>
      <c r="I88" s="1" t="e">
        <f t="shared" ca="1" si="4"/>
        <v>#VALUE!</v>
      </c>
    </row>
    <row r="89" spans="1:9" x14ac:dyDescent="0.3">
      <c r="A89" t="s">
        <v>19</v>
      </c>
      <c r="B89" t="s">
        <v>21</v>
      </c>
      <c r="C89">
        <v>7</v>
      </c>
      <c r="D89" s="1">
        <v>2020</v>
      </c>
      <c r="E89" t="s">
        <v>13</v>
      </c>
      <c r="F89" s="1"/>
      <c r="H89" s="1" t="str">
        <f>IF(Base[[#This Row],[Année]]=MAX(Base[Année]),SUM(C89:C93/C96:C100)/5,"")</f>
        <v/>
      </c>
      <c r="I89" s="1" t="e">
        <f t="shared" ca="1" si="4"/>
        <v>#VALUE!</v>
      </c>
    </row>
    <row r="90" spans="1:9" x14ac:dyDescent="0.3">
      <c r="A90" t="s">
        <v>19</v>
      </c>
      <c r="B90" t="s">
        <v>21</v>
      </c>
      <c r="C90">
        <v>6</v>
      </c>
      <c r="D90" s="1">
        <v>2019</v>
      </c>
      <c r="E90" t="s">
        <v>13</v>
      </c>
      <c r="F90" s="1"/>
      <c r="H90" s="1" t="str">
        <f>IF(Base[[#This Row],[Année]]=MAX(Base[Année]),SUM(C90:C94/C97:C101)/5,"")</f>
        <v/>
      </c>
      <c r="I90" s="1" t="e">
        <f t="shared" ca="1" si="4"/>
        <v>#VALUE!</v>
      </c>
    </row>
    <row r="91" spans="1:9" x14ac:dyDescent="0.3">
      <c r="A91" t="s">
        <v>19</v>
      </c>
      <c r="B91" t="s">
        <v>21</v>
      </c>
      <c r="C91">
        <v>5</v>
      </c>
      <c r="D91" s="1">
        <v>2018</v>
      </c>
      <c r="E91" t="s">
        <v>13</v>
      </c>
      <c r="F91" s="1"/>
      <c r="H91" s="1" t="str">
        <f>IF(Base[[#This Row],[Année]]=MAX(Base[Année]),SUM(C91:C95/C98:C102)/5,"")</f>
        <v/>
      </c>
      <c r="I91" s="1" t="e">
        <f t="shared" ca="1" si="4"/>
        <v>#VALUE!</v>
      </c>
    </row>
    <row r="92" spans="1:9" x14ac:dyDescent="0.3">
      <c r="A92" t="s">
        <v>19</v>
      </c>
      <c r="B92" t="s">
        <v>21</v>
      </c>
      <c r="C92">
        <v>25</v>
      </c>
      <c r="D92" s="1">
        <v>2023</v>
      </c>
      <c r="E92" t="s">
        <v>14</v>
      </c>
      <c r="F92" s="1"/>
      <c r="H92" s="1" t="e">
        <f>IF(Base[[#This Row],[Année]]=MAX(Base[Année]),SUM(C92:C96/C99:C103)/5,"")</f>
        <v>#VALUE!</v>
      </c>
      <c r="I92" s="1" t="e">
        <f t="shared" ca="1" si="4"/>
        <v>#VALUE!</v>
      </c>
    </row>
    <row r="93" spans="1:9" x14ac:dyDescent="0.3">
      <c r="A93" t="s">
        <v>19</v>
      </c>
      <c r="B93" t="s">
        <v>21</v>
      </c>
      <c r="C93">
        <v>14</v>
      </c>
      <c r="D93" s="1">
        <v>2022</v>
      </c>
      <c r="E93" t="s">
        <v>14</v>
      </c>
      <c r="F93" s="1"/>
      <c r="H93" s="1" t="str">
        <f>IF(Base[[#This Row],[Année]]=MAX(Base[Année]),SUM(C93:C97/C100:C104)/5,"")</f>
        <v/>
      </c>
      <c r="I93" s="1" t="e">
        <f t="shared" ca="1" si="4"/>
        <v>#VALUE!</v>
      </c>
    </row>
    <row r="94" spans="1:9" x14ac:dyDescent="0.3">
      <c r="A94" t="s">
        <v>19</v>
      </c>
      <c r="B94" t="s">
        <v>21</v>
      </c>
      <c r="C94">
        <v>9</v>
      </c>
      <c r="D94" s="1">
        <v>2021</v>
      </c>
      <c r="E94" t="s">
        <v>14</v>
      </c>
      <c r="F94" s="1"/>
      <c r="H94" s="1" t="str">
        <f>IF(Base[[#This Row],[Année]]=MAX(Base[Année]),SUM(C94:C98/C101:C105)/5,"")</f>
        <v/>
      </c>
      <c r="I94" s="1" t="e">
        <f t="shared" ca="1" si="4"/>
        <v>#VALUE!</v>
      </c>
    </row>
    <row r="95" spans="1:9" x14ac:dyDescent="0.3">
      <c r="A95" t="s">
        <v>19</v>
      </c>
      <c r="B95" t="s">
        <v>21</v>
      </c>
      <c r="C95">
        <v>7</v>
      </c>
      <c r="D95" s="1">
        <v>2020</v>
      </c>
      <c r="E95" t="s">
        <v>14</v>
      </c>
      <c r="F95" s="1"/>
      <c r="H95" s="1" t="str">
        <f>IF(Base[[#This Row],[Année]]=MAX(Base[Année]),SUM(C95:C99/C102:C106)/5,"")</f>
        <v/>
      </c>
      <c r="I95" s="1" t="e">
        <f t="shared" ca="1" si="4"/>
        <v>#VALUE!</v>
      </c>
    </row>
    <row r="96" spans="1:9" x14ac:dyDescent="0.3">
      <c r="A96" t="s">
        <v>19</v>
      </c>
      <c r="B96" t="s">
        <v>21</v>
      </c>
      <c r="C96">
        <v>11</v>
      </c>
      <c r="D96" s="1">
        <v>2019</v>
      </c>
      <c r="E96" t="s">
        <v>14</v>
      </c>
      <c r="F96" s="1"/>
      <c r="H96" s="1" t="str">
        <f>IF(Base[[#This Row],[Année]]=MAX(Base[Année]),SUM(C96:C100/C103:C107)/5,"")</f>
        <v/>
      </c>
      <c r="I96" s="1" t="e">
        <f t="shared" ca="1" si="4"/>
        <v>#VALUE!</v>
      </c>
    </row>
    <row r="97" spans="1:9" x14ac:dyDescent="0.3">
      <c r="A97" t="s">
        <v>19</v>
      </c>
      <c r="B97" t="s">
        <v>21</v>
      </c>
      <c r="C97">
        <v>6</v>
      </c>
      <c r="D97" s="1">
        <v>2018</v>
      </c>
      <c r="E97" t="s">
        <v>14</v>
      </c>
      <c r="F97" s="1"/>
      <c r="H97" s="1" t="str">
        <f>IF(Base[[#This Row],[Année]]=MAX(Base[Année]),SUM(C97:C101/C104:C108)/5,"")</f>
        <v/>
      </c>
      <c r="I97" s="1" t="e">
        <f t="shared" ca="1" si="4"/>
        <v>#VALUE!</v>
      </c>
    </row>
    <row r="98" spans="1:9" x14ac:dyDescent="0.3">
      <c r="A98" t="s">
        <v>19</v>
      </c>
      <c r="B98" t="s">
        <v>21</v>
      </c>
      <c r="C98">
        <v>30</v>
      </c>
      <c r="D98" s="1">
        <v>2023</v>
      </c>
      <c r="E98" t="s">
        <v>3</v>
      </c>
      <c r="F98" s="1"/>
      <c r="H98" s="1" t="e">
        <f>IF(Base[[#This Row],[Année]]=MAX(Base[Année]),SUM(C98:C102/C105:C109)/5,"")</f>
        <v>#VALUE!</v>
      </c>
      <c r="I98" s="1" t="e">
        <f t="shared" ca="1" si="4"/>
        <v>#VALUE!</v>
      </c>
    </row>
    <row r="99" spans="1:9" x14ac:dyDescent="0.3">
      <c r="A99" t="s">
        <v>19</v>
      </c>
      <c r="B99" t="s">
        <v>21</v>
      </c>
      <c r="C99">
        <v>23</v>
      </c>
      <c r="D99" s="1">
        <v>2022</v>
      </c>
      <c r="E99" t="s">
        <v>3</v>
      </c>
      <c r="F99" s="1"/>
      <c r="H99" s="1" t="str">
        <f>IF(Base[[#This Row],[Année]]=MAX(Base[Année]),SUM(C99:C103/C106:C110)/5,"")</f>
        <v/>
      </c>
      <c r="I99" s="1" t="e">
        <f t="shared" ca="1" si="4"/>
        <v>#VALUE!</v>
      </c>
    </row>
    <row r="100" spans="1:9" x14ac:dyDescent="0.3">
      <c r="A100" t="s">
        <v>19</v>
      </c>
      <c r="B100" t="s">
        <v>21</v>
      </c>
      <c r="C100">
        <v>26</v>
      </c>
      <c r="D100" s="1">
        <v>2021</v>
      </c>
      <c r="E100" t="s">
        <v>3</v>
      </c>
      <c r="F100" s="1"/>
      <c r="H100" s="1" t="str">
        <f>IF(Base[[#This Row],[Année]]=MAX(Base[Année]),SUM(C100:C104/C107:C111)/5,"")</f>
        <v/>
      </c>
      <c r="I100" s="1" t="e">
        <f t="shared" ca="1" si="4"/>
        <v>#VALUE!</v>
      </c>
    </row>
    <row r="101" spans="1:9" x14ac:dyDescent="0.3">
      <c r="A101" t="s">
        <v>19</v>
      </c>
      <c r="B101" t="s">
        <v>21</v>
      </c>
      <c r="C101">
        <v>24</v>
      </c>
      <c r="D101" s="1">
        <v>2020</v>
      </c>
      <c r="E101" t="s">
        <v>3</v>
      </c>
      <c r="F101" s="1"/>
      <c r="H101" s="1" t="str">
        <f>IF(Base[[#This Row],[Année]]=MAX(Base[Année]),SUM(C101:C105/C108:C112)/5,"")</f>
        <v/>
      </c>
      <c r="I101" s="1" t="e">
        <f t="shared" ca="1" si="4"/>
        <v>#VALUE!</v>
      </c>
    </row>
    <row r="102" spans="1:9" x14ac:dyDescent="0.3">
      <c r="A102" t="s">
        <v>19</v>
      </c>
      <c r="B102" t="s">
        <v>21</v>
      </c>
      <c r="C102">
        <v>20</v>
      </c>
      <c r="D102" s="1">
        <v>2019</v>
      </c>
      <c r="E102" t="s">
        <v>3</v>
      </c>
      <c r="F102" s="1"/>
      <c r="H102" s="1" t="str">
        <f>IF(Base[[#This Row],[Année]]=MAX(Base[Année]),SUM(C102:C106/C109:C113)/5,"")</f>
        <v/>
      </c>
      <c r="I102" s="1" t="e">
        <f t="shared" ca="1" si="4"/>
        <v>#VALUE!</v>
      </c>
    </row>
    <row r="103" spans="1:9" x14ac:dyDescent="0.3">
      <c r="A103" t="s">
        <v>19</v>
      </c>
      <c r="B103" t="s">
        <v>21</v>
      </c>
      <c r="C103">
        <v>23</v>
      </c>
      <c r="D103" s="1">
        <v>2018</v>
      </c>
      <c r="E103" t="s">
        <v>3</v>
      </c>
      <c r="F103" s="1"/>
      <c r="H103" s="1" t="str">
        <f>IF(Base[[#This Row],[Année]]=MAX(Base[Année]),SUM(C103:C107/C110:C114)/5,"")</f>
        <v/>
      </c>
      <c r="I103" s="1" t="e">
        <f t="shared" ca="1" si="4"/>
        <v>#VALUE!</v>
      </c>
    </row>
    <row r="104" spans="1:9" x14ac:dyDescent="0.3">
      <c r="A104" t="s">
        <v>19</v>
      </c>
      <c r="B104" t="s">
        <v>21</v>
      </c>
      <c r="C104">
        <v>31</v>
      </c>
      <c r="D104" s="1">
        <v>2023</v>
      </c>
      <c r="E104" t="s">
        <v>2</v>
      </c>
      <c r="F104" s="1"/>
      <c r="H104" s="1" t="e">
        <f>IF(Base[[#This Row],[Année]]=MAX(Base[Année]),SUM(C104:C108/C111:C115)/5,"")</f>
        <v>#VALUE!</v>
      </c>
      <c r="I104" s="1" t="e">
        <f t="shared" ca="1" si="4"/>
        <v>#VALUE!</v>
      </c>
    </row>
    <row r="105" spans="1:9" x14ac:dyDescent="0.3">
      <c r="A105" t="s">
        <v>19</v>
      </c>
      <c r="B105" t="s">
        <v>21</v>
      </c>
      <c r="C105">
        <v>22</v>
      </c>
      <c r="D105" s="1">
        <v>2022</v>
      </c>
      <c r="E105" t="s">
        <v>2</v>
      </c>
      <c r="F105" s="1"/>
      <c r="H105" s="1" t="str">
        <f>IF(Base[[#This Row],[Année]]=MAX(Base[Année]),SUM(C105:C109/C112:C116)/5,"")</f>
        <v/>
      </c>
      <c r="I105" s="1" t="e">
        <f t="shared" ca="1" si="4"/>
        <v>#VALUE!</v>
      </c>
    </row>
    <row r="106" spans="1:9" x14ac:dyDescent="0.3">
      <c r="A106" t="s">
        <v>19</v>
      </c>
      <c r="B106" t="s">
        <v>21</v>
      </c>
      <c r="C106">
        <v>21</v>
      </c>
      <c r="D106" s="1">
        <v>2021</v>
      </c>
      <c r="E106" t="s">
        <v>2</v>
      </c>
      <c r="F106" s="1"/>
      <c r="H106" s="1" t="str">
        <f>IF(Base[[#This Row],[Année]]=MAX(Base[Année]),SUM(C106:C110/C113:C117)/5,"")</f>
        <v/>
      </c>
      <c r="I106" s="1" t="e">
        <f t="shared" ca="1" si="4"/>
        <v>#VALUE!</v>
      </c>
    </row>
    <row r="107" spans="1:9" x14ac:dyDescent="0.3">
      <c r="A107" t="s">
        <v>19</v>
      </c>
      <c r="B107" t="s">
        <v>21</v>
      </c>
      <c r="C107">
        <v>20</v>
      </c>
      <c r="D107" s="1">
        <v>2020</v>
      </c>
      <c r="E107" t="s">
        <v>2</v>
      </c>
      <c r="F107" s="1"/>
      <c r="H107" s="1" t="str">
        <f>IF(Base[[#This Row],[Année]]=MAX(Base[Année]),SUM(C107:C111/C114:C118)/5,"")</f>
        <v/>
      </c>
      <c r="I107" s="1" t="e">
        <f t="shared" ca="1" si="4"/>
        <v>#VALUE!</v>
      </c>
    </row>
    <row r="108" spans="1:9" x14ac:dyDescent="0.3">
      <c r="A108" t="s">
        <v>19</v>
      </c>
      <c r="B108" t="s">
        <v>21</v>
      </c>
      <c r="C108">
        <v>20</v>
      </c>
      <c r="D108" s="1">
        <v>2019</v>
      </c>
      <c r="E108" t="s">
        <v>2</v>
      </c>
      <c r="F108" s="1"/>
      <c r="H108" s="1" t="str">
        <f>IF(Base[[#This Row],[Année]]=MAX(Base[Année]),SUM(C108:C112/C115:C119)/5,"")</f>
        <v/>
      </c>
      <c r="I108" s="1" t="e">
        <f t="shared" ca="1" si="4"/>
        <v>#VALUE!</v>
      </c>
    </row>
    <row r="109" spans="1:9" x14ac:dyDescent="0.3">
      <c r="A109" t="s">
        <v>19</v>
      </c>
      <c r="B109" t="s">
        <v>21</v>
      </c>
      <c r="C109">
        <v>16</v>
      </c>
      <c r="D109" s="1">
        <v>2018</v>
      </c>
      <c r="E109" t="s">
        <v>2</v>
      </c>
      <c r="F109" s="1"/>
      <c r="H109" s="1" t="str">
        <f>IF(Base[[#This Row],[Année]]=MAX(Base[Année]),SUM(C109:C113/C116:C120)/5,"")</f>
        <v/>
      </c>
      <c r="I109" s="1" t="e">
        <f t="shared" ca="1" si="4"/>
        <v>#VALUE!</v>
      </c>
    </row>
    <row r="110" spans="1:9" x14ac:dyDescent="0.3">
      <c r="A110" t="s">
        <v>19</v>
      </c>
      <c r="B110" t="s">
        <v>21</v>
      </c>
      <c r="C110">
        <v>19</v>
      </c>
      <c r="D110" s="1">
        <v>2023</v>
      </c>
      <c r="E110" t="s">
        <v>1</v>
      </c>
      <c r="F110" s="1"/>
      <c r="H110" s="1" t="e">
        <f>IF(Base[[#This Row],[Année]]=MAX(Base[Année]),SUM(C110:C114/C117:C121)/5,"")</f>
        <v>#VALUE!</v>
      </c>
      <c r="I110" s="1" t="e">
        <f t="shared" ca="1" si="4"/>
        <v>#VALUE!</v>
      </c>
    </row>
    <row r="111" spans="1:9" x14ac:dyDescent="0.3">
      <c r="A111" t="s">
        <v>19</v>
      </c>
      <c r="B111" t="s">
        <v>21</v>
      </c>
      <c r="C111">
        <v>24</v>
      </c>
      <c r="D111" s="1">
        <v>2022</v>
      </c>
      <c r="E111" t="s">
        <v>1</v>
      </c>
      <c r="F111" s="1"/>
      <c r="H111" s="1" t="str">
        <f>IF(Base[[#This Row],[Année]]=MAX(Base[Année]),SUM(C111:C115/C118:C122)/5,"")</f>
        <v/>
      </c>
      <c r="I111" s="1" t="e">
        <f t="shared" ca="1" si="4"/>
        <v>#VALUE!</v>
      </c>
    </row>
    <row r="112" spans="1:9" x14ac:dyDescent="0.3">
      <c r="A112" t="s">
        <v>19</v>
      </c>
      <c r="B112" t="s">
        <v>21</v>
      </c>
      <c r="C112">
        <v>20</v>
      </c>
      <c r="D112" s="1">
        <v>2021</v>
      </c>
      <c r="E112" t="s">
        <v>1</v>
      </c>
      <c r="F112" s="1"/>
      <c r="H112" s="1" t="str">
        <f>IF(Base[[#This Row],[Année]]=MAX(Base[Année]),SUM(C112:C116/C119:C123)/5,"")</f>
        <v/>
      </c>
      <c r="I112" s="1" t="e">
        <f t="shared" ca="1" si="4"/>
        <v>#VALUE!</v>
      </c>
    </row>
    <row r="113" spans="1:9" x14ac:dyDescent="0.3">
      <c r="A113" t="s">
        <v>19</v>
      </c>
      <c r="B113" t="s">
        <v>21</v>
      </c>
      <c r="C113">
        <v>26</v>
      </c>
      <c r="D113" s="1">
        <v>2020</v>
      </c>
      <c r="E113" t="s">
        <v>1</v>
      </c>
      <c r="F113" s="1"/>
      <c r="H113" s="1" t="str">
        <f>IF(Base[[#This Row],[Année]]=MAX(Base[Année]),SUM(C113:C117/C120:C124)/5,"")</f>
        <v/>
      </c>
      <c r="I113" s="1" t="e">
        <f t="shared" ca="1" si="4"/>
        <v>#VALUE!</v>
      </c>
    </row>
    <row r="114" spans="1:9" x14ac:dyDescent="0.3">
      <c r="A114" t="s">
        <v>19</v>
      </c>
      <c r="B114" t="s">
        <v>21</v>
      </c>
      <c r="C114">
        <v>15</v>
      </c>
      <c r="D114" s="1">
        <v>2019</v>
      </c>
      <c r="E114" t="s">
        <v>1</v>
      </c>
      <c r="F114" s="1"/>
      <c r="H114" s="1" t="str">
        <f>IF(Base[[#This Row],[Année]]=MAX(Base[Année]),SUM(C114:C118/C121:C125)/5,"")</f>
        <v/>
      </c>
      <c r="I114" s="1" t="e">
        <f t="shared" ca="1" si="4"/>
        <v>#VALUE!</v>
      </c>
    </row>
    <row r="115" spans="1:9" x14ac:dyDescent="0.3">
      <c r="A115" t="s">
        <v>19</v>
      </c>
      <c r="B115" t="s">
        <v>21</v>
      </c>
      <c r="C115">
        <v>17</v>
      </c>
      <c r="D115" s="1">
        <v>2018</v>
      </c>
      <c r="E115" t="s">
        <v>1</v>
      </c>
      <c r="F115" s="1"/>
      <c r="H115" s="1" t="str">
        <f>IF(Base[[#This Row],[Année]]=MAX(Base[Année]),SUM(C115:C119/C122:C126)/5,"")</f>
        <v/>
      </c>
      <c r="I115" s="1" t="e">
        <f t="shared" ca="1" si="4"/>
        <v>#VALUE!</v>
      </c>
    </row>
    <row r="116" spans="1:9" x14ac:dyDescent="0.3">
      <c r="A116" t="s">
        <v>19</v>
      </c>
      <c r="B116" t="s">
        <v>21</v>
      </c>
      <c r="C116">
        <v>23</v>
      </c>
      <c r="D116" s="1">
        <v>2023</v>
      </c>
      <c r="E116" t="s">
        <v>0</v>
      </c>
      <c r="F116" s="1"/>
      <c r="H116" s="1" t="e">
        <f>IF(Base[[#This Row],[Année]]=MAX(Base[Année]),SUM(C116:C120/C123:C127)/5,"")</f>
        <v>#VALUE!</v>
      </c>
      <c r="I116" s="1" t="e">
        <f t="shared" ca="1" si="4"/>
        <v>#VALUE!</v>
      </c>
    </row>
    <row r="117" spans="1:9" x14ac:dyDescent="0.3">
      <c r="A117" t="s">
        <v>19</v>
      </c>
      <c r="B117" t="s">
        <v>21</v>
      </c>
      <c r="C117">
        <v>22</v>
      </c>
      <c r="D117" s="1">
        <v>2022</v>
      </c>
      <c r="E117" t="s">
        <v>0</v>
      </c>
      <c r="F117" s="1"/>
      <c r="H117" s="1" t="str">
        <f>IF(Base[[#This Row],[Année]]=MAX(Base[Année]),SUM(C117:C121/C124:C128)/5,"")</f>
        <v/>
      </c>
      <c r="I117" s="1" t="e">
        <f t="shared" ca="1" si="4"/>
        <v>#VALUE!</v>
      </c>
    </row>
    <row r="118" spans="1:9" x14ac:dyDescent="0.3">
      <c r="A118" t="s">
        <v>19</v>
      </c>
      <c r="B118" t="s">
        <v>21</v>
      </c>
      <c r="C118">
        <v>26</v>
      </c>
      <c r="D118" s="1">
        <v>2021</v>
      </c>
      <c r="E118" t="s">
        <v>0</v>
      </c>
      <c r="F118" s="1"/>
      <c r="H118" s="1" t="str">
        <f>IF(Base[[#This Row],[Année]]=MAX(Base[Année]),SUM(C118:C122/C125:C129)/5,"")</f>
        <v/>
      </c>
      <c r="I118" s="1" t="e">
        <f t="shared" ca="1" si="4"/>
        <v>#VALUE!</v>
      </c>
    </row>
    <row r="119" spans="1:9" x14ac:dyDescent="0.3">
      <c r="A119" t="s">
        <v>19</v>
      </c>
      <c r="B119" t="s">
        <v>21</v>
      </c>
      <c r="C119">
        <v>20</v>
      </c>
      <c r="D119" s="1">
        <v>2020</v>
      </c>
      <c r="E119" t="s">
        <v>0</v>
      </c>
      <c r="F119" s="1"/>
      <c r="H119" s="1" t="str">
        <f>IF(Base[[#This Row],[Année]]=MAX(Base[Année]),SUM(C119:C123/C126:C130)/5,"")</f>
        <v/>
      </c>
      <c r="I119" s="1" t="e">
        <f t="shared" ca="1" si="4"/>
        <v>#VALUE!</v>
      </c>
    </row>
    <row r="120" spans="1:9" x14ac:dyDescent="0.3">
      <c r="A120" t="s">
        <v>19</v>
      </c>
      <c r="B120" t="s">
        <v>21</v>
      </c>
      <c r="C120">
        <v>17</v>
      </c>
      <c r="D120" s="1">
        <v>2019</v>
      </c>
      <c r="E120" t="s">
        <v>0</v>
      </c>
      <c r="F120" s="1"/>
      <c r="H120" s="1" t="str">
        <f>IF(Base[[#This Row],[Année]]=MAX(Base[Année]),SUM(C120:C124/C127:C131)/5,"")</f>
        <v/>
      </c>
      <c r="I120" s="1" t="e">
        <f t="shared" ca="1" si="4"/>
        <v>#VALUE!</v>
      </c>
    </row>
    <row r="121" spans="1:9" x14ac:dyDescent="0.3">
      <c r="A121" t="s">
        <v>19</v>
      </c>
      <c r="B121" t="s">
        <v>21</v>
      </c>
      <c r="C121">
        <v>13</v>
      </c>
      <c r="D121" s="1">
        <v>2018</v>
      </c>
      <c r="E121" t="s">
        <v>0</v>
      </c>
      <c r="F121" s="1"/>
      <c r="H121" s="1" t="str">
        <f>IF(Base[[#This Row],[Année]]=MAX(Base[Année]),SUM(C121:C125/C128:C132)/5,"")</f>
        <v/>
      </c>
      <c r="I121" s="1" t="e">
        <f t="shared" ca="1" si="4"/>
        <v>#VALUE!</v>
      </c>
    </row>
    <row r="122" spans="1:9" x14ac:dyDescent="0.3">
      <c r="A122" t="s">
        <v>19</v>
      </c>
      <c r="B122" t="s">
        <v>21</v>
      </c>
      <c r="C122">
        <v>32</v>
      </c>
      <c r="D122" s="1">
        <v>2023</v>
      </c>
      <c r="E122" t="s">
        <v>4</v>
      </c>
      <c r="F122" s="1"/>
      <c r="H122" s="1" t="e">
        <f>IF(Base[[#This Row],[Année]]=MAX(Base[Année]),SUM(C122:C126/C129:C133)/5,"")</f>
        <v>#VALUE!</v>
      </c>
      <c r="I122" s="1" t="e">
        <f t="shared" ca="1" si="4"/>
        <v>#VALUE!</v>
      </c>
    </row>
    <row r="123" spans="1:9" x14ac:dyDescent="0.3">
      <c r="A123" t="s">
        <v>19</v>
      </c>
      <c r="B123" t="s">
        <v>21</v>
      </c>
      <c r="C123">
        <v>30</v>
      </c>
      <c r="D123" s="1">
        <v>2022</v>
      </c>
      <c r="E123" t="s">
        <v>4</v>
      </c>
      <c r="F123" s="1"/>
      <c r="H123" s="1" t="str">
        <f>IF(Base[[#This Row],[Année]]=MAX(Base[Année]),SUM(C123:C127/C130:C134)/5,"")</f>
        <v/>
      </c>
      <c r="I123" s="1" t="e">
        <f t="shared" ca="1" si="4"/>
        <v>#VALUE!</v>
      </c>
    </row>
    <row r="124" spans="1:9" x14ac:dyDescent="0.3">
      <c r="A124" t="s">
        <v>19</v>
      </c>
      <c r="B124" t="s">
        <v>21</v>
      </c>
      <c r="C124">
        <v>25</v>
      </c>
      <c r="D124" s="1">
        <v>2021</v>
      </c>
      <c r="E124" t="s">
        <v>4</v>
      </c>
      <c r="F124" s="1"/>
      <c r="H124" s="1" t="str">
        <f>IF(Base[[#This Row],[Année]]=MAX(Base[Année]),SUM(C124:C128/C131:C135)/5,"")</f>
        <v/>
      </c>
      <c r="I124" s="1" t="e">
        <f t="shared" ca="1" si="4"/>
        <v>#VALUE!</v>
      </c>
    </row>
    <row r="125" spans="1:9" x14ac:dyDescent="0.3">
      <c r="A125" t="s">
        <v>19</v>
      </c>
      <c r="B125" t="s">
        <v>21</v>
      </c>
      <c r="C125">
        <v>28</v>
      </c>
      <c r="D125" s="1">
        <v>2020</v>
      </c>
      <c r="E125" t="s">
        <v>4</v>
      </c>
      <c r="F125" s="1"/>
      <c r="H125" s="1" t="str">
        <f>IF(Base[[#This Row],[Année]]=MAX(Base[Année]),SUM(C125:C129/C132:C136)/5,"")</f>
        <v/>
      </c>
      <c r="I125" s="1" t="e">
        <f t="shared" ca="1" si="4"/>
        <v>#VALUE!</v>
      </c>
    </row>
    <row r="126" spans="1:9" x14ac:dyDescent="0.3">
      <c r="A126" t="s">
        <v>19</v>
      </c>
      <c r="B126" t="s">
        <v>21</v>
      </c>
      <c r="C126">
        <v>20</v>
      </c>
      <c r="D126" s="1">
        <v>2019</v>
      </c>
      <c r="E126" t="s">
        <v>4</v>
      </c>
      <c r="F126" s="1"/>
      <c r="H126" s="1" t="str">
        <f>IF(Base[[#This Row],[Année]]=MAX(Base[Année]),SUM(C126:C130/C133:C137)/5,"")</f>
        <v/>
      </c>
      <c r="I126" s="1" t="e">
        <f t="shared" ca="1" si="4"/>
        <v>#VALUE!</v>
      </c>
    </row>
    <row r="127" spans="1:9" x14ac:dyDescent="0.3">
      <c r="A127" t="s">
        <v>19</v>
      </c>
      <c r="B127" t="s">
        <v>21</v>
      </c>
      <c r="C127">
        <v>22</v>
      </c>
      <c r="D127" s="1">
        <v>2018</v>
      </c>
      <c r="E127" t="s">
        <v>4</v>
      </c>
      <c r="F127" s="1"/>
      <c r="H127" s="1" t="str">
        <f>IF(Base[[#This Row],[Année]]=MAX(Base[Année]),SUM(C127:C131/C134:C138)/5,"")</f>
        <v/>
      </c>
      <c r="I127" s="1" t="e">
        <f t="shared" ca="1" si="4"/>
        <v>#VALUE!</v>
      </c>
    </row>
    <row r="128" spans="1:9" x14ac:dyDescent="0.3">
      <c r="A128" t="s">
        <v>19</v>
      </c>
      <c r="B128" t="s">
        <v>21</v>
      </c>
      <c r="C128">
        <v>45</v>
      </c>
      <c r="D128" s="1">
        <v>2023</v>
      </c>
      <c r="E128" t="s">
        <v>5</v>
      </c>
      <c r="F128" s="1"/>
      <c r="H128" s="1" t="e">
        <f>IF(Base[[#This Row],[Année]]=MAX(Base[Année]),SUM(C128:C132/C135:C139)/5,"")</f>
        <v>#VALUE!</v>
      </c>
      <c r="I128" s="1" t="e">
        <f t="shared" ca="1" si="4"/>
        <v>#VALUE!</v>
      </c>
    </row>
    <row r="129" spans="1:9" x14ac:dyDescent="0.3">
      <c r="A129" t="s">
        <v>19</v>
      </c>
      <c r="B129" t="s">
        <v>21</v>
      </c>
      <c r="C129">
        <v>40</v>
      </c>
      <c r="D129" s="1">
        <v>2022</v>
      </c>
      <c r="E129" t="s">
        <v>5</v>
      </c>
      <c r="F129" s="1"/>
      <c r="H129" s="1" t="str">
        <f>IF(Base[[#This Row],[Année]]=MAX(Base[Année]),SUM(C129:C133/C136:C140)/5,"")</f>
        <v/>
      </c>
      <c r="I129" s="1" t="e">
        <f t="shared" ca="1" si="4"/>
        <v>#VALUE!</v>
      </c>
    </row>
    <row r="130" spans="1:9" x14ac:dyDescent="0.3">
      <c r="A130" t="s">
        <v>19</v>
      </c>
      <c r="B130" t="s">
        <v>21</v>
      </c>
      <c r="C130">
        <v>32</v>
      </c>
      <c r="D130" s="1">
        <v>2021</v>
      </c>
      <c r="E130" t="s">
        <v>5</v>
      </c>
      <c r="F130" s="1"/>
      <c r="H130" s="1" t="str">
        <f>IF(Base[[#This Row],[Année]]=MAX(Base[Année]),SUM(C130:C134/C137:C141)/5,"")</f>
        <v/>
      </c>
      <c r="I130" s="1" t="e">
        <f t="shared" ref="I130:I193" ca="1" si="5">SUM((OFFSET($C$2,6*INT((ROW()-2)/6),0,5,1))/(OFFSET($C$2,7+6*INT((ROW()-2)/6),0,5,1))/5)</f>
        <v>#VALUE!</v>
      </c>
    </row>
    <row r="131" spans="1:9" x14ac:dyDescent="0.3">
      <c r="A131" t="s">
        <v>19</v>
      </c>
      <c r="B131" t="s">
        <v>21</v>
      </c>
      <c r="C131">
        <v>23</v>
      </c>
      <c r="D131" s="1">
        <v>2020</v>
      </c>
      <c r="E131" t="s">
        <v>5</v>
      </c>
      <c r="F131" s="1"/>
      <c r="H131" s="1" t="str">
        <f>IF(Base[[#This Row],[Année]]=MAX(Base[Année]),SUM(C131:C135/C138:C142)/5,"")</f>
        <v/>
      </c>
      <c r="I131" s="1" t="e">
        <f t="shared" ca="1" si="5"/>
        <v>#VALUE!</v>
      </c>
    </row>
    <row r="132" spans="1:9" x14ac:dyDescent="0.3">
      <c r="A132" t="s">
        <v>19</v>
      </c>
      <c r="B132" t="s">
        <v>21</v>
      </c>
      <c r="C132">
        <v>22</v>
      </c>
      <c r="D132" s="1">
        <v>2019</v>
      </c>
      <c r="E132" t="s">
        <v>5</v>
      </c>
      <c r="F132" s="1"/>
      <c r="H132" s="1" t="str">
        <f>IF(Base[[#This Row],[Année]]=MAX(Base[Année]),SUM(C132:C136/C139:C143)/5,"")</f>
        <v/>
      </c>
      <c r="I132" s="1" t="e">
        <f t="shared" ca="1" si="5"/>
        <v>#VALUE!</v>
      </c>
    </row>
    <row r="133" spans="1:9" x14ac:dyDescent="0.3">
      <c r="A133" t="s">
        <v>19</v>
      </c>
      <c r="B133" t="s">
        <v>21</v>
      </c>
      <c r="C133">
        <v>19</v>
      </c>
      <c r="D133" s="1">
        <v>2018</v>
      </c>
      <c r="E133" t="s">
        <v>5</v>
      </c>
      <c r="F133" s="1"/>
      <c r="H133" s="1" t="str">
        <f>IF(Base[[#This Row],[Année]]=MAX(Base[Année]),SUM(C133:C137/C140:C144)/5,"")</f>
        <v/>
      </c>
      <c r="I133" s="1" t="e">
        <f t="shared" ca="1" si="5"/>
        <v>#VALUE!</v>
      </c>
    </row>
    <row r="134" spans="1:9" x14ac:dyDescent="0.3">
      <c r="A134" t="s">
        <v>19</v>
      </c>
      <c r="B134" t="s">
        <v>21</v>
      </c>
      <c r="C134">
        <v>45</v>
      </c>
      <c r="D134" s="1">
        <v>2023</v>
      </c>
      <c r="E134" t="s">
        <v>6</v>
      </c>
      <c r="F134" s="1"/>
      <c r="H134" s="1" t="e">
        <f>IF(Base[[#This Row],[Année]]=MAX(Base[Année]),SUM(C134:C138/C141:C145)/5,"")</f>
        <v>#VALUE!</v>
      </c>
      <c r="I134" s="1" t="e">
        <f t="shared" ca="1" si="5"/>
        <v>#VALUE!</v>
      </c>
    </row>
    <row r="135" spans="1:9" x14ac:dyDescent="0.3">
      <c r="A135" t="s">
        <v>19</v>
      </c>
      <c r="B135" t="s">
        <v>21</v>
      </c>
      <c r="C135">
        <v>43</v>
      </c>
      <c r="D135" s="1">
        <v>2022</v>
      </c>
      <c r="E135" t="s">
        <v>6</v>
      </c>
      <c r="F135" s="1"/>
      <c r="H135" s="1" t="str">
        <f>IF(Base[[#This Row],[Année]]=MAX(Base[Année]),SUM(C135:C139/C142:C146)/5,"")</f>
        <v/>
      </c>
      <c r="I135" s="1" t="e">
        <f t="shared" ca="1" si="5"/>
        <v>#VALUE!</v>
      </c>
    </row>
    <row r="136" spans="1:9" x14ac:dyDescent="0.3">
      <c r="A136" t="s">
        <v>19</v>
      </c>
      <c r="B136" t="s">
        <v>21</v>
      </c>
      <c r="C136">
        <v>46</v>
      </c>
      <c r="D136" s="1">
        <v>2021</v>
      </c>
      <c r="E136" t="s">
        <v>6</v>
      </c>
      <c r="F136" s="1"/>
      <c r="H136" s="1" t="str">
        <f>IF(Base[[#This Row],[Année]]=MAX(Base[Année]),SUM(C136:C140/C143:C147)/5,"")</f>
        <v/>
      </c>
      <c r="I136" s="1" t="e">
        <f t="shared" ca="1" si="5"/>
        <v>#VALUE!</v>
      </c>
    </row>
    <row r="137" spans="1:9" x14ac:dyDescent="0.3">
      <c r="A137" t="s">
        <v>19</v>
      </c>
      <c r="B137" t="s">
        <v>21</v>
      </c>
      <c r="C137">
        <v>31</v>
      </c>
      <c r="D137" s="1">
        <v>2020</v>
      </c>
      <c r="E137" t="s">
        <v>6</v>
      </c>
      <c r="F137" s="1"/>
      <c r="H137" s="1" t="str">
        <f>IF(Base[[#This Row],[Année]]=MAX(Base[Année]),SUM(C137:C141/C144:C148)/5,"")</f>
        <v/>
      </c>
      <c r="I137" s="1" t="e">
        <f t="shared" ca="1" si="5"/>
        <v>#VALUE!</v>
      </c>
    </row>
    <row r="138" spans="1:9" x14ac:dyDescent="0.3">
      <c r="A138" t="s">
        <v>19</v>
      </c>
      <c r="B138" t="s">
        <v>21</v>
      </c>
      <c r="C138">
        <v>19</v>
      </c>
      <c r="D138" s="1">
        <v>2019</v>
      </c>
      <c r="E138" t="s">
        <v>6</v>
      </c>
      <c r="F138" s="1"/>
      <c r="H138" s="1" t="str">
        <f>IF(Base[[#This Row],[Année]]=MAX(Base[Année]),SUM(C138:C142/C145:C149)/5,"")</f>
        <v/>
      </c>
      <c r="I138" s="1" t="e">
        <f t="shared" ca="1" si="5"/>
        <v>#VALUE!</v>
      </c>
    </row>
    <row r="139" spans="1:9" x14ac:dyDescent="0.3">
      <c r="A139" t="s">
        <v>19</v>
      </c>
      <c r="B139" t="s">
        <v>21</v>
      </c>
      <c r="C139">
        <v>19</v>
      </c>
      <c r="D139" s="1">
        <v>2018</v>
      </c>
      <c r="E139" t="s">
        <v>6</v>
      </c>
      <c r="F139" s="1"/>
      <c r="H139" s="1" t="str">
        <f>IF(Base[[#This Row],[Année]]=MAX(Base[Année]),SUM(C139:C143/C146:C150)/5,"")</f>
        <v/>
      </c>
      <c r="I139" s="1" t="e">
        <f t="shared" ca="1" si="5"/>
        <v>#VALUE!</v>
      </c>
    </row>
    <row r="140" spans="1:9" x14ac:dyDescent="0.3">
      <c r="A140" t="s">
        <v>19</v>
      </c>
      <c r="B140" t="s">
        <v>21</v>
      </c>
      <c r="C140">
        <v>37</v>
      </c>
      <c r="D140" s="1">
        <v>2023</v>
      </c>
      <c r="E140" t="s">
        <v>7</v>
      </c>
      <c r="F140" s="1"/>
      <c r="H140" s="1" t="e">
        <f>IF(Base[[#This Row],[Année]]=MAX(Base[Année]),SUM(C140:C144/C147:C151)/5,"")</f>
        <v>#VALUE!</v>
      </c>
      <c r="I140" s="1" t="e">
        <f t="shared" ca="1" si="5"/>
        <v>#VALUE!</v>
      </c>
    </row>
    <row r="141" spans="1:9" x14ac:dyDescent="0.3">
      <c r="A141" t="s">
        <v>19</v>
      </c>
      <c r="B141" t="s">
        <v>21</v>
      </c>
      <c r="C141">
        <v>45</v>
      </c>
      <c r="D141" s="1">
        <v>2022</v>
      </c>
      <c r="E141" t="s">
        <v>7</v>
      </c>
      <c r="F141" s="1"/>
      <c r="H141" s="1" t="str">
        <f>IF(Base[[#This Row],[Année]]=MAX(Base[Année]),SUM(C141:C145/C148:C152)/5,"")</f>
        <v/>
      </c>
      <c r="I141" s="1" t="e">
        <f t="shared" ca="1" si="5"/>
        <v>#VALUE!</v>
      </c>
    </row>
    <row r="142" spans="1:9" x14ac:dyDescent="0.3">
      <c r="A142" t="s">
        <v>19</v>
      </c>
      <c r="B142" t="s">
        <v>21</v>
      </c>
      <c r="C142">
        <v>40</v>
      </c>
      <c r="D142" s="1">
        <v>2021</v>
      </c>
      <c r="E142" t="s">
        <v>7</v>
      </c>
      <c r="F142" s="1"/>
      <c r="H142" s="1" t="str">
        <f>IF(Base[[#This Row],[Année]]=MAX(Base[Année]),SUM(C142:C146/C149:C153)/5,"")</f>
        <v/>
      </c>
      <c r="I142" s="1" t="e">
        <f t="shared" ca="1" si="5"/>
        <v>#VALUE!</v>
      </c>
    </row>
    <row r="143" spans="1:9" x14ac:dyDescent="0.3">
      <c r="A143" t="s">
        <v>19</v>
      </c>
      <c r="B143" t="s">
        <v>21</v>
      </c>
      <c r="C143">
        <v>44</v>
      </c>
      <c r="D143" s="1">
        <v>2020</v>
      </c>
      <c r="E143" t="s">
        <v>7</v>
      </c>
      <c r="F143" s="1"/>
      <c r="H143" s="1" t="str">
        <f>IF(Base[[#This Row],[Année]]=MAX(Base[Année]),SUM(C143:C147/C150:C154)/5,"")</f>
        <v/>
      </c>
      <c r="I143" s="1" t="e">
        <f t="shared" ca="1" si="5"/>
        <v>#VALUE!</v>
      </c>
    </row>
    <row r="144" spans="1:9" x14ac:dyDescent="0.3">
      <c r="A144" t="s">
        <v>19</v>
      </c>
      <c r="B144" t="s">
        <v>21</v>
      </c>
      <c r="C144">
        <v>36</v>
      </c>
      <c r="D144" s="1">
        <v>2019</v>
      </c>
      <c r="E144" t="s">
        <v>7</v>
      </c>
      <c r="F144" s="1"/>
      <c r="H144" s="1" t="str">
        <f>IF(Base[[#This Row],[Année]]=MAX(Base[Année]),SUM(C144:C148/C151:C155)/5,"")</f>
        <v/>
      </c>
      <c r="I144" s="1" t="e">
        <f t="shared" ca="1" si="5"/>
        <v>#VALUE!</v>
      </c>
    </row>
    <row r="145" spans="1:9" x14ac:dyDescent="0.3">
      <c r="A145" t="s">
        <v>19</v>
      </c>
      <c r="B145" t="s">
        <v>21</v>
      </c>
      <c r="C145">
        <v>20</v>
      </c>
      <c r="D145" s="1">
        <v>2018</v>
      </c>
      <c r="E145" t="s">
        <v>7</v>
      </c>
      <c r="F145" s="1"/>
      <c r="H145" s="1" t="str">
        <f>IF(Base[[#This Row],[Année]]=MAX(Base[Année]),SUM(C145:C149/C152:C156)/5,"")</f>
        <v/>
      </c>
      <c r="I145" s="1" t="e">
        <f t="shared" ca="1" si="5"/>
        <v>#VALUE!</v>
      </c>
    </row>
    <row r="146" spans="1:9" x14ac:dyDescent="0.3">
      <c r="A146" t="s">
        <v>17</v>
      </c>
      <c r="B146" t="s">
        <v>22</v>
      </c>
      <c r="C146">
        <v>5</v>
      </c>
      <c r="D146" s="1">
        <v>2023</v>
      </c>
      <c r="E146" t="s">
        <v>15</v>
      </c>
      <c r="F146" s="1"/>
      <c r="H146" s="1" t="e">
        <f>IF(Base[[#This Row],[Année]]=MAX(Base[Année]),SUM(C146:C150/C153:C157)/5,"")</f>
        <v>#VALUE!</v>
      </c>
      <c r="I146" s="1" t="e">
        <f t="shared" ca="1" si="5"/>
        <v>#VALUE!</v>
      </c>
    </row>
    <row r="147" spans="1:9" x14ac:dyDescent="0.3">
      <c r="A147" t="s">
        <v>17</v>
      </c>
      <c r="B147" t="s">
        <v>22</v>
      </c>
      <c r="C147">
        <v>1</v>
      </c>
      <c r="D147" s="1">
        <v>2022</v>
      </c>
      <c r="E147" t="s">
        <v>15</v>
      </c>
      <c r="F147" s="1"/>
      <c r="H147" s="1" t="str">
        <f>IF(Base[[#This Row],[Année]]=MAX(Base[Année]),SUM(C147:C151/C154:C158)/5,"")</f>
        <v/>
      </c>
      <c r="I147" s="1" t="e">
        <f t="shared" ca="1" si="5"/>
        <v>#VALUE!</v>
      </c>
    </row>
    <row r="148" spans="1:9" x14ac:dyDescent="0.3">
      <c r="A148" t="s">
        <v>17</v>
      </c>
      <c r="B148" t="s">
        <v>22</v>
      </c>
      <c r="C148">
        <v>3</v>
      </c>
      <c r="D148" s="1">
        <v>2021</v>
      </c>
      <c r="E148" t="s">
        <v>15</v>
      </c>
      <c r="F148" s="1"/>
      <c r="H148" s="1" t="str">
        <f>IF(Base[[#This Row],[Année]]=MAX(Base[Année]),SUM(C148:C152/C155:C159)/5,"")</f>
        <v/>
      </c>
      <c r="I148" s="1" t="e">
        <f t="shared" ca="1" si="5"/>
        <v>#VALUE!</v>
      </c>
    </row>
    <row r="149" spans="1:9" x14ac:dyDescent="0.3">
      <c r="A149" t="s">
        <v>17</v>
      </c>
      <c r="B149" t="s">
        <v>22</v>
      </c>
      <c r="C149">
        <v>2</v>
      </c>
      <c r="D149" s="1">
        <v>2020</v>
      </c>
      <c r="E149" t="s">
        <v>15</v>
      </c>
      <c r="F149" s="1"/>
      <c r="H149" s="1" t="str">
        <f>IF(Base[[#This Row],[Année]]=MAX(Base[Année]),SUM(C149:C153/C156:C160)/5,"")</f>
        <v/>
      </c>
      <c r="I149" s="1" t="e">
        <f t="shared" ca="1" si="5"/>
        <v>#VALUE!</v>
      </c>
    </row>
    <row r="150" spans="1:9" x14ac:dyDescent="0.3">
      <c r="A150" t="s">
        <v>17</v>
      </c>
      <c r="B150" t="s">
        <v>22</v>
      </c>
      <c r="C150">
        <v>4</v>
      </c>
      <c r="D150" s="1">
        <v>2019</v>
      </c>
      <c r="E150" t="s">
        <v>15</v>
      </c>
      <c r="F150" s="1"/>
      <c r="H150" s="1" t="str">
        <f>IF(Base[[#This Row],[Année]]=MAX(Base[Année]),SUM(C150:C154/C157:C161)/5,"")</f>
        <v/>
      </c>
      <c r="I150" s="1" t="e">
        <f t="shared" ca="1" si="5"/>
        <v>#VALUE!</v>
      </c>
    </row>
    <row r="151" spans="1:9" x14ac:dyDescent="0.3">
      <c r="A151" t="s">
        <v>17</v>
      </c>
      <c r="B151" t="s">
        <v>22</v>
      </c>
      <c r="C151">
        <v>4</v>
      </c>
      <c r="D151" s="1">
        <v>2018</v>
      </c>
      <c r="E151" t="s">
        <v>15</v>
      </c>
      <c r="F151" s="1"/>
      <c r="H151" s="1" t="str">
        <f>IF(Base[[#This Row],[Année]]=MAX(Base[Année]),SUM(C151:C155/C158:C162)/5,"")</f>
        <v/>
      </c>
      <c r="I151" s="1" t="e">
        <f t="shared" ca="1" si="5"/>
        <v>#VALUE!</v>
      </c>
    </row>
    <row r="152" spans="1:9" x14ac:dyDescent="0.3">
      <c r="A152" t="s">
        <v>17</v>
      </c>
      <c r="B152" t="s">
        <v>22</v>
      </c>
      <c r="C152">
        <v>8</v>
      </c>
      <c r="D152" s="1">
        <v>2023</v>
      </c>
      <c r="E152" t="s">
        <v>16</v>
      </c>
      <c r="F152" s="1"/>
      <c r="H152" s="1" t="e">
        <f>IF(Base[[#This Row],[Année]]=MAX(Base[Année]),SUM(C152:C156/C159:C163)/5,"")</f>
        <v>#VALUE!</v>
      </c>
      <c r="I152" s="1" t="e">
        <f t="shared" ca="1" si="5"/>
        <v>#VALUE!</v>
      </c>
    </row>
    <row r="153" spans="1:9" x14ac:dyDescent="0.3">
      <c r="A153" t="s">
        <v>17</v>
      </c>
      <c r="B153" t="s">
        <v>22</v>
      </c>
      <c r="C153">
        <v>3</v>
      </c>
      <c r="D153" s="1">
        <v>2022</v>
      </c>
      <c r="E153" t="s">
        <v>16</v>
      </c>
      <c r="F153" s="1"/>
      <c r="H153" s="1" t="str">
        <f>IF(Base[[#This Row],[Année]]=MAX(Base[Année]),SUM(C153:C157/C160:C164)/5,"")</f>
        <v/>
      </c>
      <c r="I153" s="1" t="e">
        <f t="shared" ca="1" si="5"/>
        <v>#VALUE!</v>
      </c>
    </row>
    <row r="154" spans="1:9" x14ac:dyDescent="0.3">
      <c r="A154" t="s">
        <v>17</v>
      </c>
      <c r="B154" t="s">
        <v>22</v>
      </c>
      <c r="C154">
        <v>1</v>
      </c>
      <c r="D154" s="1">
        <v>2021</v>
      </c>
      <c r="E154" t="s">
        <v>16</v>
      </c>
      <c r="F154" s="1"/>
      <c r="H154" s="1" t="str">
        <f>IF(Base[[#This Row],[Année]]=MAX(Base[Année]),SUM(C154:C158/C161:C165)/5,"")</f>
        <v/>
      </c>
      <c r="I154" s="1" t="e">
        <f t="shared" ca="1" si="5"/>
        <v>#VALUE!</v>
      </c>
    </row>
    <row r="155" spans="1:9" x14ac:dyDescent="0.3">
      <c r="A155" t="s">
        <v>17</v>
      </c>
      <c r="B155" t="s">
        <v>22</v>
      </c>
      <c r="C155">
        <v>6</v>
      </c>
      <c r="D155" s="1">
        <v>2020</v>
      </c>
      <c r="E155" t="s">
        <v>16</v>
      </c>
      <c r="F155" s="1"/>
      <c r="H155" s="1" t="str">
        <f>IF(Base[[#This Row],[Année]]=MAX(Base[Année]),SUM(C155:C159/C162:C166)/5,"")</f>
        <v/>
      </c>
      <c r="I155" s="1" t="e">
        <f t="shared" ca="1" si="5"/>
        <v>#VALUE!</v>
      </c>
    </row>
    <row r="156" spans="1:9" x14ac:dyDescent="0.3">
      <c r="A156" t="s">
        <v>17</v>
      </c>
      <c r="B156" t="s">
        <v>22</v>
      </c>
      <c r="C156">
        <v>2</v>
      </c>
      <c r="D156" s="1">
        <v>2019</v>
      </c>
      <c r="E156" t="s">
        <v>16</v>
      </c>
      <c r="F156" s="1"/>
      <c r="H156" s="1" t="str">
        <f>IF(Base[[#This Row],[Année]]=MAX(Base[Année]),SUM(C156:C160/C163:C167)/5,"")</f>
        <v/>
      </c>
      <c r="I156" s="1" t="e">
        <f t="shared" ca="1" si="5"/>
        <v>#VALUE!</v>
      </c>
    </row>
    <row r="157" spans="1:9" x14ac:dyDescent="0.3">
      <c r="A157" t="s">
        <v>17</v>
      </c>
      <c r="B157" t="s">
        <v>22</v>
      </c>
      <c r="C157">
        <v>4</v>
      </c>
      <c r="D157" s="1">
        <v>2018</v>
      </c>
      <c r="E157" t="s">
        <v>16</v>
      </c>
      <c r="F157" s="1"/>
      <c r="H157" s="1" t="str">
        <f>IF(Base[[#This Row],[Année]]=MAX(Base[Année]),SUM(C157:C161/C164:C168)/5,"")</f>
        <v/>
      </c>
      <c r="I157" s="1" t="e">
        <f t="shared" ca="1" si="5"/>
        <v>#VALUE!</v>
      </c>
    </row>
    <row r="158" spans="1:9" x14ac:dyDescent="0.3">
      <c r="A158" t="s">
        <v>17</v>
      </c>
      <c r="B158" t="s">
        <v>22</v>
      </c>
      <c r="C158">
        <v>8</v>
      </c>
      <c r="D158" s="1">
        <v>2023</v>
      </c>
      <c r="E158" t="s">
        <v>13</v>
      </c>
      <c r="F158" s="1"/>
      <c r="H158" s="1" t="e">
        <f>IF(Base[[#This Row],[Année]]=MAX(Base[Année]),SUM(C158:C162/C165:C169)/5,"")</f>
        <v>#VALUE!</v>
      </c>
      <c r="I158" s="1" t="e">
        <f t="shared" ca="1" si="5"/>
        <v>#VALUE!</v>
      </c>
    </row>
    <row r="159" spans="1:9" x14ac:dyDescent="0.3">
      <c r="A159" t="s">
        <v>17</v>
      </c>
      <c r="B159" t="s">
        <v>22</v>
      </c>
      <c r="C159">
        <v>6</v>
      </c>
      <c r="D159" s="1">
        <v>2022</v>
      </c>
      <c r="E159" t="s">
        <v>13</v>
      </c>
      <c r="F159" s="1"/>
      <c r="H159" s="1" t="str">
        <f>IF(Base[[#This Row],[Année]]=MAX(Base[Année]),SUM(C159:C163/C166:C170)/5,"")</f>
        <v/>
      </c>
      <c r="I159" s="1" t="e">
        <f t="shared" ca="1" si="5"/>
        <v>#VALUE!</v>
      </c>
    </row>
    <row r="160" spans="1:9" x14ac:dyDescent="0.3">
      <c r="A160" t="s">
        <v>17</v>
      </c>
      <c r="B160" t="s">
        <v>22</v>
      </c>
      <c r="C160">
        <v>4</v>
      </c>
      <c r="D160" s="1">
        <v>2021</v>
      </c>
      <c r="E160" t="s">
        <v>13</v>
      </c>
      <c r="F160" s="1"/>
      <c r="H160" s="1" t="str">
        <f>IF(Base[[#This Row],[Année]]=MAX(Base[Année]),SUM(C160:C164/C167:C171)/5,"")</f>
        <v/>
      </c>
      <c r="I160" s="1" t="e">
        <f t="shared" ca="1" si="5"/>
        <v>#VALUE!</v>
      </c>
    </row>
    <row r="161" spans="1:9" x14ac:dyDescent="0.3">
      <c r="A161" t="s">
        <v>17</v>
      </c>
      <c r="B161" t="s">
        <v>22</v>
      </c>
      <c r="C161">
        <v>1</v>
      </c>
      <c r="D161" s="1">
        <v>2020</v>
      </c>
      <c r="E161" t="s">
        <v>13</v>
      </c>
      <c r="F161" s="1"/>
      <c r="H161" s="1" t="str">
        <f>IF(Base[[#This Row],[Année]]=MAX(Base[Année]),SUM(C161:C165/C168:C172)/5,"")</f>
        <v/>
      </c>
      <c r="I161" s="1" t="e">
        <f t="shared" ca="1" si="5"/>
        <v>#VALUE!</v>
      </c>
    </row>
    <row r="162" spans="1:9" x14ac:dyDescent="0.3">
      <c r="A162" t="s">
        <v>17</v>
      </c>
      <c r="B162" t="s">
        <v>22</v>
      </c>
      <c r="C162">
        <v>4</v>
      </c>
      <c r="D162" s="1">
        <v>2019</v>
      </c>
      <c r="E162" t="s">
        <v>13</v>
      </c>
      <c r="F162" s="1"/>
      <c r="H162" s="1" t="str">
        <f>IF(Base[[#This Row],[Année]]=MAX(Base[Année]),SUM(C162:C166/C169:C173)/5,"")</f>
        <v/>
      </c>
      <c r="I162" s="1" t="e">
        <f t="shared" ca="1" si="5"/>
        <v>#VALUE!</v>
      </c>
    </row>
    <row r="163" spans="1:9" x14ac:dyDescent="0.3">
      <c r="A163" t="s">
        <v>17</v>
      </c>
      <c r="B163" t="s">
        <v>22</v>
      </c>
      <c r="C163">
        <v>3</v>
      </c>
      <c r="D163" s="1">
        <v>2018</v>
      </c>
      <c r="E163" t="s">
        <v>13</v>
      </c>
      <c r="F163" s="1"/>
      <c r="H163" s="1" t="str">
        <f>IF(Base[[#This Row],[Année]]=MAX(Base[Année]),SUM(C163:C167/C170:C174)/5,"")</f>
        <v/>
      </c>
      <c r="I163" s="1" t="e">
        <f t="shared" ca="1" si="5"/>
        <v>#VALUE!</v>
      </c>
    </row>
    <row r="164" spans="1:9" x14ac:dyDescent="0.3">
      <c r="A164" t="s">
        <v>17</v>
      </c>
      <c r="B164" t="s">
        <v>22</v>
      </c>
      <c r="C164">
        <v>5</v>
      </c>
      <c r="D164" s="1">
        <v>2023</v>
      </c>
      <c r="E164" t="s">
        <v>14</v>
      </c>
      <c r="F164" s="1"/>
      <c r="H164" s="1" t="e">
        <f>IF(Base[[#This Row],[Année]]=MAX(Base[Année]),SUM(C164:C168/C171:C175)/5,"")</f>
        <v>#VALUE!</v>
      </c>
      <c r="I164" s="1" t="e">
        <f t="shared" ca="1" si="5"/>
        <v>#VALUE!</v>
      </c>
    </row>
    <row r="165" spans="1:9" x14ac:dyDescent="0.3">
      <c r="A165" t="s">
        <v>17</v>
      </c>
      <c r="B165" t="s">
        <v>22</v>
      </c>
      <c r="C165">
        <v>8</v>
      </c>
      <c r="D165" s="1">
        <v>2022</v>
      </c>
      <c r="E165" t="s">
        <v>14</v>
      </c>
      <c r="F165" s="1"/>
      <c r="H165" s="1" t="str">
        <f>IF(Base[[#This Row],[Année]]=MAX(Base[Année]),SUM(C165:C169/C172:C176)/5,"")</f>
        <v/>
      </c>
      <c r="I165" s="1" t="e">
        <f t="shared" ca="1" si="5"/>
        <v>#VALUE!</v>
      </c>
    </row>
    <row r="166" spans="1:9" x14ac:dyDescent="0.3">
      <c r="A166" t="s">
        <v>17</v>
      </c>
      <c r="B166" t="s">
        <v>22</v>
      </c>
      <c r="C166">
        <v>10</v>
      </c>
      <c r="D166" s="1">
        <v>2021</v>
      </c>
      <c r="E166" t="s">
        <v>14</v>
      </c>
      <c r="F166" s="1"/>
      <c r="H166" s="1" t="str">
        <f>IF(Base[[#This Row],[Année]]=MAX(Base[Année]),SUM(C166:C170/C173:C177)/5,"")</f>
        <v/>
      </c>
      <c r="I166" s="1" t="e">
        <f t="shared" ca="1" si="5"/>
        <v>#VALUE!</v>
      </c>
    </row>
    <row r="167" spans="1:9" x14ac:dyDescent="0.3">
      <c r="A167" t="s">
        <v>17</v>
      </c>
      <c r="B167" t="s">
        <v>22</v>
      </c>
      <c r="C167">
        <v>3</v>
      </c>
      <c r="D167" s="1">
        <v>2020</v>
      </c>
      <c r="E167" t="s">
        <v>14</v>
      </c>
      <c r="F167" s="1"/>
      <c r="H167" s="1" t="str">
        <f>IF(Base[[#This Row],[Année]]=MAX(Base[Année]),SUM(C167:C171/C174:C178)/5,"")</f>
        <v/>
      </c>
      <c r="I167" s="1" t="e">
        <f t="shared" ca="1" si="5"/>
        <v>#VALUE!</v>
      </c>
    </row>
    <row r="168" spans="1:9" x14ac:dyDescent="0.3">
      <c r="A168" t="s">
        <v>17</v>
      </c>
      <c r="B168" t="s">
        <v>22</v>
      </c>
      <c r="C168">
        <v>2</v>
      </c>
      <c r="D168" s="1">
        <v>2019</v>
      </c>
      <c r="E168" t="s">
        <v>14</v>
      </c>
      <c r="F168" s="1"/>
      <c r="H168" s="1" t="str">
        <f>IF(Base[[#This Row],[Année]]=MAX(Base[Année]),SUM(C168:C172/C175:C179)/5,"")</f>
        <v/>
      </c>
      <c r="I168" s="1" t="e">
        <f t="shared" ca="1" si="5"/>
        <v>#VALUE!</v>
      </c>
    </row>
    <row r="169" spans="1:9" x14ac:dyDescent="0.3">
      <c r="A169" t="s">
        <v>17</v>
      </c>
      <c r="B169" t="s">
        <v>22</v>
      </c>
      <c r="C169">
        <v>5</v>
      </c>
      <c r="D169" s="1">
        <v>2018</v>
      </c>
      <c r="E169" t="s">
        <v>14</v>
      </c>
      <c r="F169" s="1"/>
      <c r="H169" s="1" t="str">
        <f>IF(Base[[#This Row],[Année]]=MAX(Base[Année]),SUM(C169:C173/C176:C180)/5,"")</f>
        <v/>
      </c>
      <c r="I169" s="1" t="e">
        <f t="shared" ca="1" si="5"/>
        <v>#VALUE!</v>
      </c>
    </row>
    <row r="170" spans="1:9" x14ac:dyDescent="0.3">
      <c r="A170" t="s">
        <v>17</v>
      </c>
      <c r="B170" t="s">
        <v>22</v>
      </c>
      <c r="C170">
        <v>21</v>
      </c>
      <c r="D170" s="1">
        <v>2023</v>
      </c>
      <c r="E170" t="s">
        <v>3</v>
      </c>
      <c r="F170" s="1"/>
      <c r="H170" s="1" t="e">
        <f>IF(Base[[#This Row],[Année]]=MAX(Base[Année]),SUM(C170:C174/C177:C181)/5,"")</f>
        <v>#VALUE!</v>
      </c>
      <c r="I170" s="1" t="e">
        <f t="shared" ca="1" si="5"/>
        <v>#VALUE!</v>
      </c>
    </row>
    <row r="171" spans="1:9" x14ac:dyDescent="0.3">
      <c r="A171" t="s">
        <v>17</v>
      </c>
      <c r="B171" t="s">
        <v>22</v>
      </c>
      <c r="C171">
        <v>16</v>
      </c>
      <c r="D171" s="1">
        <v>2022</v>
      </c>
      <c r="E171" t="s">
        <v>3</v>
      </c>
      <c r="F171" s="1"/>
      <c r="H171" s="1" t="str">
        <f>IF(Base[[#This Row],[Année]]=MAX(Base[Année]),SUM(C171:C175/C178:C182)/5,"")</f>
        <v/>
      </c>
      <c r="I171" s="1" t="e">
        <f t="shared" ca="1" si="5"/>
        <v>#VALUE!</v>
      </c>
    </row>
    <row r="172" spans="1:9" x14ac:dyDescent="0.3">
      <c r="A172" t="s">
        <v>17</v>
      </c>
      <c r="B172" t="s">
        <v>22</v>
      </c>
      <c r="C172">
        <v>11</v>
      </c>
      <c r="D172" s="1">
        <v>2021</v>
      </c>
      <c r="E172" t="s">
        <v>3</v>
      </c>
      <c r="F172" s="1"/>
      <c r="H172" s="1" t="str">
        <f>IF(Base[[#This Row],[Année]]=MAX(Base[Année]),SUM(C172:C176/C179:C183)/5,"")</f>
        <v/>
      </c>
      <c r="I172" s="1" t="e">
        <f t="shared" ca="1" si="5"/>
        <v>#VALUE!</v>
      </c>
    </row>
    <row r="173" spans="1:9" x14ac:dyDescent="0.3">
      <c r="A173" t="s">
        <v>17</v>
      </c>
      <c r="B173" t="s">
        <v>22</v>
      </c>
      <c r="C173">
        <v>11</v>
      </c>
      <c r="D173" s="1">
        <v>2020</v>
      </c>
      <c r="E173" t="s">
        <v>3</v>
      </c>
      <c r="F173" s="1"/>
      <c r="H173" s="1" t="str">
        <f>IF(Base[[#This Row],[Année]]=MAX(Base[Année]),SUM(C173:C177/C180:C184)/5,"")</f>
        <v/>
      </c>
      <c r="I173" s="1" t="e">
        <f t="shared" ca="1" si="5"/>
        <v>#VALUE!</v>
      </c>
    </row>
    <row r="174" spans="1:9" x14ac:dyDescent="0.3">
      <c r="A174" t="s">
        <v>17</v>
      </c>
      <c r="B174" t="s">
        <v>22</v>
      </c>
      <c r="C174">
        <v>8</v>
      </c>
      <c r="D174" s="1">
        <v>2019</v>
      </c>
      <c r="E174" t="s">
        <v>3</v>
      </c>
      <c r="F174" s="1"/>
      <c r="H174" s="1" t="str">
        <f>IF(Base[[#This Row],[Année]]=MAX(Base[Année]),SUM(C174:C178/C181:C185)/5,"")</f>
        <v/>
      </c>
      <c r="I174" s="1" t="e">
        <f t="shared" ca="1" si="5"/>
        <v>#VALUE!</v>
      </c>
    </row>
    <row r="175" spans="1:9" x14ac:dyDescent="0.3">
      <c r="A175" t="s">
        <v>17</v>
      </c>
      <c r="B175" t="s">
        <v>22</v>
      </c>
      <c r="C175">
        <v>17</v>
      </c>
      <c r="D175" s="1">
        <v>2018</v>
      </c>
      <c r="E175" t="s">
        <v>3</v>
      </c>
      <c r="F175" s="1"/>
      <c r="H175" s="1" t="str">
        <f>IF(Base[[#This Row],[Année]]=MAX(Base[Année]),SUM(C175:C179/C182:C186)/5,"")</f>
        <v/>
      </c>
      <c r="I175" s="1" t="e">
        <f t="shared" ca="1" si="5"/>
        <v>#VALUE!</v>
      </c>
    </row>
    <row r="176" spans="1:9" x14ac:dyDescent="0.3">
      <c r="A176" t="s">
        <v>17</v>
      </c>
      <c r="B176" t="s">
        <v>22</v>
      </c>
      <c r="C176">
        <v>17</v>
      </c>
      <c r="D176" s="1">
        <v>2023</v>
      </c>
      <c r="E176" t="s">
        <v>2</v>
      </c>
      <c r="F176" s="1"/>
      <c r="H176" s="1" t="e">
        <f>IF(Base[[#This Row],[Année]]=MAX(Base[Année]),SUM(C176:C180/C183:C187)/5,"")</f>
        <v>#VALUE!</v>
      </c>
      <c r="I176" s="1" t="e">
        <f t="shared" ca="1" si="5"/>
        <v>#VALUE!</v>
      </c>
    </row>
    <row r="177" spans="1:9" x14ac:dyDescent="0.3">
      <c r="A177" t="s">
        <v>17</v>
      </c>
      <c r="B177" t="s">
        <v>22</v>
      </c>
      <c r="C177">
        <v>9</v>
      </c>
      <c r="D177" s="1">
        <v>2022</v>
      </c>
      <c r="E177" t="s">
        <v>2</v>
      </c>
      <c r="F177" s="1"/>
      <c r="H177" s="1" t="str">
        <f>IF(Base[[#This Row],[Année]]=MAX(Base[Année]),SUM(C177:C181/C184:C188)/5,"")</f>
        <v/>
      </c>
      <c r="I177" s="1" t="e">
        <f t="shared" ca="1" si="5"/>
        <v>#VALUE!</v>
      </c>
    </row>
    <row r="178" spans="1:9" x14ac:dyDescent="0.3">
      <c r="A178" t="s">
        <v>17</v>
      </c>
      <c r="B178" t="s">
        <v>22</v>
      </c>
      <c r="C178">
        <v>10</v>
      </c>
      <c r="D178" s="1">
        <v>2021</v>
      </c>
      <c r="E178" t="s">
        <v>2</v>
      </c>
      <c r="F178" s="1"/>
      <c r="H178" s="1" t="str">
        <f>IF(Base[[#This Row],[Année]]=MAX(Base[Année]),SUM(C178:C182/C185:C189)/5,"")</f>
        <v/>
      </c>
      <c r="I178" s="1" t="e">
        <f t="shared" ca="1" si="5"/>
        <v>#VALUE!</v>
      </c>
    </row>
    <row r="179" spans="1:9" x14ac:dyDescent="0.3">
      <c r="A179" t="s">
        <v>17</v>
      </c>
      <c r="B179" t="s">
        <v>22</v>
      </c>
      <c r="C179">
        <v>10</v>
      </c>
      <c r="D179" s="1">
        <v>2020</v>
      </c>
      <c r="E179" t="s">
        <v>2</v>
      </c>
      <c r="F179" s="1"/>
      <c r="H179" s="1" t="str">
        <f>IF(Base[[#This Row],[Année]]=MAX(Base[Année]),SUM(C179:C183/C186:C190)/5,"")</f>
        <v/>
      </c>
      <c r="I179" s="1" t="e">
        <f t="shared" ca="1" si="5"/>
        <v>#VALUE!</v>
      </c>
    </row>
    <row r="180" spans="1:9" x14ac:dyDescent="0.3">
      <c r="A180" t="s">
        <v>17</v>
      </c>
      <c r="B180" t="s">
        <v>22</v>
      </c>
      <c r="C180">
        <v>15</v>
      </c>
      <c r="D180" s="1">
        <v>2019</v>
      </c>
      <c r="E180" t="s">
        <v>2</v>
      </c>
      <c r="F180" s="1"/>
      <c r="H180" s="1" t="str">
        <f>IF(Base[[#This Row],[Année]]=MAX(Base[Année]),SUM(C180:C184/C187:C191)/5,"")</f>
        <v/>
      </c>
      <c r="I180" s="1" t="e">
        <f t="shared" ca="1" si="5"/>
        <v>#VALUE!</v>
      </c>
    </row>
    <row r="181" spans="1:9" x14ac:dyDescent="0.3">
      <c r="A181" t="s">
        <v>17</v>
      </c>
      <c r="B181" t="s">
        <v>22</v>
      </c>
      <c r="C181">
        <v>13</v>
      </c>
      <c r="D181" s="1">
        <v>2018</v>
      </c>
      <c r="E181" t="s">
        <v>2</v>
      </c>
      <c r="F181" s="1"/>
      <c r="H181" s="1" t="str">
        <f>IF(Base[[#This Row],[Année]]=MAX(Base[Année]),SUM(C181:C185/C188:C192)/5,"")</f>
        <v/>
      </c>
      <c r="I181" s="1" t="e">
        <f t="shared" ca="1" si="5"/>
        <v>#VALUE!</v>
      </c>
    </row>
    <row r="182" spans="1:9" x14ac:dyDescent="0.3">
      <c r="A182" t="s">
        <v>17</v>
      </c>
      <c r="B182" t="s">
        <v>22</v>
      </c>
      <c r="C182">
        <v>10</v>
      </c>
      <c r="D182" s="1">
        <v>2023</v>
      </c>
      <c r="E182" t="s">
        <v>1</v>
      </c>
      <c r="F182" s="1"/>
      <c r="H182" s="1" t="e">
        <f>IF(Base[[#This Row],[Année]]=MAX(Base[Année]),SUM(C182:C186/C189:C193)/5,"")</f>
        <v>#VALUE!</v>
      </c>
      <c r="I182" s="1" t="e">
        <f t="shared" ca="1" si="5"/>
        <v>#VALUE!</v>
      </c>
    </row>
    <row r="183" spans="1:9" x14ac:dyDescent="0.3">
      <c r="A183" t="s">
        <v>17</v>
      </c>
      <c r="B183" t="s">
        <v>22</v>
      </c>
      <c r="C183">
        <v>10</v>
      </c>
      <c r="D183" s="1">
        <v>2022</v>
      </c>
      <c r="E183" t="s">
        <v>1</v>
      </c>
      <c r="F183" s="1"/>
      <c r="H183" s="1" t="str">
        <f>IF(Base[[#This Row],[Année]]=MAX(Base[Année]),SUM(C183:C187/C190:C194)/5,"")</f>
        <v/>
      </c>
      <c r="I183" s="1" t="e">
        <f t="shared" ca="1" si="5"/>
        <v>#VALUE!</v>
      </c>
    </row>
    <row r="184" spans="1:9" x14ac:dyDescent="0.3">
      <c r="A184" t="s">
        <v>17</v>
      </c>
      <c r="B184" t="s">
        <v>22</v>
      </c>
      <c r="C184">
        <v>9</v>
      </c>
      <c r="D184" s="1">
        <v>2021</v>
      </c>
      <c r="E184" t="s">
        <v>1</v>
      </c>
      <c r="F184" s="1"/>
      <c r="H184" s="1" t="str">
        <f>IF(Base[[#This Row],[Année]]=MAX(Base[Année]),SUM(C184:C188/C191:C195)/5,"")</f>
        <v/>
      </c>
      <c r="I184" s="1" t="e">
        <f t="shared" ca="1" si="5"/>
        <v>#VALUE!</v>
      </c>
    </row>
    <row r="185" spans="1:9" x14ac:dyDescent="0.3">
      <c r="A185" t="s">
        <v>17</v>
      </c>
      <c r="B185" t="s">
        <v>22</v>
      </c>
      <c r="C185">
        <v>17</v>
      </c>
      <c r="D185" s="1">
        <v>2020</v>
      </c>
      <c r="E185" t="s">
        <v>1</v>
      </c>
      <c r="F185" s="1"/>
      <c r="H185" s="1" t="str">
        <f>IF(Base[[#This Row],[Année]]=MAX(Base[Année]),SUM(C185:C189/C192:C196)/5,"")</f>
        <v/>
      </c>
      <c r="I185" s="1" t="e">
        <f t="shared" ca="1" si="5"/>
        <v>#VALUE!</v>
      </c>
    </row>
    <row r="186" spans="1:9" x14ac:dyDescent="0.3">
      <c r="A186" t="s">
        <v>17</v>
      </c>
      <c r="B186" t="s">
        <v>22</v>
      </c>
      <c r="C186">
        <v>12</v>
      </c>
      <c r="D186" s="1">
        <v>2019</v>
      </c>
      <c r="E186" t="s">
        <v>1</v>
      </c>
      <c r="F186" s="1"/>
      <c r="H186" s="1" t="str">
        <f>IF(Base[[#This Row],[Année]]=MAX(Base[Année]),SUM(C186:C190/C193:C197)/5,"")</f>
        <v/>
      </c>
      <c r="I186" s="1" t="e">
        <f t="shared" ca="1" si="5"/>
        <v>#VALUE!</v>
      </c>
    </row>
    <row r="187" spans="1:9" x14ac:dyDescent="0.3">
      <c r="A187" t="s">
        <v>17</v>
      </c>
      <c r="B187" t="s">
        <v>22</v>
      </c>
      <c r="C187">
        <v>9</v>
      </c>
      <c r="D187" s="1">
        <v>2018</v>
      </c>
      <c r="E187" t="s">
        <v>1</v>
      </c>
      <c r="F187" s="1"/>
      <c r="H187" s="1" t="str">
        <f>IF(Base[[#This Row],[Année]]=MAX(Base[Année]),SUM(C187:C191/C194:C198)/5,"")</f>
        <v/>
      </c>
      <c r="I187" s="1" t="e">
        <f t="shared" ca="1" si="5"/>
        <v>#VALUE!</v>
      </c>
    </row>
    <row r="188" spans="1:9" x14ac:dyDescent="0.3">
      <c r="A188" t="s">
        <v>17</v>
      </c>
      <c r="B188" t="s">
        <v>22</v>
      </c>
      <c r="C188">
        <v>7</v>
      </c>
      <c r="D188" s="1">
        <v>2023</v>
      </c>
      <c r="E188" t="s">
        <v>0</v>
      </c>
      <c r="F188" s="1"/>
      <c r="H188" s="1" t="e">
        <f>IF(Base[[#This Row],[Année]]=MAX(Base[Année]),SUM(C188:C192/C195:C199)/5,"")</f>
        <v>#VALUE!</v>
      </c>
      <c r="I188" s="1" t="e">
        <f t="shared" ca="1" si="5"/>
        <v>#VALUE!</v>
      </c>
    </row>
    <row r="189" spans="1:9" x14ac:dyDescent="0.3">
      <c r="A189" t="s">
        <v>17</v>
      </c>
      <c r="B189" t="s">
        <v>22</v>
      </c>
      <c r="C189">
        <v>11</v>
      </c>
      <c r="D189" s="1">
        <v>2022</v>
      </c>
      <c r="E189" t="s">
        <v>0</v>
      </c>
      <c r="F189" s="1"/>
      <c r="H189" s="1" t="str">
        <f>IF(Base[[#This Row],[Année]]=MAX(Base[Année]),SUM(C189:C193/C196:C200)/5,"")</f>
        <v/>
      </c>
      <c r="I189" s="1" t="e">
        <f t="shared" ca="1" si="5"/>
        <v>#VALUE!</v>
      </c>
    </row>
    <row r="190" spans="1:9" x14ac:dyDescent="0.3">
      <c r="A190" t="s">
        <v>17</v>
      </c>
      <c r="B190" t="s">
        <v>22</v>
      </c>
      <c r="C190">
        <v>13</v>
      </c>
      <c r="D190" s="1">
        <v>2021</v>
      </c>
      <c r="E190" t="s">
        <v>0</v>
      </c>
      <c r="F190" s="1"/>
      <c r="H190" s="1" t="str">
        <f>IF(Base[[#This Row],[Année]]=MAX(Base[Année]),SUM(C190:C194/C197:C201)/5,"")</f>
        <v/>
      </c>
      <c r="I190" s="1" t="e">
        <f t="shared" ca="1" si="5"/>
        <v>#VALUE!</v>
      </c>
    </row>
    <row r="191" spans="1:9" x14ac:dyDescent="0.3">
      <c r="A191" t="s">
        <v>17</v>
      </c>
      <c r="B191" t="s">
        <v>22</v>
      </c>
      <c r="C191">
        <v>13</v>
      </c>
      <c r="D191" s="1">
        <v>2020</v>
      </c>
      <c r="E191" t="s">
        <v>0</v>
      </c>
      <c r="F191" s="1"/>
      <c r="H191" s="1" t="str">
        <f>IF(Base[[#This Row],[Année]]=MAX(Base[Année]),SUM(C191:C195/C198:C202)/5,"")</f>
        <v/>
      </c>
      <c r="I191" s="1" t="e">
        <f t="shared" ca="1" si="5"/>
        <v>#VALUE!</v>
      </c>
    </row>
    <row r="192" spans="1:9" x14ac:dyDescent="0.3">
      <c r="A192" t="s">
        <v>17</v>
      </c>
      <c r="B192" t="s">
        <v>22</v>
      </c>
      <c r="C192">
        <v>4</v>
      </c>
      <c r="D192" s="1">
        <v>2019</v>
      </c>
      <c r="E192" t="s">
        <v>0</v>
      </c>
      <c r="F192" s="1"/>
      <c r="H192" s="1" t="str">
        <f>IF(Base[[#This Row],[Année]]=MAX(Base[Année]),SUM(C192:C196/C199:C203)/5,"")</f>
        <v/>
      </c>
      <c r="I192" s="1" t="e">
        <f t="shared" ca="1" si="5"/>
        <v>#VALUE!</v>
      </c>
    </row>
    <row r="193" spans="1:9" x14ac:dyDescent="0.3">
      <c r="A193" t="s">
        <v>17</v>
      </c>
      <c r="B193" t="s">
        <v>22</v>
      </c>
      <c r="C193">
        <v>11</v>
      </c>
      <c r="D193" s="1">
        <v>2018</v>
      </c>
      <c r="E193" t="s">
        <v>0</v>
      </c>
      <c r="F193" s="1"/>
      <c r="H193" s="1" t="str">
        <f>IF(Base[[#This Row],[Année]]=MAX(Base[Année]),SUM(C193:C197/C200:C204)/5,"")</f>
        <v/>
      </c>
      <c r="I193" s="1" t="e">
        <f t="shared" ca="1" si="5"/>
        <v>#VALUE!</v>
      </c>
    </row>
    <row r="194" spans="1:9" x14ac:dyDescent="0.3">
      <c r="A194" t="s">
        <v>17</v>
      </c>
      <c r="B194" t="s">
        <v>22</v>
      </c>
      <c r="C194">
        <v>12</v>
      </c>
      <c r="D194" s="1">
        <v>2023</v>
      </c>
      <c r="E194" t="s">
        <v>4</v>
      </c>
      <c r="F194" s="1"/>
      <c r="H194" s="1" t="e">
        <f>IF(Base[[#This Row],[Année]]=MAX(Base[Année]),SUM(C194:C198/C201:C205)/5,"")</f>
        <v>#VALUE!</v>
      </c>
      <c r="I194" s="1" t="e">
        <f t="shared" ref="I194:I217" ca="1" si="6">SUM((OFFSET($C$2,6*INT((ROW()-2)/6),0,5,1))/(OFFSET($C$2,7+6*INT((ROW()-2)/6),0,5,1))/5)</f>
        <v>#VALUE!</v>
      </c>
    </row>
    <row r="195" spans="1:9" x14ac:dyDescent="0.3">
      <c r="A195" t="s">
        <v>17</v>
      </c>
      <c r="B195" t="s">
        <v>22</v>
      </c>
      <c r="C195">
        <v>24</v>
      </c>
      <c r="D195" s="1">
        <v>2022</v>
      </c>
      <c r="E195" t="s">
        <v>4</v>
      </c>
      <c r="F195" s="1"/>
      <c r="H195" s="1" t="str">
        <f>IF(Base[[#This Row],[Année]]=MAX(Base[Année]),SUM(C195:C199/C202:C206)/5,"")</f>
        <v/>
      </c>
      <c r="I195" s="1" t="e">
        <f t="shared" ca="1" si="6"/>
        <v>#VALUE!</v>
      </c>
    </row>
    <row r="196" spans="1:9" x14ac:dyDescent="0.3">
      <c r="A196" t="s">
        <v>17</v>
      </c>
      <c r="B196" t="s">
        <v>22</v>
      </c>
      <c r="C196">
        <v>15</v>
      </c>
      <c r="D196" s="1">
        <v>2021</v>
      </c>
      <c r="E196" t="s">
        <v>4</v>
      </c>
      <c r="F196" s="1"/>
      <c r="H196" s="1" t="str">
        <f>IF(Base[[#This Row],[Année]]=MAX(Base[Année]),SUM(C196:C200/C203:C207)/5,"")</f>
        <v/>
      </c>
      <c r="I196" s="1" t="e">
        <f t="shared" ca="1" si="6"/>
        <v>#VALUE!</v>
      </c>
    </row>
    <row r="197" spans="1:9" x14ac:dyDescent="0.3">
      <c r="A197" t="s">
        <v>17</v>
      </c>
      <c r="B197" t="s">
        <v>22</v>
      </c>
      <c r="C197">
        <v>12</v>
      </c>
      <c r="D197" s="1">
        <v>2020</v>
      </c>
      <c r="E197" t="s">
        <v>4</v>
      </c>
      <c r="F197" s="1"/>
      <c r="H197" s="1" t="str">
        <f>IF(Base[[#This Row],[Année]]=MAX(Base[Année]),SUM(C197:C201/C204:C208)/5,"")</f>
        <v/>
      </c>
      <c r="I197" s="1" t="e">
        <f t="shared" ca="1" si="6"/>
        <v>#VALUE!</v>
      </c>
    </row>
    <row r="198" spans="1:9" x14ac:dyDescent="0.3">
      <c r="A198" t="s">
        <v>17</v>
      </c>
      <c r="B198" t="s">
        <v>22</v>
      </c>
      <c r="C198">
        <v>10</v>
      </c>
      <c r="D198" s="1">
        <v>2019</v>
      </c>
      <c r="E198" t="s">
        <v>4</v>
      </c>
      <c r="F198" s="1"/>
      <c r="H198" s="1" t="str">
        <f>IF(Base[[#This Row],[Année]]=MAX(Base[Année]),SUM(C198:C202/C205:C209)/5,"")</f>
        <v/>
      </c>
      <c r="I198" s="1" t="e">
        <f t="shared" ca="1" si="6"/>
        <v>#VALUE!</v>
      </c>
    </row>
    <row r="199" spans="1:9" x14ac:dyDescent="0.3">
      <c r="A199" t="s">
        <v>17</v>
      </c>
      <c r="B199" t="s">
        <v>22</v>
      </c>
      <c r="C199">
        <v>17</v>
      </c>
      <c r="D199" s="1">
        <v>2018</v>
      </c>
      <c r="E199" t="s">
        <v>4</v>
      </c>
      <c r="F199" s="1"/>
      <c r="H199" s="1" t="str">
        <f>IF(Base[[#This Row],[Année]]=MAX(Base[Année]),SUM(C199:C203/C206:C210)/5,"")</f>
        <v/>
      </c>
      <c r="I199" s="1" t="e">
        <f t="shared" ca="1" si="6"/>
        <v>#VALUE!</v>
      </c>
    </row>
    <row r="200" spans="1:9" x14ac:dyDescent="0.3">
      <c r="A200" t="s">
        <v>17</v>
      </c>
      <c r="B200" t="s">
        <v>22</v>
      </c>
      <c r="C200">
        <v>17</v>
      </c>
      <c r="D200" s="1">
        <v>2023</v>
      </c>
      <c r="E200" t="s">
        <v>5</v>
      </c>
      <c r="F200" s="1"/>
      <c r="H200" s="1" t="e">
        <f>IF(Base[[#This Row],[Année]]=MAX(Base[Année]),SUM(C200:C204/C207:C211)/5,"")</f>
        <v>#VALUE!</v>
      </c>
      <c r="I200" s="1" t="e">
        <f t="shared" ca="1" si="6"/>
        <v>#VALUE!</v>
      </c>
    </row>
    <row r="201" spans="1:9" x14ac:dyDescent="0.3">
      <c r="A201" t="s">
        <v>17</v>
      </c>
      <c r="B201" t="s">
        <v>22</v>
      </c>
      <c r="C201">
        <v>14</v>
      </c>
      <c r="D201" s="1">
        <v>2022</v>
      </c>
      <c r="E201" t="s">
        <v>5</v>
      </c>
      <c r="F201" s="1"/>
      <c r="H201" s="1" t="str">
        <f>IF(Base[[#This Row],[Année]]=MAX(Base[Année]),SUM(C201:C205/C208:C212)/5,"")</f>
        <v/>
      </c>
      <c r="I201" s="1" t="e">
        <f t="shared" ca="1" si="6"/>
        <v>#VALUE!</v>
      </c>
    </row>
    <row r="202" spans="1:9" x14ac:dyDescent="0.3">
      <c r="A202" t="s">
        <v>17</v>
      </c>
      <c r="B202" t="s">
        <v>22</v>
      </c>
      <c r="C202">
        <v>19</v>
      </c>
      <c r="D202" s="1">
        <v>2021</v>
      </c>
      <c r="E202" t="s">
        <v>5</v>
      </c>
      <c r="F202" s="1"/>
      <c r="H202" s="1" t="str">
        <f>IF(Base[[#This Row],[Année]]=MAX(Base[Année]),SUM(C202:C206/C209:C213)/5,"")</f>
        <v/>
      </c>
      <c r="I202" s="1" t="e">
        <f t="shared" ca="1" si="6"/>
        <v>#VALUE!</v>
      </c>
    </row>
    <row r="203" spans="1:9" x14ac:dyDescent="0.3">
      <c r="A203" t="s">
        <v>17</v>
      </c>
      <c r="B203" t="s">
        <v>22</v>
      </c>
      <c r="C203">
        <v>19</v>
      </c>
      <c r="D203" s="1">
        <v>2020</v>
      </c>
      <c r="E203" t="s">
        <v>5</v>
      </c>
      <c r="F203" s="1"/>
      <c r="H203" s="1" t="str">
        <f>IF(Base[[#This Row],[Année]]=MAX(Base[Année]),SUM(C203:C207/C210:C214)/5,"")</f>
        <v/>
      </c>
      <c r="I203" s="1" t="e">
        <f t="shared" ca="1" si="6"/>
        <v>#VALUE!</v>
      </c>
    </row>
    <row r="204" spans="1:9" x14ac:dyDescent="0.3">
      <c r="A204" t="s">
        <v>17</v>
      </c>
      <c r="B204" t="s">
        <v>22</v>
      </c>
      <c r="C204">
        <v>14</v>
      </c>
      <c r="D204" s="1">
        <v>2019</v>
      </c>
      <c r="E204" t="s">
        <v>5</v>
      </c>
      <c r="F204" s="1"/>
      <c r="H204" s="1" t="str">
        <f>IF(Base[[#This Row],[Année]]=MAX(Base[Année]),SUM(C204:C208/C211:C215)/5,"")</f>
        <v/>
      </c>
      <c r="I204" s="1" t="e">
        <f t="shared" ca="1" si="6"/>
        <v>#VALUE!</v>
      </c>
    </row>
    <row r="205" spans="1:9" x14ac:dyDescent="0.3">
      <c r="A205" t="s">
        <v>17</v>
      </c>
      <c r="B205" t="s">
        <v>22</v>
      </c>
      <c r="C205">
        <v>12</v>
      </c>
      <c r="D205" s="1">
        <v>2018</v>
      </c>
      <c r="E205" t="s">
        <v>5</v>
      </c>
      <c r="F205" s="1"/>
      <c r="H205" s="1" t="str">
        <f>IF(Base[[#This Row],[Année]]=MAX(Base[Année]),SUM(C205:C209/C212:C216)/5,"")</f>
        <v/>
      </c>
      <c r="I205" s="1" t="e">
        <f t="shared" ca="1" si="6"/>
        <v>#VALUE!</v>
      </c>
    </row>
    <row r="206" spans="1:9" x14ac:dyDescent="0.3">
      <c r="A206" t="s">
        <v>17</v>
      </c>
      <c r="B206" t="s">
        <v>22</v>
      </c>
      <c r="C206">
        <v>15</v>
      </c>
      <c r="D206" s="1">
        <v>2023</v>
      </c>
      <c r="E206" t="s">
        <v>6</v>
      </c>
      <c r="F206" s="1"/>
      <c r="H206" s="1" t="e">
        <f>IF(Base[[#This Row],[Année]]=MAX(Base[Année]),SUM(C206:C210/C213:C217)/5,"")</f>
        <v>#VALUE!</v>
      </c>
      <c r="I206" s="1" t="e">
        <f t="shared" ca="1" si="6"/>
        <v>#VALUE!</v>
      </c>
    </row>
    <row r="207" spans="1:9" x14ac:dyDescent="0.3">
      <c r="A207" t="s">
        <v>17</v>
      </c>
      <c r="B207" t="s">
        <v>22</v>
      </c>
      <c r="C207">
        <v>15</v>
      </c>
      <c r="D207" s="1">
        <v>2022</v>
      </c>
      <c r="E207" t="s">
        <v>6</v>
      </c>
      <c r="F207" s="1"/>
      <c r="H207" s="1" t="str">
        <f>IF(Base[[#This Row],[Année]]=MAX(Base[Année]),SUM(C207:C211/C214:C218)/5,"")</f>
        <v/>
      </c>
      <c r="I207" s="1" t="e">
        <f t="shared" ca="1" si="6"/>
        <v>#VALUE!</v>
      </c>
    </row>
    <row r="208" spans="1:9" x14ac:dyDescent="0.3">
      <c r="A208" t="s">
        <v>17</v>
      </c>
      <c r="B208" t="s">
        <v>22</v>
      </c>
      <c r="C208">
        <v>13</v>
      </c>
      <c r="D208" s="1">
        <v>2021</v>
      </c>
      <c r="E208" t="s">
        <v>6</v>
      </c>
      <c r="F208" s="1"/>
      <c r="H208" s="1" t="str">
        <f>IF(Base[[#This Row],[Année]]=MAX(Base[Année]),SUM(C208:C212/C215:C219)/5,"")</f>
        <v/>
      </c>
      <c r="I208" s="1" t="e">
        <f t="shared" ca="1" si="6"/>
        <v>#VALUE!</v>
      </c>
    </row>
    <row r="209" spans="1:9" x14ac:dyDescent="0.3">
      <c r="A209" t="s">
        <v>17</v>
      </c>
      <c r="B209" t="s">
        <v>22</v>
      </c>
      <c r="C209">
        <v>18</v>
      </c>
      <c r="D209" s="1">
        <v>2020</v>
      </c>
      <c r="E209" t="s">
        <v>6</v>
      </c>
      <c r="F209" s="1"/>
      <c r="H209" s="1" t="str">
        <f>IF(Base[[#This Row],[Année]]=MAX(Base[Année]),SUM(C209:C213/C216:C220)/5,"")</f>
        <v/>
      </c>
      <c r="I209" s="1" t="e">
        <f t="shared" ca="1" si="6"/>
        <v>#VALUE!</v>
      </c>
    </row>
    <row r="210" spans="1:9" x14ac:dyDescent="0.3">
      <c r="A210" t="s">
        <v>17</v>
      </c>
      <c r="B210" t="s">
        <v>22</v>
      </c>
      <c r="C210">
        <v>20</v>
      </c>
      <c r="D210" s="1">
        <v>2019</v>
      </c>
      <c r="E210" t="s">
        <v>6</v>
      </c>
      <c r="F210" s="1"/>
      <c r="H210" s="1" t="str">
        <f>IF(Base[[#This Row],[Année]]=MAX(Base[Année]),SUM(C210:C214/C217:C221)/5,"")</f>
        <v/>
      </c>
      <c r="I210" s="1" t="e">
        <f t="shared" ca="1" si="6"/>
        <v>#VALUE!</v>
      </c>
    </row>
    <row r="211" spans="1:9" x14ac:dyDescent="0.3">
      <c r="A211" t="s">
        <v>17</v>
      </c>
      <c r="B211" t="s">
        <v>22</v>
      </c>
      <c r="C211">
        <v>16</v>
      </c>
      <c r="D211" s="1">
        <v>2018</v>
      </c>
      <c r="E211" t="s">
        <v>6</v>
      </c>
      <c r="F211" s="1"/>
      <c r="H211" s="1" t="str">
        <f>IF(Base[[#This Row],[Année]]=MAX(Base[Année]),SUM(C211:C215/C218:C222)/5,"")</f>
        <v/>
      </c>
      <c r="I211" s="1" t="e">
        <f t="shared" ca="1" si="6"/>
        <v>#VALUE!</v>
      </c>
    </row>
    <row r="212" spans="1:9" x14ac:dyDescent="0.3">
      <c r="A212" t="s">
        <v>17</v>
      </c>
      <c r="B212" t="s">
        <v>22</v>
      </c>
      <c r="C212">
        <v>21</v>
      </c>
      <c r="D212" s="1">
        <v>2023</v>
      </c>
      <c r="E212" t="s">
        <v>7</v>
      </c>
      <c r="F212" s="1"/>
      <c r="H212" s="1" t="e">
        <f>IF(Base[[#This Row],[Année]]=MAX(Base[Année]),SUM(C212:C216/C219:C223)/5,"")</f>
        <v>#VALUE!</v>
      </c>
      <c r="I212" s="1" t="e">
        <f t="shared" ca="1" si="6"/>
        <v>#VALUE!</v>
      </c>
    </row>
    <row r="213" spans="1:9" x14ac:dyDescent="0.3">
      <c r="A213" t="s">
        <v>17</v>
      </c>
      <c r="B213" t="s">
        <v>22</v>
      </c>
      <c r="C213">
        <v>16</v>
      </c>
      <c r="D213" s="1">
        <v>2022</v>
      </c>
      <c r="E213" t="s">
        <v>7</v>
      </c>
      <c r="F213" s="1"/>
      <c r="H213" s="1" t="str">
        <f>IF(Base[[#This Row],[Année]]=MAX(Base[Année]),SUM(C213:C217/C220:C224)/5,"")</f>
        <v/>
      </c>
      <c r="I213" s="1" t="e">
        <f t="shared" ca="1" si="6"/>
        <v>#VALUE!</v>
      </c>
    </row>
    <row r="214" spans="1:9" x14ac:dyDescent="0.3">
      <c r="A214" t="s">
        <v>17</v>
      </c>
      <c r="B214" t="s">
        <v>22</v>
      </c>
      <c r="C214">
        <v>15</v>
      </c>
      <c r="D214" s="1">
        <v>2021</v>
      </c>
      <c r="E214" t="s">
        <v>7</v>
      </c>
      <c r="F214" s="1"/>
      <c r="H214" s="1" t="str">
        <f>IF(Base[[#This Row],[Année]]=MAX(Base[Année]),SUM(C214:C218/C221:C225)/5,"")</f>
        <v/>
      </c>
      <c r="I214" s="1" t="e">
        <f t="shared" ca="1" si="6"/>
        <v>#VALUE!</v>
      </c>
    </row>
    <row r="215" spans="1:9" x14ac:dyDescent="0.3">
      <c r="A215" t="s">
        <v>17</v>
      </c>
      <c r="B215" t="s">
        <v>22</v>
      </c>
      <c r="C215">
        <v>12</v>
      </c>
      <c r="D215" s="1">
        <v>2020</v>
      </c>
      <c r="E215" t="s">
        <v>7</v>
      </c>
      <c r="F215" s="1"/>
      <c r="H215" s="1" t="str">
        <f>IF(Base[[#This Row],[Année]]=MAX(Base[Année]),SUM(C215:C219/C222:C226)/5,"")</f>
        <v/>
      </c>
      <c r="I215" s="1" t="e">
        <f t="shared" ca="1" si="6"/>
        <v>#VALUE!</v>
      </c>
    </row>
    <row r="216" spans="1:9" x14ac:dyDescent="0.3">
      <c r="A216" t="s">
        <v>17</v>
      </c>
      <c r="B216" t="s">
        <v>22</v>
      </c>
      <c r="C216">
        <v>20</v>
      </c>
      <c r="D216" s="1">
        <v>2019</v>
      </c>
      <c r="E216" t="s">
        <v>7</v>
      </c>
      <c r="F216" s="1"/>
      <c r="H216" s="1" t="str">
        <f>IF(Base[[#This Row],[Année]]=MAX(Base[Année]),SUM(C216:C220/C223:C227)/5,"")</f>
        <v/>
      </c>
      <c r="I216" s="1" t="e">
        <f t="shared" ca="1" si="6"/>
        <v>#VALUE!</v>
      </c>
    </row>
    <row r="217" spans="1:9" x14ac:dyDescent="0.3">
      <c r="A217" t="s">
        <v>17</v>
      </c>
      <c r="B217" t="s">
        <v>22</v>
      </c>
      <c r="C217">
        <v>22</v>
      </c>
      <c r="D217" s="1">
        <v>2018</v>
      </c>
      <c r="E217" t="s">
        <v>7</v>
      </c>
      <c r="F217" s="1"/>
      <c r="H217" s="1" t="str">
        <f>IF(Base[[#This Row],[Année]]=MAX(Base[Année]),SUM(C217:C221/C224:C228)/5,"")</f>
        <v/>
      </c>
      <c r="I217" s="1" t="e">
        <f t="shared" ca="1" si="6"/>
        <v>#VALUE!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workbookViewId="0">
      <selection activeCell="G13" sqref="G13"/>
    </sheetView>
  </sheetViews>
  <sheetFormatPr baseColWidth="10" defaultRowHeight="14.4" x14ac:dyDescent="0.3"/>
  <sheetData>
    <row r="1" spans="1:5" x14ac:dyDescent="0.3">
      <c r="A1" t="s">
        <v>27</v>
      </c>
      <c r="B1" t="s">
        <v>28</v>
      </c>
      <c r="D1" t="s">
        <v>29</v>
      </c>
      <c r="E1" t="s">
        <v>28</v>
      </c>
    </row>
    <row r="2" spans="1:5" x14ac:dyDescent="0.3">
      <c r="A2">
        <v>2018</v>
      </c>
      <c r="B2">
        <v>1</v>
      </c>
      <c r="D2" t="s">
        <v>7</v>
      </c>
      <c r="E2">
        <v>1</v>
      </c>
    </row>
    <row r="3" spans="1:5" x14ac:dyDescent="0.3">
      <c r="A3">
        <v>2019</v>
      </c>
      <c r="B3">
        <v>2</v>
      </c>
      <c r="D3" t="s">
        <v>6</v>
      </c>
      <c r="E3">
        <v>2</v>
      </c>
    </row>
    <row r="4" spans="1:5" x14ac:dyDescent="0.3">
      <c r="A4">
        <v>2020</v>
      </c>
      <c r="B4">
        <v>3</v>
      </c>
      <c r="D4" t="s">
        <v>5</v>
      </c>
      <c r="E4">
        <v>3</v>
      </c>
    </row>
    <row r="5" spans="1:5" x14ac:dyDescent="0.3">
      <c r="A5">
        <v>2021</v>
      </c>
      <c r="B5">
        <v>4</v>
      </c>
      <c r="D5" t="s">
        <v>4</v>
      </c>
      <c r="E5">
        <v>4</v>
      </c>
    </row>
    <row r="6" spans="1:5" x14ac:dyDescent="0.3">
      <c r="A6">
        <v>2022</v>
      </c>
      <c r="B6">
        <v>5</v>
      </c>
      <c r="D6" t="s">
        <v>3</v>
      </c>
      <c r="E6">
        <v>5</v>
      </c>
    </row>
    <row r="7" spans="1:5" x14ac:dyDescent="0.3">
      <c r="A7">
        <v>2023</v>
      </c>
      <c r="B7">
        <v>6</v>
      </c>
      <c r="D7" t="s">
        <v>2</v>
      </c>
      <c r="E7">
        <v>6</v>
      </c>
    </row>
    <row r="8" spans="1:5" x14ac:dyDescent="0.3">
      <c r="A8">
        <v>2024</v>
      </c>
      <c r="B8">
        <v>7</v>
      </c>
      <c r="D8" t="s">
        <v>1</v>
      </c>
      <c r="E8">
        <v>7</v>
      </c>
    </row>
    <row r="9" spans="1:5" x14ac:dyDescent="0.3">
      <c r="A9">
        <v>2025</v>
      </c>
      <c r="B9">
        <v>8</v>
      </c>
      <c r="D9" t="s">
        <v>0</v>
      </c>
      <c r="E9">
        <v>8</v>
      </c>
    </row>
    <row r="10" spans="1:5" x14ac:dyDescent="0.3">
      <c r="A10">
        <v>2026</v>
      </c>
      <c r="B10">
        <v>9</v>
      </c>
      <c r="D10" t="s">
        <v>14</v>
      </c>
      <c r="E10">
        <v>9</v>
      </c>
    </row>
    <row r="11" spans="1:5" x14ac:dyDescent="0.3">
      <c r="A11">
        <v>2027</v>
      </c>
      <c r="B11">
        <v>10</v>
      </c>
      <c r="D11" t="s">
        <v>13</v>
      </c>
      <c r="E11">
        <v>10</v>
      </c>
    </row>
    <row r="12" spans="1:5" x14ac:dyDescent="0.3">
      <c r="A12">
        <v>2028</v>
      </c>
      <c r="B12">
        <v>11</v>
      </c>
      <c r="D12" t="s">
        <v>16</v>
      </c>
      <c r="E12">
        <v>11</v>
      </c>
    </row>
    <row r="13" spans="1:5" x14ac:dyDescent="0.3">
      <c r="A13">
        <v>2029</v>
      </c>
      <c r="B13">
        <v>12</v>
      </c>
      <c r="D13" t="s">
        <v>15</v>
      </c>
      <c r="E13">
        <v>12</v>
      </c>
    </row>
    <row r="14" spans="1:5" x14ac:dyDescent="0.3">
      <c r="A14">
        <v>2030</v>
      </c>
      <c r="B14">
        <v>13</v>
      </c>
    </row>
    <row r="15" spans="1:5" x14ac:dyDescent="0.3">
      <c r="A15">
        <v>2031</v>
      </c>
      <c r="B15">
        <v>14</v>
      </c>
    </row>
    <row r="16" spans="1:5" x14ac:dyDescent="0.3">
      <c r="A16">
        <v>2032</v>
      </c>
      <c r="B16">
        <v>15</v>
      </c>
    </row>
    <row r="17" spans="1:2" x14ac:dyDescent="0.3">
      <c r="A17">
        <v>2033</v>
      </c>
      <c r="B17">
        <v>16</v>
      </c>
    </row>
    <row r="18" spans="1:2" x14ac:dyDescent="0.3">
      <c r="A18">
        <v>2034</v>
      </c>
      <c r="B18">
        <v>17</v>
      </c>
    </row>
    <row r="19" spans="1:2" x14ac:dyDescent="0.3">
      <c r="A19">
        <v>2035</v>
      </c>
      <c r="B19">
        <v>18</v>
      </c>
    </row>
    <row r="20" spans="1:2" x14ac:dyDescent="0.3">
      <c r="A20">
        <v>2036</v>
      </c>
      <c r="B20">
        <v>19</v>
      </c>
    </row>
    <row r="21" spans="1:2" x14ac:dyDescent="0.3">
      <c r="A21">
        <v>2037</v>
      </c>
      <c r="B21">
        <v>20</v>
      </c>
    </row>
    <row r="22" spans="1:2" x14ac:dyDescent="0.3">
      <c r="A22">
        <v>2038</v>
      </c>
      <c r="B22">
        <v>21</v>
      </c>
    </row>
    <row r="23" spans="1:2" x14ac:dyDescent="0.3">
      <c r="A23">
        <v>2039</v>
      </c>
      <c r="B23">
        <v>22</v>
      </c>
    </row>
    <row r="24" spans="1:2" x14ac:dyDescent="0.3">
      <c r="A24">
        <v>2040</v>
      </c>
      <c r="B24">
        <v>23</v>
      </c>
    </row>
    <row r="25" spans="1:2" x14ac:dyDescent="0.3">
      <c r="A25">
        <v>2041</v>
      </c>
      <c r="B25">
        <v>24</v>
      </c>
    </row>
    <row r="26" spans="1:2" x14ac:dyDescent="0.3">
      <c r="A26">
        <v>2042</v>
      </c>
      <c r="B26">
        <v>25</v>
      </c>
    </row>
    <row r="27" spans="1:2" x14ac:dyDescent="0.3">
      <c r="A27">
        <v>2043</v>
      </c>
      <c r="B27">
        <v>26</v>
      </c>
    </row>
    <row r="28" spans="1:2" x14ac:dyDescent="0.3">
      <c r="A28">
        <v>2044</v>
      </c>
      <c r="B28">
        <v>27</v>
      </c>
    </row>
    <row r="29" spans="1:2" x14ac:dyDescent="0.3">
      <c r="A29">
        <v>2045</v>
      </c>
      <c r="B29">
        <v>28</v>
      </c>
    </row>
    <row r="30" spans="1:2" x14ac:dyDescent="0.3">
      <c r="A30">
        <v>2046</v>
      </c>
      <c r="B30">
        <v>29</v>
      </c>
    </row>
    <row r="31" spans="1:2" x14ac:dyDescent="0.3">
      <c r="A31">
        <v>2047</v>
      </c>
      <c r="B31">
        <v>30</v>
      </c>
    </row>
    <row r="32" spans="1:2" x14ac:dyDescent="0.3">
      <c r="A32">
        <v>2048</v>
      </c>
      <c r="B32">
        <v>31</v>
      </c>
    </row>
    <row r="33" spans="1:2" x14ac:dyDescent="0.3">
      <c r="A33">
        <v>2049</v>
      </c>
      <c r="B33">
        <v>32</v>
      </c>
    </row>
    <row r="34" spans="1:2" x14ac:dyDescent="0.3">
      <c r="A34">
        <v>2050</v>
      </c>
      <c r="B34">
        <v>33</v>
      </c>
    </row>
    <row r="35" spans="1:2" x14ac:dyDescent="0.3">
      <c r="A35">
        <v>2051</v>
      </c>
      <c r="B35">
        <v>34</v>
      </c>
    </row>
    <row r="36" spans="1:2" x14ac:dyDescent="0.3">
      <c r="A36">
        <v>2052</v>
      </c>
      <c r="B36">
        <v>35</v>
      </c>
    </row>
    <row r="37" spans="1:2" x14ac:dyDescent="0.3">
      <c r="A37">
        <v>2053</v>
      </c>
      <c r="B37">
        <v>36</v>
      </c>
    </row>
    <row r="38" spans="1:2" x14ac:dyDescent="0.3">
      <c r="A38">
        <v>2054</v>
      </c>
      <c r="B38">
        <v>37</v>
      </c>
    </row>
    <row r="39" spans="1:2" x14ac:dyDescent="0.3">
      <c r="A39">
        <v>2055</v>
      </c>
      <c r="B39">
        <v>38</v>
      </c>
    </row>
    <row r="40" spans="1:2" x14ac:dyDescent="0.3">
      <c r="A40">
        <v>2056</v>
      </c>
      <c r="B40">
        <v>39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Table d'équivalence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Walbron Corentin</dc:creator>
  <cp:lastModifiedBy>Walbron Corentin</cp:lastModifiedBy>
  <dcterms:created xsi:type="dcterms:W3CDTF">2015-06-05T18:19:34Z</dcterms:created>
  <dcterms:modified xsi:type="dcterms:W3CDTF">2024-06-27T12:51:08Z</dcterms:modified>
</cp:coreProperties>
</file>