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7655" windowHeight="283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59" i="1"/>
  <c r="H60"/>
  <c r="H58"/>
  <c r="G61"/>
  <c r="H61"/>
  <c r="F61"/>
  <c r="G60"/>
  <c r="G59"/>
  <c r="G58"/>
  <c r="F53"/>
  <c r="G53"/>
  <c r="H53"/>
  <c r="H51"/>
  <c r="H52"/>
  <c r="H50"/>
  <c r="G51"/>
  <c r="G52"/>
  <c r="G50"/>
  <c r="H43"/>
  <c r="H44"/>
  <c r="H42"/>
  <c r="G45"/>
  <c r="H45"/>
  <c r="F45"/>
  <c r="G44"/>
  <c r="G43"/>
  <c r="G42"/>
  <c r="H34"/>
  <c r="H35"/>
  <c r="H33"/>
  <c r="H36"/>
  <c r="F36"/>
  <c r="G36"/>
  <c r="G35"/>
  <c r="G34"/>
  <c r="G33"/>
  <c r="O23"/>
  <c r="O22"/>
  <c r="N27"/>
  <c r="M27"/>
  <c r="L27"/>
  <c r="O27" s="1"/>
  <c r="N26"/>
  <c r="L26"/>
  <c r="N25"/>
  <c r="M25"/>
  <c r="L25"/>
  <c r="O25" s="1"/>
  <c r="N24"/>
  <c r="M24"/>
  <c r="L24"/>
  <c r="G23"/>
  <c r="N23"/>
  <c r="L23"/>
  <c r="F25"/>
  <c r="H24"/>
  <c r="G24"/>
  <c r="G25"/>
  <c r="G22"/>
  <c r="H23"/>
  <c r="H25" s="1"/>
  <c r="H22"/>
  <c r="O24" l="1"/>
  <c r="M23"/>
  <c r="M26"/>
  <c r="O26" s="1"/>
</calcChain>
</file>

<file path=xl/sharedStrings.xml><?xml version="1.0" encoding="utf-8"?>
<sst xmlns="http://schemas.openxmlformats.org/spreadsheetml/2006/main" count="47" uniqueCount="13">
  <si>
    <t>nature du versement</t>
  </si>
  <si>
    <t>sommes perçues</t>
  </si>
  <si>
    <t>versements antérieurs</t>
  </si>
  <si>
    <t>total général</t>
  </si>
  <si>
    <t>cheques</t>
  </si>
  <si>
    <t>numéraire</t>
  </si>
  <si>
    <t>numeraire</t>
  </si>
  <si>
    <t>cb</t>
  </si>
  <si>
    <t>date</t>
  </si>
  <si>
    <t>bordereau 2 eme versement</t>
  </si>
  <si>
    <t>total</t>
  </si>
  <si>
    <t>soldes antérieurs</t>
  </si>
  <si>
    <t>seules les zones en jaunes sont à saisir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</si>
</sst>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2" borderId="1" xfId="0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514349</xdr:colOff>
      <xdr:row>11</xdr:row>
      <xdr:rowOff>180976</xdr:rowOff>
    </xdr:from>
    <xdr:to>
      <xdr:col>7</xdr:col>
      <xdr:colOff>219074</xdr:colOff>
      <xdr:row>21</xdr:row>
      <xdr:rowOff>66676</xdr:rowOff>
    </xdr:to>
    <xdr:cxnSp macro="">
      <xdr:nvCxnSpPr>
        <xdr:cNvPr id="3" name="Connecteur droit avec flèche 2"/>
        <xdr:cNvCxnSpPr/>
      </xdr:nvCxnSpPr>
      <xdr:spPr>
        <a:xfrm rot="5400000" flipH="1" flipV="1">
          <a:off x="3948112" y="2652713"/>
          <a:ext cx="1981200" cy="12287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2:O61"/>
  <sheetViews>
    <sheetView tabSelected="1" topLeftCell="A46" workbookViewId="0">
      <selection activeCell="D5" sqref="D5"/>
    </sheetView>
  </sheetViews>
  <sheetFormatPr baseColWidth="10" defaultRowHeight="15"/>
  <sheetData>
    <row r="12" spans="8:8" ht="18.75">
      <c r="H12" s="5" t="s">
        <v>12</v>
      </c>
    </row>
    <row r="18" spans="1:15">
      <c r="E18" t="s">
        <v>9</v>
      </c>
    </row>
    <row r="19" spans="1:15">
      <c r="A19" t="s">
        <v>8</v>
      </c>
    </row>
    <row r="20" spans="1:15" ht="30">
      <c r="A20" s="1">
        <v>42736</v>
      </c>
      <c r="D20" s="2" t="s">
        <v>0</v>
      </c>
      <c r="E20" s="2"/>
      <c r="F20" s="2" t="s">
        <v>1</v>
      </c>
      <c r="G20" s="2" t="s">
        <v>2</v>
      </c>
      <c r="H20" s="2" t="s">
        <v>3</v>
      </c>
      <c r="L20" t="s">
        <v>11</v>
      </c>
    </row>
    <row r="21" spans="1:15">
      <c r="L21" t="s">
        <v>4</v>
      </c>
      <c r="M21" t="s">
        <v>6</v>
      </c>
      <c r="N21" t="s">
        <v>7</v>
      </c>
      <c r="O21" t="s">
        <v>10</v>
      </c>
    </row>
    <row r="22" spans="1:15">
      <c r="D22" s="3" t="s">
        <v>4</v>
      </c>
      <c r="E22" s="3"/>
      <c r="F22" s="4">
        <v>40</v>
      </c>
      <c r="G22" s="3">
        <f>L22</f>
        <v>0</v>
      </c>
      <c r="H22" s="3">
        <f>F22+G22</f>
        <v>40</v>
      </c>
      <c r="K22" s="1">
        <v>42735</v>
      </c>
      <c r="L22">
        <v>0</v>
      </c>
      <c r="M22">
        <v>0</v>
      </c>
      <c r="N22">
        <v>0</v>
      </c>
      <c r="O22">
        <f>SUM(L22:N22)</f>
        <v>0</v>
      </c>
    </row>
    <row r="23" spans="1:15">
      <c r="D23" s="3" t="s">
        <v>5</v>
      </c>
      <c r="E23" s="3"/>
      <c r="F23" s="4">
        <v>40</v>
      </c>
      <c r="G23" s="3">
        <f>M22</f>
        <v>0</v>
      </c>
      <c r="H23" s="3">
        <f>F23+G23</f>
        <v>40</v>
      </c>
      <c r="K23" s="1">
        <v>42736</v>
      </c>
      <c r="L23">
        <f>H22</f>
        <v>40</v>
      </c>
      <c r="M23">
        <f>H23</f>
        <v>40</v>
      </c>
      <c r="N23">
        <f>H24</f>
        <v>20</v>
      </c>
      <c r="O23">
        <f t="shared" ref="O23:O27" si="0">SUM(L23:N23)</f>
        <v>100</v>
      </c>
    </row>
    <row r="24" spans="1:15">
      <c r="D24" s="3" t="s">
        <v>7</v>
      </c>
      <c r="E24" s="3"/>
      <c r="F24" s="4">
        <v>20</v>
      </c>
      <c r="G24" s="3">
        <f>N22</f>
        <v>0</v>
      </c>
      <c r="H24" s="3">
        <f>F24+G24</f>
        <v>20</v>
      </c>
      <c r="K24" s="1">
        <v>42767</v>
      </c>
      <c r="L24">
        <f>H33</f>
        <v>2364</v>
      </c>
      <c r="M24">
        <f>H34</f>
        <v>426</v>
      </c>
      <c r="N24">
        <f>H35</f>
        <v>120</v>
      </c>
      <c r="O24">
        <f t="shared" si="0"/>
        <v>2910</v>
      </c>
    </row>
    <row r="25" spans="1:15">
      <c r="F25" s="3">
        <f>SUM(F22:F24)</f>
        <v>100</v>
      </c>
      <c r="G25" s="3">
        <f>SUM(G22:G24)</f>
        <v>0</v>
      </c>
      <c r="H25" s="3">
        <f>SUM(H22:H24)</f>
        <v>100</v>
      </c>
      <c r="K25" s="1">
        <v>42795</v>
      </c>
      <c r="L25">
        <f>H42</f>
        <v>3908</v>
      </c>
      <c r="M25">
        <f>H43</f>
        <v>426</v>
      </c>
      <c r="N25">
        <f>H44</f>
        <v>420</v>
      </c>
      <c r="O25">
        <f t="shared" si="0"/>
        <v>4754</v>
      </c>
    </row>
    <row r="26" spans="1:15">
      <c r="K26" s="1">
        <v>42826</v>
      </c>
      <c r="L26">
        <f>H50</f>
        <v>5208</v>
      </c>
      <c r="M26">
        <f>H51</f>
        <v>886</v>
      </c>
      <c r="N26">
        <f>H52</f>
        <v>920</v>
      </c>
      <c r="O26">
        <f t="shared" si="0"/>
        <v>7014</v>
      </c>
    </row>
    <row r="27" spans="1:15">
      <c r="K27" s="1">
        <v>42856</v>
      </c>
      <c r="L27">
        <f>H58</f>
        <v>6188</v>
      </c>
      <c r="M27">
        <f>H59</f>
        <v>1036</v>
      </c>
      <c r="N27">
        <f>H60</f>
        <v>1220</v>
      </c>
      <c r="O27">
        <f t="shared" si="0"/>
        <v>8444</v>
      </c>
    </row>
    <row r="28" spans="1:15">
      <c r="K28" s="1"/>
    </row>
    <row r="29" spans="1:15">
      <c r="E29" t="s">
        <v>9</v>
      </c>
      <c r="K29" s="1"/>
    </row>
    <row r="31" spans="1:15" ht="30">
      <c r="D31" s="2" t="s">
        <v>0</v>
      </c>
      <c r="E31" s="2"/>
      <c r="F31" s="2" t="s">
        <v>1</v>
      </c>
      <c r="G31" s="2" t="s">
        <v>2</v>
      </c>
      <c r="H31" s="2" t="s">
        <v>3</v>
      </c>
    </row>
    <row r="32" spans="1:15">
      <c r="A32" s="1">
        <v>42767</v>
      </c>
    </row>
    <row r="33" spans="1:8">
      <c r="D33" s="3" t="s">
        <v>4</v>
      </c>
      <c r="E33" s="3"/>
      <c r="F33" s="4">
        <v>2324</v>
      </c>
      <c r="G33" s="3">
        <f>L23</f>
        <v>40</v>
      </c>
      <c r="H33" s="3">
        <f>F33+G33</f>
        <v>2364</v>
      </c>
    </row>
    <row r="34" spans="1:8">
      <c r="D34" s="3" t="s">
        <v>5</v>
      </c>
      <c r="E34" s="3"/>
      <c r="F34" s="4">
        <v>386</v>
      </c>
      <c r="G34" s="3">
        <f>M23</f>
        <v>40</v>
      </c>
      <c r="H34" s="3">
        <f t="shared" ref="H34:H35" si="1">F34+G34</f>
        <v>426</v>
      </c>
    </row>
    <row r="35" spans="1:8">
      <c r="D35" s="3" t="s">
        <v>7</v>
      </c>
      <c r="E35" s="3"/>
      <c r="F35" s="4">
        <v>100</v>
      </c>
      <c r="G35" s="3">
        <f>N23</f>
        <v>20</v>
      </c>
      <c r="H35" s="3">
        <f t="shared" si="1"/>
        <v>120</v>
      </c>
    </row>
    <row r="36" spans="1:8">
      <c r="F36" s="3">
        <f>SUM(F33:F35)</f>
        <v>2810</v>
      </c>
      <c r="G36" s="3">
        <f>SUM(G33:G35)</f>
        <v>100</v>
      </c>
      <c r="H36" s="3">
        <f>SUM(H33:H35)</f>
        <v>2910</v>
      </c>
    </row>
    <row r="38" spans="1:8">
      <c r="A38" s="1">
        <v>42795</v>
      </c>
      <c r="E38" t="s">
        <v>9</v>
      </c>
    </row>
    <row r="40" spans="1:8" ht="30">
      <c r="D40" s="2" t="s">
        <v>0</v>
      </c>
      <c r="E40" s="2"/>
      <c r="F40" s="2" t="s">
        <v>1</v>
      </c>
      <c r="G40" s="2" t="s">
        <v>2</v>
      </c>
      <c r="H40" s="2" t="s">
        <v>3</v>
      </c>
    </row>
    <row r="42" spans="1:8">
      <c r="D42" s="3" t="s">
        <v>4</v>
      </c>
      <c r="E42" s="3"/>
      <c r="F42" s="4">
        <v>1544</v>
      </c>
      <c r="G42" s="3">
        <f>L24</f>
        <v>2364</v>
      </c>
      <c r="H42" s="3">
        <f>SUM(F42:G42)</f>
        <v>3908</v>
      </c>
    </row>
    <row r="43" spans="1:8">
      <c r="D43" s="3" t="s">
        <v>5</v>
      </c>
      <c r="E43" s="3"/>
      <c r="F43" s="4">
        <v>0</v>
      </c>
      <c r="G43" s="3">
        <f>M24</f>
        <v>426</v>
      </c>
      <c r="H43" s="3">
        <f t="shared" ref="H43:H44" si="2">SUM(F43:G43)</f>
        <v>426</v>
      </c>
    </row>
    <row r="44" spans="1:8">
      <c r="D44" s="3" t="s">
        <v>7</v>
      </c>
      <c r="E44" s="3"/>
      <c r="F44" s="4">
        <v>300</v>
      </c>
      <c r="G44" s="3">
        <f>N24</f>
        <v>120</v>
      </c>
      <c r="H44" s="3">
        <f t="shared" si="2"/>
        <v>420</v>
      </c>
    </row>
    <row r="45" spans="1:8">
      <c r="F45" s="3">
        <f>SUM(F42:F44)</f>
        <v>1844</v>
      </c>
      <c r="G45" s="3">
        <f t="shared" ref="G45:H45" si="3">SUM(G42:G44)</f>
        <v>2910</v>
      </c>
      <c r="H45" s="3">
        <f t="shared" si="3"/>
        <v>4754</v>
      </c>
    </row>
    <row r="46" spans="1:8">
      <c r="A46" s="1">
        <v>42826</v>
      </c>
      <c r="E46" t="s">
        <v>9</v>
      </c>
    </row>
    <row r="48" spans="1:8" ht="30">
      <c r="D48" s="2" t="s">
        <v>0</v>
      </c>
      <c r="E48" s="2"/>
      <c r="F48" s="2" t="s">
        <v>1</v>
      </c>
      <c r="G48" s="2" t="s">
        <v>2</v>
      </c>
      <c r="H48" s="2" t="s">
        <v>3</v>
      </c>
    </row>
    <row r="50" spans="1:8">
      <c r="D50" s="3" t="s">
        <v>4</v>
      </c>
      <c r="E50" s="3"/>
      <c r="F50" s="4">
        <v>1300</v>
      </c>
      <c r="G50" s="3">
        <f>L25</f>
        <v>3908</v>
      </c>
      <c r="H50" s="3">
        <f>SUM(F50:G50)</f>
        <v>5208</v>
      </c>
    </row>
    <row r="51" spans="1:8">
      <c r="D51" s="3" t="s">
        <v>5</v>
      </c>
      <c r="E51" s="3"/>
      <c r="F51" s="4">
        <v>460</v>
      </c>
      <c r="G51" s="3">
        <f>M25</f>
        <v>426</v>
      </c>
      <c r="H51" s="3">
        <f t="shared" ref="H51:H52" si="4">SUM(F51:G51)</f>
        <v>886</v>
      </c>
    </row>
    <row r="52" spans="1:8">
      <c r="D52" s="3" t="s">
        <v>7</v>
      </c>
      <c r="E52" s="3"/>
      <c r="F52" s="4">
        <v>500</v>
      </c>
      <c r="G52" s="3">
        <f>N25</f>
        <v>420</v>
      </c>
      <c r="H52" s="3">
        <f t="shared" si="4"/>
        <v>920</v>
      </c>
    </row>
    <row r="53" spans="1:8" ht="14.25" customHeight="1">
      <c r="F53" s="3">
        <f>SUM(F50:F52)</f>
        <v>2260</v>
      </c>
      <c r="G53" s="3">
        <f>SUM(G50:G52)</f>
        <v>4754</v>
      </c>
      <c r="H53" s="3">
        <f>SUM(H50:H52)</f>
        <v>7014</v>
      </c>
    </row>
    <row r="55" spans="1:8">
      <c r="A55" s="1">
        <v>42856</v>
      </c>
      <c r="E55" t="s">
        <v>9</v>
      </c>
    </row>
    <row r="56" spans="1:8" ht="30">
      <c r="D56" s="2" t="s">
        <v>0</v>
      </c>
      <c r="F56" s="2" t="s">
        <v>1</v>
      </c>
      <c r="G56" s="2" t="s">
        <v>2</v>
      </c>
      <c r="H56" s="2" t="s">
        <v>3</v>
      </c>
    </row>
    <row r="58" spans="1:8">
      <c r="D58" s="3" t="s">
        <v>4</v>
      </c>
      <c r="E58" s="3"/>
      <c r="F58" s="4">
        <v>980</v>
      </c>
      <c r="G58" s="3">
        <f>L26</f>
        <v>5208</v>
      </c>
      <c r="H58" s="3">
        <f>SUM(F58:G58)</f>
        <v>6188</v>
      </c>
    </row>
    <row r="59" spans="1:8">
      <c r="D59" s="3" t="s">
        <v>5</v>
      </c>
      <c r="E59" s="3"/>
      <c r="F59" s="4">
        <v>150</v>
      </c>
      <c r="G59" s="3">
        <f>M26</f>
        <v>886</v>
      </c>
      <c r="H59" s="3">
        <f t="shared" ref="H59:H60" si="5">SUM(F59:G59)</f>
        <v>1036</v>
      </c>
    </row>
    <row r="60" spans="1:8">
      <c r="D60" s="3" t="s">
        <v>7</v>
      </c>
      <c r="E60" s="3"/>
      <c r="F60" s="4">
        <v>300</v>
      </c>
      <c r="G60" s="3">
        <f>N26</f>
        <v>920</v>
      </c>
      <c r="H60" s="3">
        <f t="shared" si="5"/>
        <v>1220</v>
      </c>
    </row>
    <row r="61" spans="1:8">
      <c r="F61" s="3">
        <f>SUM(F58:F60)</f>
        <v>1430</v>
      </c>
      <c r="G61" s="3">
        <f t="shared" ref="G61:H61" si="6">SUM(G58:G60)</f>
        <v>7014</v>
      </c>
      <c r="H61" s="3">
        <f t="shared" si="6"/>
        <v>8444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ns</dc:creator>
  <cp:lastModifiedBy>ns</cp:lastModifiedBy>
  <dcterms:created xsi:type="dcterms:W3CDTF">2017-04-15T19:42:31Z</dcterms:created>
  <dcterms:modified xsi:type="dcterms:W3CDTF">2017-04-16T06:35:29Z</dcterms:modified>
</cp:coreProperties>
</file>