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ADINE\Users\User02\Documents\"/>
    </mc:Choice>
  </mc:AlternateContent>
  <bookViews>
    <workbookView xWindow="0" yWindow="0" windowWidth="28800" windowHeight="12300"/>
  </bookViews>
  <sheets>
    <sheet name="Data" sheetId="1" r:id="rId1"/>
  </sheets>
  <calcPr calcId="162913"/>
</workbook>
</file>

<file path=xl/calcChain.xml><?xml version="1.0" encoding="utf-8"?>
<calcChain xmlns="http://schemas.openxmlformats.org/spreadsheetml/2006/main">
  <c r="W6" i="1" l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C40" i="1"/>
  <c r="AL6" i="1" l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AK6" i="1" l="1"/>
</calcChain>
</file>

<file path=xl/sharedStrings.xml><?xml version="1.0" encoding="utf-8"?>
<sst xmlns="http://schemas.openxmlformats.org/spreadsheetml/2006/main" count="550" uniqueCount="196">
  <si>
    <t>Rapport activités collaborateurs De 28/04/2025 à 01/06/2025</t>
  </si>
  <si>
    <t>Jour</t>
  </si>
  <si>
    <t>Début</t>
  </si>
  <si>
    <t>Fin</t>
  </si>
  <si>
    <t>Ampl.</t>
  </si>
  <si>
    <t>Serv.</t>
  </si>
  <si>
    <t>Cond.</t>
  </si>
  <si>
    <t>Trav.</t>
  </si>
  <si>
    <t>MAD</t>
  </si>
  <si>
    <t>DE</t>
  </si>
  <si>
    <t>AC</t>
  </si>
  <si>
    <t>Coupure</t>
  </si>
  <si>
    <t>H.Nuit</t>
  </si>
  <si>
    <t>H.Abs</t>
  </si>
  <si>
    <t>H.Dues</t>
  </si>
  <si>
    <t>Infractions</t>
  </si>
  <si>
    <t>Frais de Route</t>
  </si>
  <si>
    <t>km</t>
  </si>
  <si>
    <t>Ventura Lorenzo Antonio</t>
  </si>
  <si>
    <t>lun. 28/04/2025</t>
  </si>
  <si>
    <t>05:41</t>
  </si>
  <si>
    <t>15:26</t>
  </si>
  <si>
    <t>09:45</t>
  </si>
  <si>
    <t>08:54</t>
  </si>
  <si>
    <t>04:11</t>
  </si>
  <si>
    <t>04:43</t>
  </si>
  <si>
    <t>00:00</t>
  </si>
  <si>
    <t>00:51</t>
  </si>
  <si>
    <t>00:19</t>
  </si>
  <si>
    <t/>
  </si>
  <si>
    <t>mar. 29/04/2025</t>
  </si>
  <si>
    <t>mer. 30/04/2025</t>
  </si>
  <si>
    <t>05:38</t>
  </si>
  <si>
    <t>19:06</t>
  </si>
  <si>
    <t>13:28</t>
  </si>
  <si>
    <t>12:38</t>
  </si>
  <si>
    <t>04:34</t>
  </si>
  <si>
    <t>08:04</t>
  </si>
  <si>
    <t>00:50</t>
  </si>
  <si>
    <t>00:22</t>
  </si>
  <si>
    <t>1 TSJ, 1 TP6</t>
  </si>
  <si>
    <t>jeu. 01/05/2025</t>
  </si>
  <si>
    <t>mar. 06/05/2025</t>
  </si>
  <si>
    <t>05:48</t>
  </si>
  <si>
    <t>18:36</t>
  </si>
  <si>
    <t>12:48</t>
  </si>
  <si>
    <t>11:57</t>
  </si>
  <si>
    <t>09:01</t>
  </si>
  <si>
    <t>02:56</t>
  </si>
  <si>
    <t>00:12</t>
  </si>
  <si>
    <t>3 TP6, 2 CC</t>
  </si>
  <si>
    <t>mer. 07/05/2025</t>
  </si>
  <si>
    <t>05:51</t>
  </si>
  <si>
    <t>17:01</t>
  </si>
  <si>
    <t>11:10</t>
  </si>
  <si>
    <t>10:22</t>
  </si>
  <si>
    <t>06:05</t>
  </si>
  <si>
    <t>04:17</t>
  </si>
  <si>
    <t>00:48</t>
  </si>
  <si>
    <t>00:09</t>
  </si>
  <si>
    <t>2 TP6</t>
  </si>
  <si>
    <t>jeu. 08/05/2025</t>
  </si>
  <si>
    <t>lun. 12/05/2025</t>
  </si>
  <si>
    <t>06:37</t>
  </si>
  <si>
    <t>17:49</t>
  </si>
  <si>
    <t>11:12</t>
  </si>
  <si>
    <t>10:21</t>
  </si>
  <si>
    <t>06:31</t>
  </si>
  <si>
    <t>03:50</t>
  </si>
  <si>
    <t>mar. 13/05/2025</t>
  </si>
  <si>
    <t>06:42</t>
  </si>
  <si>
    <t>18:46</t>
  </si>
  <si>
    <t>12:04</t>
  </si>
  <si>
    <t>10:56</t>
  </si>
  <si>
    <t>07:07</t>
  </si>
  <si>
    <t>03:49</t>
  </si>
  <si>
    <t>01:08</t>
  </si>
  <si>
    <t>mer. 14/05/2025</t>
  </si>
  <si>
    <t>06:09</t>
  </si>
  <si>
    <t>18:11</t>
  </si>
  <si>
    <t>12:02</t>
  </si>
  <si>
    <t>11:11</t>
  </si>
  <si>
    <t>06:15</t>
  </si>
  <si>
    <t>04:56</t>
  </si>
  <si>
    <t>1 TP6</t>
  </si>
  <si>
    <t>jeu. 15/05/2025</t>
  </si>
  <si>
    <t>05:53</t>
  </si>
  <si>
    <t>19:21</t>
  </si>
  <si>
    <t>12:41</t>
  </si>
  <si>
    <t>06:40</t>
  </si>
  <si>
    <t>06:01</t>
  </si>
  <si>
    <t>00:47</t>
  </si>
  <si>
    <t>00:07</t>
  </si>
  <si>
    <t>2 TP6, 2 TSJ</t>
  </si>
  <si>
    <t>ven. 16/05/2025</t>
  </si>
  <si>
    <t>07:21</t>
  </si>
  <si>
    <t>18:55</t>
  </si>
  <si>
    <t>11:34</t>
  </si>
  <si>
    <t>10:33</t>
  </si>
  <si>
    <t>04:57</t>
  </si>
  <si>
    <t>05:36</t>
  </si>
  <si>
    <t>01:01</t>
  </si>
  <si>
    <t>1 TSH</t>
  </si>
  <si>
    <t>sam. 17/05/2025</t>
  </si>
  <si>
    <t>lun. 19/05/2025</t>
  </si>
  <si>
    <t>05:55</t>
  </si>
  <si>
    <t>19:39</t>
  </si>
  <si>
    <t>13:44</t>
  </si>
  <si>
    <t>12:39</t>
  </si>
  <si>
    <t>06:34</t>
  </si>
  <si>
    <t>01:05</t>
  </si>
  <si>
    <t>00:05</t>
  </si>
  <si>
    <t>3 TSJ</t>
  </si>
  <si>
    <t>mar. 20/05/2025</t>
  </si>
  <si>
    <t>mer. 21/05/2025</t>
  </si>
  <si>
    <t>06:18</t>
  </si>
  <si>
    <t>18:08</t>
  </si>
  <si>
    <t>11:50</t>
  </si>
  <si>
    <t>10:58</t>
  </si>
  <si>
    <t>04:15</t>
  </si>
  <si>
    <t>06:43</t>
  </si>
  <si>
    <t>00:52</t>
  </si>
  <si>
    <t>jeu. 22/05/2025</t>
  </si>
  <si>
    <t>06:16</t>
  </si>
  <si>
    <t>17:54</t>
  </si>
  <si>
    <t>11:38</t>
  </si>
  <si>
    <t>10:51</t>
  </si>
  <si>
    <t>05:58</t>
  </si>
  <si>
    <t>04:53</t>
  </si>
  <si>
    <t>ven. 23/05/2025</t>
  </si>
  <si>
    <t>06:14</t>
  </si>
  <si>
    <t>18:53</t>
  </si>
  <si>
    <t>11:52</t>
  </si>
  <si>
    <t>05:01</t>
  </si>
  <si>
    <t>06:51</t>
  </si>
  <si>
    <t>sam. 24/05/2025</t>
  </si>
  <si>
    <t>lun. 26/05/2025</t>
  </si>
  <si>
    <t>05:39</t>
  </si>
  <si>
    <t>19:02</t>
  </si>
  <si>
    <t>13:23</t>
  </si>
  <si>
    <t>12:36</t>
  </si>
  <si>
    <t>06:41</t>
  </si>
  <si>
    <t>00:21</t>
  </si>
  <si>
    <t>4 TP6, 3 TSJ</t>
  </si>
  <si>
    <t>mar. 27/05/2025</t>
  </si>
  <si>
    <t>06:00</t>
  </si>
  <si>
    <t>18:02</t>
  </si>
  <si>
    <t>11:14</t>
  </si>
  <si>
    <t>03:32</t>
  </si>
  <si>
    <t>07:42</t>
  </si>
  <si>
    <t>mer. 28/05/2025</t>
  </si>
  <si>
    <t>05:46</t>
  </si>
  <si>
    <t>19:19</t>
  </si>
  <si>
    <t>13:33</t>
  </si>
  <si>
    <t>12:42</t>
  </si>
  <si>
    <t>04:36</t>
  </si>
  <si>
    <t>08:06</t>
  </si>
  <si>
    <t>00:14</t>
  </si>
  <si>
    <t>4 TP6, 1 TSJ</t>
  </si>
  <si>
    <t>jeu. 29/05/2025</t>
  </si>
  <si>
    <t>sam. 31/05/2025</t>
  </si>
  <si>
    <t>Total en heures par collaborateur</t>
  </si>
  <si>
    <t>196:20</t>
  </si>
  <si>
    <t>182:25</t>
  </si>
  <si>
    <t>91:29</t>
  </si>
  <si>
    <t>90:56</t>
  </si>
  <si>
    <t>13:55</t>
  </si>
  <si>
    <t>01:49</t>
  </si>
  <si>
    <t>10 TSJ, 18 TP6, 2 CC, 1 TSH</t>
  </si>
  <si>
    <t>Total en centièmes</t>
  </si>
  <si>
    <t>196.33</t>
  </si>
  <si>
    <t>182.42</t>
  </si>
  <si>
    <t>91.48</t>
  </si>
  <si>
    <t>90.93</t>
  </si>
  <si>
    <t>00.0</t>
  </si>
  <si>
    <t>13.92</t>
  </si>
  <si>
    <t>01.82</t>
  </si>
  <si>
    <t>Total en heures</t>
  </si>
  <si>
    <t>LUNDI</t>
  </si>
  <si>
    <t>MARDI</t>
  </si>
  <si>
    <t>JEUDI</t>
  </si>
  <si>
    <t>MERCREDI</t>
  </si>
  <si>
    <t>VENDREDI</t>
  </si>
  <si>
    <t>SAMEDI</t>
  </si>
  <si>
    <t>DIMANCHE</t>
  </si>
  <si>
    <t>lun.</t>
  </si>
  <si>
    <t>mar.</t>
  </si>
  <si>
    <t>mer.</t>
  </si>
  <si>
    <t>jeu.</t>
  </si>
  <si>
    <t>ven.</t>
  </si>
  <si>
    <t>sam.</t>
  </si>
  <si>
    <t>Cc:</t>
  </si>
  <si>
    <t>Rp midi</t>
  </si>
  <si>
    <t>Rp soir</t>
  </si>
  <si>
    <t>casse croute</t>
  </si>
  <si>
    <t>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</si>
</sst>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h]:mm:ss;@"/>
  </numFmts>
  <fonts count="4" x14ac:knownFonts="1">
    <font>
      <sz val="11"/>
      <name val="Calibri"/>
    </font>
    <font>
      <b/>
      <sz val="12"/>
      <color rgb="FF000000"/>
      <name val="Arial"/>
    </font>
    <font>
      <sz val="11"/>
      <name val="Calibri"/>
      <family val="2"/>
    </font>
    <font>
      <sz val="12"/>
      <color rgb="FF040C2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0" xfId="0" applyNumberFormat="1"/>
    <xf numFmtId="0" fontId="2" fillId="0" borderId="0" xfId="0" applyFont="1"/>
    <xf numFmtId="0" fontId="0" fillId="0" borderId="0" xfId="0" applyFont="1"/>
    <xf numFmtId="20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/>
    <xf numFmtId="166" fontId="2" fillId="0" borderId="0" xfId="0" applyNumberFormat="1" applyFont="1"/>
    <xf numFmtId="20" fontId="3" fillId="0" borderId="0" xfId="0" applyNumberFormat="1" applyFont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4"/>
  <sheetViews>
    <sheetView tabSelected="1" zoomScale="55" zoomScaleNormal="55" workbookViewId="0">
      <selection activeCell="AM15" sqref="AM15"/>
    </sheetView>
  </sheetViews>
  <sheetFormatPr baseColWidth="10" defaultRowHeight="15" x14ac:dyDescent="0.25"/>
  <cols>
    <col min="1" max="1" width="11.42578125" style="1"/>
    <col min="2" max="17" width="9.85546875" customWidth="1"/>
    <col min="18" max="18" width="4.7109375" customWidth="1"/>
    <col min="20" max="20" width="11.42578125" style="1"/>
    <col min="21" max="21" width="2.42578125" customWidth="1"/>
    <col min="22" max="22" width="16.28515625" customWidth="1"/>
  </cols>
  <sheetData>
    <row r="1" spans="1:42" ht="15.75" x14ac:dyDescent="0.25">
      <c r="B1" s="10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AN1" s="7" t="s">
        <v>191</v>
      </c>
      <c r="AO1" s="9">
        <v>0.20833333333333334</v>
      </c>
    </row>
    <row r="2" spans="1:42" x14ac:dyDescent="0.25">
      <c r="AN2" s="7" t="s">
        <v>192</v>
      </c>
      <c r="AO2" s="9">
        <v>0.48958333333333331</v>
      </c>
      <c r="AP2" s="9">
        <v>0.59375</v>
      </c>
    </row>
    <row r="3" spans="1:42" x14ac:dyDescent="0.25">
      <c r="AN3" s="7" t="s">
        <v>193</v>
      </c>
      <c r="AO3" s="9">
        <v>0.78125</v>
      </c>
      <c r="AP3" s="9">
        <v>0.88541666666666663</v>
      </c>
    </row>
    <row r="4" spans="1:42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W4" s="1" t="s">
        <v>2</v>
      </c>
      <c r="X4" s="1" t="s">
        <v>3</v>
      </c>
      <c r="Y4" s="1" t="s">
        <v>4</v>
      </c>
      <c r="Z4" s="1" t="s">
        <v>5</v>
      </c>
      <c r="AA4" s="1" t="s">
        <v>6</v>
      </c>
      <c r="AB4" s="1" t="s">
        <v>7</v>
      </c>
      <c r="AC4" s="1" t="s">
        <v>8</v>
      </c>
      <c r="AD4" s="1" t="s">
        <v>9</v>
      </c>
      <c r="AE4" s="1" t="s">
        <v>10</v>
      </c>
      <c r="AF4" s="1" t="s">
        <v>11</v>
      </c>
      <c r="AG4" s="1" t="s">
        <v>12</v>
      </c>
      <c r="AH4" s="1" t="s">
        <v>13</v>
      </c>
      <c r="AI4" s="1" t="s">
        <v>14</v>
      </c>
      <c r="AJ4" s="1" t="s">
        <v>15</v>
      </c>
      <c r="AK4" s="12" t="s">
        <v>16</v>
      </c>
      <c r="AL4" s="12"/>
      <c r="AM4" s="8" t="s">
        <v>17</v>
      </c>
    </row>
    <row r="5" spans="1:42" ht="15.75" thickBot="1" x14ac:dyDescent="0.3">
      <c r="B5" s="1" t="s">
        <v>18</v>
      </c>
      <c r="AK5" s="16" t="s">
        <v>194</v>
      </c>
      <c r="AL5" s="16" t="s">
        <v>195</v>
      </c>
    </row>
    <row r="6" spans="1:42" ht="15.75" x14ac:dyDescent="0.25">
      <c r="A6" s="3" t="s">
        <v>178</v>
      </c>
      <c r="B6" s="7" t="s">
        <v>19</v>
      </c>
      <c r="C6" s="9" t="s">
        <v>20</v>
      </c>
      <c r="D6" s="9" t="s">
        <v>21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26</v>
      </c>
      <c r="K6" s="9" t="s">
        <v>26</v>
      </c>
      <c r="L6" s="9" t="s">
        <v>27</v>
      </c>
      <c r="M6" s="9" t="s">
        <v>28</v>
      </c>
      <c r="N6" s="9">
        <v>0</v>
      </c>
      <c r="O6" s="13" t="s">
        <v>23</v>
      </c>
      <c r="P6" s="1" t="s">
        <v>29</v>
      </c>
      <c r="Q6" s="1" t="s">
        <v>29</v>
      </c>
      <c r="R6" s="1">
        <v>207</v>
      </c>
      <c r="T6" s="3" t="s">
        <v>178</v>
      </c>
      <c r="U6" t="s">
        <v>185</v>
      </c>
      <c r="V6" s="6">
        <v>45775</v>
      </c>
      <c r="W6" s="15" t="str">
        <f>+C6</f>
        <v>05:41</v>
      </c>
      <c r="X6" s="1" t="str">
        <f t="shared" ref="W6:AF6" si="0">+D6</f>
        <v>15:26</v>
      </c>
      <c r="Y6" s="1" t="str">
        <f t="shared" si="0"/>
        <v>09:45</v>
      </c>
      <c r="Z6" s="1" t="str">
        <f t="shared" si="0"/>
        <v>08:54</v>
      </c>
      <c r="AA6" s="1" t="str">
        <f t="shared" si="0"/>
        <v>04:11</v>
      </c>
      <c r="AB6" s="1" t="str">
        <f t="shared" si="0"/>
        <v>04:43</v>
      </c>
      <c r="AC6" s="1" t="str">
        <f t="shared" si="0"/>
        <v>00:00</v>
      </c>
      <c r="AD6" s="1" t="str">
        <f t="shared" si="0"/>
        <v>00:00</v>
      </c>
      <c r="AE6" s="1" t="str">
        <f t="shared" si="0"/>
        <v>00:00</v>
      </c>
      <c r="AF6" s="1" t="str">
        <f t="shared" si="0"/>
        <v>00:51</v>
      </c>
      <c r="AK6" s="17">
        <f>+IF(AND(W6&lt;AO1,X6&gt;AO1),1,0)</f>
        <v>0</v>
      </c>
      <c r="AL6" s="17">
        <f>+IF(AND(W6&lt;AO2,X6&gt;AP2),1,0)</f>
        <v>0</v>
      </c>
    </row>
    <row r="7" spans="1:42" x14ac:dyDescent="0.25">
      <c r="A7" s="4" t="s">
        <v>179</v>
      </c>
      <c r="B7" s="1" t="s">
        <v>30</v>
      </c>
      <c r="C7" s="9" t="s">
        <v>26</v>
      </c>
      <c r="D7" s="9" t="s">
        <v>26</v>
      </c>
      <c r="E7" s="9" t="s">
        <v>26</v>
      </c>
      <c r="F7" s="9" t="s">
        <v>26</v>
      </c>
      <c r="G7" s="9" t="s">
        <v>26</v>
      </c>
      <c r="H7" s="9" t="s">
        <v>26</v>
      </c>
      <c r="I7" s="9" t="s">
        <v>26</v>
      </c>
      <c r="J7" s="9" t="s">
        <v>26</v>
      </c>
      <c r="K7" s="9" t="s">
        <v>26</v>
      </c>
      <c r="L7" s="9" t="s">
        <v>26</v>
      </c>
      <c r="M7" s="9" t="s">
        <v>26</v>
      </c>
      <c r="N7" s="9">
        <v>0</v>
      </c>
      <c r="O7" s="13" t="s">
        <v>26</v>
      </c>
      <c r="P7" s="1" t="s">
        <v>29</v>
      </c>
      <c r="Q7" s="1" t="s">
        <v>29</v>
      </c>
      <c r="R7" s="1">
        <v>0</v>
      </c>
      <c r="T7" s="4" t="s">
        <v>179</v>
      </c>
      <c r="U7" s="1" t="s">
        <v>186</v>
      </c>
      <c r="V7" s="6">
        <v>45776</v>
      </c>
      <c r="W7" s="1" t="str">
        <f t="shared" ref="W7:AD40" si="1">+C7</f>
        <v>00:00</v>
      </c>
      <c r="X7" s="1" t="str">
        <f t="shared" si="1"/>
        <v>00:00</v>
      </c>
      <c r="Y7" s="1" t="str">
        <f t="shared" si="1"/>
        <v>00:00</v>
      </c>
      <c r="Z7" s="1" t="str">
        <f t="shared" si="1"/>
        <v>00:00</v>
      </c>
      <c r="AA7" s="1" t="str">
        <f t="shared" si="1"/>
        <v>00:00</v>
      </c>
      <c r="AB7" s="1" t="str">
        <f t="shared" si="1"/>
        <v>00:00</v>
      </c>
      <c r="AC7" s="1" t="str">
        <f t="shared" si="1"/>
        <v>00:00</v>
      </c>
      <c r="AD7" s="1" t="str">
        <f t="shared" si="1"/>
        <v>00:00</v>
      </c>
      <c r="AE7" s="1" t="str">
        <f t="shared" ref="AE7:AF40" si="2">+K7</f>
        <v>00:00</v>
      </c>
      <c r="AF7" s="1" t="str">
        <f t="shared" si="2"/>
        <v>00:00</v>
      </c>
      <c r="AK7" s="17">
        <f t="shared" ref="AK7:AK40" si="3">+IF(AND(W7&lt;AO2,X7&gt;AO2),1,0)</f>
        <v>0</v>
      </c>
      <c r="AL7" s="17">
        <f t="shared" ref="AL7:AL41" si="4">+IF(AND(W7&lt;AO3,X7&gt;AP3),1,0)</f>
        <v>0</v>
      </c>
    </row>
    <row r="8" spans="1:42" x14ac:dyDescent="0.25">
      <c r="A8" s="4" t="s">
        <v>181</v>
      </c>
      <c r="B8" s="1" t="s">
        <v>31</v>
      </c>
      <c r="C8" s="9" t="s">
        <v>32</v>
      </c>
      <c r="D8" s="9" t="s">
        <v>33</v>
      </c>
      <c r="E8" s="9" t="s">
        <v>34</v>
      </c>
      <c r="F8" s="9" t="s">
        <v>35</v>
      </c>
      <c r="G8" s="9" t="s">
        <v>36</v>
      </c>
      <c r="H8" s="9" t="s">
        <v>37</v>
      </c>
      <c r="I8" s="9" t="s">
        <v>26</v>
      </c>
      <c r="J8" s="9" t="s">
        <v>26</v>
      </c>
      <c r="K8" s="9" t="s">
        <v>26</v>
      </c>
      <c r="L8" s="9" t="s">
        <v>38</v>
      </c>
      <c r="M8" s="9" t="s">
        <v>39</v>
      </c>
      <c r="N8" s="9">
        <v>0</v>
      </c>
      <c r="O8" s="13" t="s">
        <v>35</v>
      </c>
      <c r="P8" s="1" t="s">
        <v>40</v>
      </c>
      <c r="Q8" s="1" t="s">
        <v>29</v>
      </c>
      <c r="R8" s="1">
        <v>211</v>
      </c>
      <c r="T8" s="4" t="s">
        <v>181</v>
      </c>
      <c r="U8" s="1" t="s">
        <v>187</v>
      </c>
      <c r="V8" s="6">
        <v>45777</v>
      </c>
      <c r="W8" s="1" t="str">
        <f t="shared" si="1"/>
        <v>05:38</v>
      </c>
      <c r="X8" s="1" t="str">
        <f t="shared" si="1"/>
        <v>19:06</v>
      </c>
      <c r="Y8" s="1" t="str">
        <f t="shared" si="1"/>
        <v>13:28</v>
      </c>
      <c r="Z8" s="1" t="str">
        <f t="shared" si="1"/>
        <v>12:38</v>
      </c>
      <c r="AA8" s="1" t="str">
        <f t="shared" si="1"/>
        <v>04:34</v>
      </c>
      <c r="AB8" s="1" t="str">
        <f t="shared" si="1"/>
        <v>08:04</v>
      </c>
      <c r="AC8" s="1" t="str">
        <f t="shared" si="1"/>
        <v>00:00</v>
      </c>
      <c r="AD8" s="1" t="str">
        <f t="shared" si="1"/>
        <v>00:00</v>
      </c>
      <c r="AE8" s="1" t="str">
        <f t="shared" si="2"/>
        <v>00:00</v>
      </c>
      <c r="AF8" s="1" t="str">
        <f t="shared" si="2"/>
        <v>00:50</v>
      </c>
      <c r="AK8" s="17">
        <f t="shared" si="3"/>
        <v>0</v>
      </c>
      <c r="AL8" s="17">
        <f t="shared" si="4"/>
        <v>0</v>
      </c>
    </row>
    <row r="9" spans="1:42" x14ac:dyDescent="0.25">
      <c r="A9" s="4" t="s">
        <v>180</v>
      </c>
      <c r="B9" s="1" t="s">
        <v>41</v>
      </c>
      <c r="C9" s="9" t="s">
        <v>26</v>
      </c>
      <c r="D9" s="9" t="s">
        <v>26</v>
      </c>
      <c r="E9" s="9" t="s">
        <v>26</v>
      </c>
      <c r="F9" s="9" t="s">
        <v>26</v>
      </c>
      <c r="G9" s="9" t="s">
        <v>26</v>
      </c>
      <c r="H9" s="9" t="s">
        <v>26</v>
      </c>
      <c r="I9" s="9" t="s">
        <v>26</v>
      </c>
      <c r="J9" s="9" t="s">
        <v>26</v>
      </c>
      <c r="K9" s="9" t="s">
        <v>26</v>
      </c>
      <c r="L9" s="9" t="s">
        <v>26</v>
      </c>
      <c r="M9" s="9" t="s">
        <v>26</v>
      </c>
      <c r="N9" s="9">
        <v>0</v>
      </c>
      <c r="O9" s="13" t="s">
        <v>26</v>
      </c>
      <c r="P9" s="1" t="s">
        <v>29</v>
      </c>
      <c r="Q9" s="1" t="s">
        <v>29</v>
      </c>
      <c r="R9" s="1">
        <v>0</v>
      </c>
      <c r="T9" s="4" t="s">
        <v>180</v>
      </c>
      <c r="U9" s="1" t="s">
        <v>188</v>
      </c>
      <c r="V9" s="6">
        <v>45778</v>
      </c>
      <c r="W9" s="1" t="str">
        <f t="shared" si="1"/>
        <v>00:00</v>
      </c>
      <c r="X9" s="1" t="str">
        <f t="shared" si="1"/>
        <v>00:00</v>
      </c>
      <c r="Y9" s="1" t="str">
        <f t="shared" si="1"/>
        <v>00:00</v>
      </c>
      <c r="Z9" s="1" t="str">
        <f t="shared" si="1"/>
        <v>00:00</v>
      </c>
      <c r="AA9" s="1" t="str">
        <f t="shared" si="1"/>
        <v>00:00</v>
      </c>
      <c r="AB9" s="1" t="str">
        <f t="shared" si="1"/>
        <v>00:00</v>
      </c>
      <c r="AC9" s="1" t="str">
        <f t="shared" si="1"/>
        <v>00:00</v>
      </c>
      <c r="AD9" s="1" t="str">
        <f t="shared" si="1"/>
        <v>00:00</v>
      </c>
      <c r="AE9" s="1" t="str">
        <f t="shared" si="2"/>
        <v>00:00</v>
      </c>
      <c r="AF9" s="1" t="str">
        <f t="shared" si="2"/>
        <v>00:00</v>
      </c>
      <c r="AK9" s="17">
        <f t="shared" si="3"/>
        <v>0</v>
      </c>
      <c r="AL9" s="17">
        <f t="shared" si="4"/>
        <v>0</v>
      </c>
    </row>
    <row r="10" spans="1:42" s="1" customFormat="1" x14ac:dyDescent="0.25">
      <c r="A10" s="4" t="s">
        <v>182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3"/>
      <c r="T10" s="4" t="s">
        <v>182</v>
      </c>
      <c r="V10" s="6"/>
      <c r="W10" s="1">
        <f t="shared" si="1"/>
        <v>0</v>
      </c>
      <c r="X10" s="1">
        <f t="shared" si="1"/>
        <v>0</v>
      </c>
      <c r="Y10" s="1">
        <f t="shared" si="1"/>
        <v>0</v>
      </c>
      <c r="Z10" s="1">
        <f t="shared" si="1"/>
        <v>0</v>
      </c>
      <c r="AA10" s="1">
        <f t="shared" si="1"/>
        <v>0</v>
      </c>
      <c r="AB10" s="1">
        <f t="shared" si="1"/>
        <v>0</v>
      </c>
      <c r="AC10" s="1">
        <f t="shared" si="1"/>
        <v>0</v>
      </c>
      <c r="AD10" s="1">
        <f t="shared" si="1"/>
        <v>0</v>
      </c>
      <c r="AE10" s="1">
        <f t="shared" si="2"/>
        <v>0</v>
      </c>
      <c r="AF10" s="1">
        <f t="shared" si="2"/>
        <v>0</v>
      </c>
      <c r="AK10" s="17">
        <f t="shared" si="3"/>
        <v>0</v>
      </c>
      <c r="AL10" s="17">
        <f t="shared" si="4"/>
        <v>0</v>
      </c>
    </row>
    <row r="11" spans="1:42" s="1" customFormat="1" x14ac:dyDescent="0.25">
      <c r="A11" s="4" t="s">
        <v>183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13"/>
      <c r="T11" s="4" t="s">
        <v>183</v>
      </c>
      <c r="V11" s="6"/>
      <c r="W11" s="1">
        <f t="shared" si="1"/>
        <v>0</v>
      </c>
      <c r="X11" s="1">
        <f t="shared" si="1"/>
        <v>0</v>
      </c>
      <c r="Y11" s="1">
        <f t="shared" si="1"/>
        <v>0</v>
      </c>
      <c r="Z11" s="1">
        <f t="shared" si="1"/>
        <v>0</v>
      </c>
      <c r="AA11" s="1">
        <f t="shared" si="1"/>
        <v>0</v>
      </c>
      <c r="AB11" s="1">
        <f t="shared" si="1"/>
        <v>0</v>
      </c>
      <c r="AC11" s="1">
        <f t="shared" si="1"/>
        <v>0</v>
      </c>
      <c r="AD11" s="1">
        <f t="shared" si="1"/>
        <v>0</v>
      </c>
      <c r="AE11" s="1">
        <f t="shared" si="2"/>
        <v>0</v>
      </c>
      <c r="AF11" s="1">
        <f t="shared" si="2"/>
        <v>0</v>
      </c>
      <c r="AK11" s="17">
        <f t="shared" si="3"/>
        <v>0</v>
      </c>
      <c r="AL11" s="17">
        <f t="shared" si="4"/>
        <v>0</v>
      </c>
    </row>
    <row r="12" spans="1:42" s="1" customFormat="1" ht="15.75" thickBot="1" x14ac:dyDescent="0.3">
      <c r="A12" s="5" t="s">
        <v>184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3"/>
      <c r="T12" s="5" t="s">
        <v>184</v>
      </c>
      <c r="V12" s="6"/>
      <c r="W12" s="1">
        <f t="shared" si="1"/>
        <v>0</v>
      </c>
      <c r="X12" s="1">
        <f t="shared" si="1"/>
        <v>0</v>
      </c>
      <c r="Y12" s="1">
        <f t="shared" si="1"/>
        <v>0</v>
      </c>
      <c r="Z12" s="1">
        <f t="shared" si="1"/>
        <v>0</v>
      </c>
      <c r="AA12" s="1">
        <f t="shared" si="1"/>
        <v>0</v>
      </c>
      <c r="AB12" s="1">
        <f t="shared" si="1"/>
        <v>0</v>
      </c>
      <c r="AC12" s="1">
        <f t="shared" si="1"/>
        <v>0</v>
      </c>
      <c r="AD12" s="1">
        <f t="shared" si="1"/>
        <v>0</v>
      </c>
      <c r="AE12" s="1">
        <f t="shared" si="2"/>
        <v>0</v>
      </c>
      <c r="AF12" s="1">
        <f t="shared" si="2"/>
        <v>0</v>
      </c>
      <c r="AK12" s="17">
        <f t="shared" si="3"/>
        <v>0</v>
      </c>
      <c r="AL12" s="17">
        <f t="shared" si="4"/>
        <v>0</v>
      </c>
    </row>
    <row r="13" spans="1:42" s="1" customFormat="1" x14ac:dyDescent="0.25">
      <c r="A13" s="3" t="s">
        <v>178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13"/>
      <c r="T13" s="3" t="s">
        <v>178</v>
      </c>
      <c r="V13" s="6"/>
      <c r="W13" s="1">
        <f t="shared" si="1"/>
        <v>0</v>
      </c>
      <c r="X13" s="1">
        <f t="shared" si="1"/>
        <v>0</v>
      </c>
      <c r="Y13" s="1">
        <f t="shared" si="1"/>
        <v>0</v>
      </c>
      <c r="Z13" s="1">
        <f t="shared" si="1"/>
        <v>0</v>
      </c>
      <c r="AA13" s="1">
        <f t="shared" si="1"/>
        <v>0</v>
      </c>
      <c r="AB13" s="1">
        <f t="shared" si="1"/>
        <v>0</v>
      </c>
      <c r="AC13" s="1">
        <f t="shared" si="1"/>
        <v>0</v>
      </c>
      <c r="AD13" s="1">
        <f t="shared" si="1"/>
        <v>0</v>
      </c>
      <c r="AE13" s="1">
        <f t="shared" si="2"/>
        <v>0</v>
      </c>
      <c r="AF13" s="1">
        <f t="shared" si="2"/>
        <v>0</v>
      </c>
      <c r="AK13" s="17">
        <f t="shared" si="3"/>
        <v>0</v>
      </c>
      <c r="AL13" s="17">
        <f t="shared" si="4"/>
        <v>0</v>
      </c>
    </row>
    <row r="14" spans="1:42" x14ac:dyDescent="0.25">
      <c r="A14" s="4" t="s">
        <v>179</v>
      </c>
      <c r="B14" s="1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26</v>
      </c>
      <c r="J14" s="9" t="s">
        <v>26</v>
      </c>
      <c r="K14" s="9" t="s">
        <v>26</v>
      </c>
      <c r="L14" s="9" t="s">
        <v>27</v>
      </c>
      <c r="M14" s="9" t="s">
        <v>49</v>
      </c>
      <c r="N14" s="9">
        <v>0</v>
      </c>
      <c r="O14" s="13" t="s">
        <v>46</v>
      </c>
      <c r="P14" s="1" t="s">
        <v>50</v>
      </c>
      <c r="Q14" s="1" t="s">
        <v>29</v>
      </c>
      <c r="R14" s="1">
        <v>381</v>
      </c>
      <c r="T14" s="4" t="s">
        <v>179</v>
      </c>
      <c r="U14" s="1" t="s">
        <v>186</v>
      </c>
      <c r="V14" s="6">
        <v>45783</v>
      </c>
      <c r="W14" s="1" t="str">
        <f t="shared" si="1"/>
        <v>05:48</v>
      </c>
      <c r="X14" s="1" t="str">
        <f t="shared" si="1"/>
        <v>18:36</v>
      </c>
      <c r="Y14" s="1" t="str">
        <f t="shared" si="1"/>
        <v>12:48</v>
      </c>
      <c r="Z14" s="1" t="str">
        <f t="shared" si="1"/>
        <v>11:57</v>
      </c>
      <c r="AA14" s="1" t="str">
        <f t="shared" si="1"/>
        <v>09:01</v>
      </c>
      <c r="AB14" s="1" t="str">
        <f t="shared" si="1"/>
        <v>02:56</v>
      </c>
      <c r="AC14" s="1" t="str">
        <f t="shared" si="1"/>
        <v>00:00</v>
      </c>
      <c r="AD14" s="1" t="str">
        <f t="shared" si="1"/>
        <v>00:00</v>
      </c>
      <c r="AE14" s="1" t="str">
        <f t="shared" si="2"/>
        <v>00:00</v>
      </c>
      <c r="AF14" s="1" t="str">
        <f t="shared" si="2"/>
        <v>00:51</v>
      </c>
      <c r="AK14" s="17">
        <f t="shared" si="3"/>
        <v>0</v>
      </c>
      <c r="AL14" s="17">
        <f t="shared" si="4"/>
        <v>0</v>
      </c>
    </row>
    <row r="15" spans="1:42" x14ac:dyDescent="0.25">
      <c r="A15" s="4" t="s">
        <v>181</v>
      </c>
      <c r="B15" s="1" t="s">
        <v>51</v>
      </c>
      <c r="C15" s="9" t="s">
        <v>52</v>
      </c>
      <c r="D15" s="9" t="s">
        <v>53</v>
      </c>
      <c r="E15" s="9" t="s">
        <v>54</v>
      </c>
      <c r="F15" s="9" t="s">
        <v>55</v>
      </c>
      <c r="G15" s="9" t="s">
        <v>56</v>
      </c>
      <c r="H15" s="9" t="s">
        <v>57</v>
      </c>
      <c r="I15" s="9" t="s">
        <v>26</v>
      </c>
      <c r="J15" s="9" t="s">
        <v>26</v>
      </c>
      <c r="K15" s="9" t="s">
        <v>26</v>
      </c>
      <c r="L15" s="9" t="s">
        <v>58</v>
      </c>
      <c r="M15" s="9" t="s">
        <v>59</v>
      </c>
      <c r="N15" s="9">
        <v>0</v>
      </c>
      <c r="O15" s="13" t="s">
        <v>55</v>
      </c>
      <c r="P15" s="1" t="s">
        <v>60</v>
      </c>
      <c r="Q15" s="1" t="s">
        <v>29</v>
      </c>
      <c r="R15" s="1">
        <v>269</v>
      </c>
      <c r="T15" s="4" t="s">
        <v>181</v>
      </c>
      <c r="U15" s="1" t="s">
        <v>187</v>
      </c>
      <c r="V15" s="6">
        <v>45784</v>
      </c>
      <c r="W15" s="1" t="str">
        <f t="shared" si="1"/>
        <v>05:51</v>
      </c>
      <c r="X15" s="1" t="str">
        <f t="shared" si="1"/>
        <v>17:01</v>
      </c>
      <c r="Y15" s="1" t="str">
        <f t="shared" si="1"/>
        <v>11:10</v>
      </c>
      <c r="Z15" s="1" t="str">
        <f t="shared" si="1"/>
        <v>10:22</v>
      </c>
      <c r="AA15" s="1" t="str">
        <f t="shared" si="1"/>
        <v>06:05</v>
      </c>
      <c r="AB15" s="1" t="str">
        <f t="shared" si="1"/>
        <v>04:17</v>
      </c>
      <c r="AC15" s="1" t="str">
        <f t="shared" si="1"/>
        <v>00:00</v>
      </c>
      <c r="AD15" s="1" t="str">
        <f t="shared" si="1"/>
        <v>00:00</v>
      </c>
      <c r="AE15" s="1" t="str">
        <f t="shared" si="2"/>
        <v>00:00</v>
      </c>
      <c r="AF15" s="1" t="str">
        <f t="shared" si="2"/>
        <v>00:48</v>
      </c>
      <c r="AK15" s="17">
        <f t="shared" si="3"/>
        <v>0</v>
      </c>
      <c r="AL15" s="17">
        <f t="shared" si="4"/>
        <v>0</v>
      </c>
    </row>
    <row r="16" spans="1:42" x14ac:dyDescent="0.25">
      <c r="A16" s="4" t="s">
        <v>180</v>
      </c>
      <c r="B16" s="1" t="s">
        <v>61</v>
      </c>
      <c r="C16" s="9" t="s">
        <v>26</v>
      </c>
      <c r="D16" s="9" t="s">
        <v>26</v>
      </c>
      <c r="E16" s="9" t="s">
        <v>26</v>
      </c>
      <c r="F16" s="9" t="s">
        <v>26</v>
      </c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26</v>
      </c>
      <c r="M16" s="9" t="s">
        <v>26</v>
      </c>
      <c r="N16" s="9">
        <v>0</v>
      </c>
      <c r="O16" s="13" t="s">
        <v>26</v>
      </c>
      <c r="P16" s="1" t="s">
        <v>29</v>
      </c>
      <c r="Q16" s="1" t="s">
        <v>29</v>
      </c>
      <c r="R16" s="1">
        <v>0</v>
      </c>
      <c r="T16" s="4" t="s">
        <v>180</v>
      </c>
      <c r="U16" s="1" t="s">
        <v>188</v>
      </c>
      <c r="V16" s="6">
        <v>45785</v>
      </c>
      <c r="W16" s="1" t="str">
        <f t="shared" si="1"/>
        <v>00:00</v>
      </c>
      <c r="X16" s="1" t="str">
        <f t="shared" si="1"/>
        <v>00:00</v>
      </c>
      <c r="Y16" s="1" t="str">
        <f t="shared" si="1"/>
        <v>00:00</v>
      </c>
      <c r="Z16" s="1" t="str">
        <f t="shared" si="1"/>
        <v>00:00</v>
      </c>
      <c r="AA16" s="1" t="str">
        <f t="shared" si="1"/>
        <v>00:00</v>
      </c>
      <c r="AB16" s="1" t="str">
        <f t="shared" si="1"/>
        <v>00:00</v>
      </c>
      <c r="AC16" s="1" t="str">
        <f t="shared" si="1"/>
        <v>00:00</v>
      </c>
      <c r="AD16" s="1" t="str">
        <f t="shared" si="1"/>
        <v>00:00</v>
      </c>
      <c r="AE16" s="1" t="str">
        <f t="shared" si="2"/>
        <v>00:00</v>
      </c>
      <c r="AF16" s="1" t="str">
        <f t="shared" si="2"/>
        <v>00:00</v>
      </c>
      <c r="AK16" s="17">
        <f t="shared" si="3"/>
        <v>0</v>
      </c>
      <c r="AL16" s="17">
        <f t="shared" si="4"/>
        <v>0</v>
      </c>
    </row>
    <row r="17" spans="1:38" s="1" customFormat="1" x14ac:dyDescent="0.25">
      <c r="A17" s="4" t="s">
        <v>182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13"/>
      <c r="T17" s="4" t="s">
        <v>182</v>
      </c>
      <c r="V17" s="6"/>
      <c r="W17" s="1">
        <f t="shared" si="1"/>
        <v>0</v>
      </c>
      <c r="X17" s="1">
        <f t="shared" si="1"/>
        <v>0</v>
      </c>
      <c r="Y17" s="1">
        <f t="shared" si="1"/>
        <v>0</v>
      </c>
      <c r="Z17" s="1">
        <f t="shared" si="1"/>
        <v>0</v>
      </c>
      <c r="AA17" s="1">
        <f t="shared" si="1"/>
        <v>0</v>
      </c>
      <c r="AB17" s="1">
        <f t="shared" si="1"/>
        <v>0</v>
      </c>
      <c r="AC17" s="1">
        <f t="shared" si="1"/>
        <v>0</v>
      </c>
      <c r="AD17" s="1">
        <f t="shared" si="1"/>
        <v>0</v>
      </c>
      <c r="AE17" s="1">
        <f t="shared" si="2"/>
        <v>0</v>
      </c>
      <c r="AF17" s="1">
        <f t="shared" si="2"/>
        <v>0</v>
      </c>
      <c r="AK17" s="17">
        <f t="shared" si="3"/>
        <v>0</v>
      </c>
      <c r="AL17" s="17">
        <f t="shared" si="4"/>
        <v>0</v>
      </c>
    </row>
    <row r="18" spans="1:38" s="1" customFormat="1" x14ac:dyDescent="0.25">
      <c r="A18" s="4" t="s">
        <v>183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3"/>
      <c r="T18" s="4" t="s">
        <v>183</v>
      </c>
      <c r="V18" s="6"/>
      <c r="W18" s="1">
        <f t="shared" si="1"/>
        <v>0</v>
      </c>
      <c r="X18" s="1">
        <f t="shared" si="1"/>
        <v>0</v>
      </c>
      <c r="Y18" s="1">
        <f t="shared" si="1"/>
        <v>0</v>
      </c>
      <c r="Z18" s="1">
        <f t="shared" si="1"/>
        <v>0</v>
      </c>
      <c r="AA18" s="1">
        <f t="shared" si="1"/>
        <v>0</v>
      </c>
      <c r="AB18" s="1">
        <f t="shared" si="1"/>
        <v>0</v>
      </c>
      <c r="AC18" s="1">
        <f t="shared" si="1"/>
        <v>0</v>
      </c>
      <c r="AD18" s="1">
        <f t="shared" si="1"/>
        <v>0</v>
      </c>
      <c r="AE18" s="1">
        <f t="shared" si="2"/>
        <v>0</v>
      </c>
      <c r="AF18" s="1">
        <f t="shared" si="2"/>
        <v>0</v>
      </c>
      <c r="AK18" s="17">
        <f t="shared" si="3"/>
        <v>0</v>
      </c>
      <c r="AL18" s="17">
        <f t="shared" si="4"/>
        <v>0</v>
      </c>
    </row>
    <row r="19" spans="1:38" s="1" customFormat="1" ht="15.75" thickBot="1" x14ac:dyDescent="0.3">
      <c r="A19" s="5" t="s">
        <v>184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3"/>
      <c r="T19" s="5" t="s">
        <v>184</v>
      </c>
      <c r="V19" s="6"/>
      <c r="W19" s="1">
        <f t="shared" si="1"/>
        <v>0</v>
      </c>
      <c r="X19" s="1">
        <f t="shared" si="1"/>
        <v>0</v>
      </c>
      <c r="Y19" s="1">
        <f t="shared" si="1"/>
        <v>0</v>
      </c>
      <c r="Z19" s="1">
        <f t="shared" si="1"/>
        <v>0</v>
      </c>
      <c r="AA19" s="1">
        <f t="shared" si="1"/>
        <v>0</v>
      </c>
      <c r="AB19" s="1">
        <f t="shared" si="1"/>
        <v>0</v>
      </c>
      <c r="AC19" s="1">
        <f t="shared" si="1"/>
        <v>0</v>
      </c>
      <c r="AD19" s="1">
        <f t="shared" si="1"/>
        <v>0</v>
      </c>
      <c r="AE19" s="1">
        <f t="shared" si="2"/>
        <v>0</v>
      </c>
      <c r="AF19" s="1">
        <f t="shared" si="2"/>
        <v>0</v>
      </c>
      <c r="AK19" s="17">
        <f t="shared" si="3"/>
        <v>0</v>
      </c>
      <c r="AL19" s="17">
        <f t="shared" si="4"/>
        <v>0</v>
      </c>
    </row>
    <row r="20" spans="1:38" x14ac:dyDescent="0.25">
      <c r="A20" s="3" t="s">
        <v>178</v>
      </c>
      <c r="B20" s="1" t="s">
        <v>62</v>
      </c>
      <c r="C20" s="9" t="s">
        <v>63</v>
      </c>
      <c r="D20" s="9" t="s">
        <v>64</v>
      </c>
      <c r="E20" s="9" t="s">
        <v>65</v>
      </c>
      <c r="F20" s="9" t="s">
        <v>66</v>
      </c>
      <c r="G20" s="9" t="s">
        <v>67</v>
      </c>
      <c r="H20" s="9" t="s">
        <v>68</v>
      </c>
      <c r="I20" s="9" t="s">
        <v>26</v>
      </c>
      <c r="J20" s="9" t="s">
        <v>26</v>
      </c>
      <c r="K20" s="9" t="s">
        <v>26</v>
      </c>
      <c r="L20" s="9" t="s">
        <v>27</v>
      </c>
      <c r="M20" s="9" t="s">
        <v>26</v>
      </c>
      <c r="N20" s="9">
        <v>0</v>
      </c>
      <c r="O20" s="13" t="s">
        <v>66</v>
      </c>
      <c r="P20" s="1" t="s">
        <v>29</v>
      </c>
      <c r="Q20" s="1" t="s">
        <v>29</v>
      </c>
      <c r="R20" s="1">
        <v>297</v>
      </c>
      <c r="T20" s="3" t="s">
        <v>178</v>
      </c>
      <c r="U20" s="1" t="s">
        <v>185</v>
      </c>
      <c r="V20" s="6">
        <v>45789</v>
      </c>
      <c r="W20" s="1" t="str">
        <f t="shared" si="1"/>
        <v>06:37</v>
      </c>
      <c r="X20" s="1" t="str">
        <f t="shared" si="1"/>
        <v>17:49</v>
      </c>
      <c r="Y20" s="1" t="str">
        <f t="shared" si="1"/>
        <v>11:12</v>
      </c>
      <c r="Z20" s="1" t="str">
        <f t="shared" si="1"/>
        <v>10:21</v>
      </c>
      <c r="AA20" s="1" t="str">
        <f t="shared" si="1"/>
        <v>06:31</v>
      </c>
      <c r="AB20" s="1" t="str">
        <f t="shared" si="1"/>
        <v>03:50</v>
      </c>
      <c r="AC20" s="1" t="str">
        <f t="shared" si="1"/>
        <v>00:00</v>
      </c>
      <c r="AD20" s="1" t="str">
        <f t="shared" si="1"/>
        <v>00:00</v>
      </c>
      <c r="AE20" s="1" t="str">
        <f t="shared" si="2"/>
        <v>00:00</v>
      </c>
      <c r="AF20" s="1" t="str">
        <f t="shared" si="2"/>
        <v>00:51</v>
      </c>
      <c r="AK20" s="17">
        <f t="shared" si="3"/>
        <v>0</v>
      </c>
      <c r="AL20" s="17">
        <f t="shared" si="4"/>
        <v>0</v>
      </c>
    </row>
    <row r="21" spans="1:38" x14ac:dyDescent="0.25">
      <c r="A21" s="4" t="s">
        <v>179</v>
      </c>
      <c r="B21" s="1" t="s">
        <v>69</v>
      </c>
      <c r="C21" s="9" t="s">
        <v>70</v>
      </c>
      <c r="D21" s="9" t="s">
        <v>71</v>
      </c>
      <c r="E21" s="9" t="s">
        <v>72</v>
      </c>
      <c r="F21" s="9" t="s">
        <v>73</v>
      </c>
      <c r="G21" s="9" t="s">
        <v>74</v>
      </c>
      <c r="H21" s="9" t="s">
        <v>75</v>
      </c>
      <c r="I21" s="9" t="s">
        <v>26</v>
      </c>
      <c r="J21" s="9" t="s">
        <v>26</v>
      </c>
      <c r="K21" s="9" t="s">
        <v>26</v>
      </c>
      <c r="L21" s="9" t="s">
        <v>76</v>
      </c>
      <c r="M21" s="9" t="s">
        <v>26</v>
      </c>
      <c r="N21" s="9">
        <v>0</v>
      </c>
      <c r="O21" s="13" t="s">
        <v>73</v>
      </c>
      <c r="P21" s="1" t="s">
        <v>29</v>
      </c>
      <c r="Q21" s="1" t="s">
        <v>29</v>
      </c>
      <c r="R21" s="1">
        <v>306</v>
      </c>
      <c r="T21" s="4" t="s">
        <v>179</v>
      </c>
      <c r="U21" s="1" t="s">
        <v>186</v>
      </c>
      <c r="V21" s="6">
        <v>45790</v>
      </c>
      <c r="W21" s="1" t="str">
        <f t="shared" si="1"/>
        <v>06:42</v>
      </c>
      <c r="X21" s="1" t="str">
        <f t="shared" si="1"/>
        <v>18:46</v>
      </c>
      <c r="Y21" s="1" t="str">
        <f t="shared" si="1"/>
        <v>12:04</v>
      </c>
      <c r="Z21" s="1" t="str">
        <f t="shared" si="1"/>
        <v>10:56</v>
      </c>
      <c r="AA21" s="1" t="str">
        <f t="shared" si="1"/>
        <v>07:07</v>
      </c>
      <c r="AB21" s="1" t="str">
        <f t="shared" si="1"/>
        <v>03:49</v>
      </c>
      <c r="AC21" s="1" t="str">
        <f t="shared" si="1"/>
        <v>00:00</v>
      </c>
      <c r="AD21" s="1" t="str">
        <f t="shared" si="1"/>
        <v>00:00</v>
      </c>
      <c r="AE21" s="1" t="str">
        <f t="shared" si="2"/>
        <v>00:00</v>
      </c>
      <c r="AF21" s="1" t="str">
        <f t="shared" si="2"/>
        <v>01:08</v>
      </c>
      <c r="AK21" s="17">
        <f t="shared" si="3"/>
        <v>0</v>
      </c>
      <c r="AL21" s="17">
        <f t="shared" si="4"/>
        <v>0</v>
      </c>
    </row>
    <row r="22" spans="1:38" x14ac:dyDescent="0.25">
      <c r="A22" s="4" t="s">
        <v>181</v>
      </c>
      <c r="B22" s="1" t="s">
        <v>77</v>
      </c>
      <c r="C22" s="9" t="s">
        <v>78</v>
      </c>
      <c r="D22" s="9" t="s">
        <v>79</v>
      </c>
      <c r="E22" s="9" t="s">
        <v>80</v>
      </c>
      <c r="F22" s="9" t="s">
        <v>81</v>
      </c>
      <c r="G22" s="9" t="s">
        <v>82</v>
      </c>
      <c r="H22" s="9" t="s">
        <v>83</v>
      </c>
      <c r="I22" s="9" t="s">
        <v>26</v>
      </c>
      <c r="J22" s="9" t="s">
        <v>26</v>
      </c>
      <c r="K22" s="9" t="s">
        <v>26</v>
      </c>
      <c r="L22" s="9" t="s">
        <v>27</v>
      </c>
      <c r="M22" s="9" t="s">
        <v>26</v>
      </c>
      <c r="N22" s="9">
        <v>0</v>
      </c>
      <c r="O22" s="13" t="s">
        <v>81</v>
      </c>
      <c r="P22" s="1" t="s">
        <v>84</v>
      </c>
      <c r="Q22" s="1" t="s">
        <v>29</v>
      </c>
      <c r="R22" s="1">
        <v>285</v>
      </c>
      <c r="T22" s="4" t="s">
        <v>181</v>
      </c>
      <c r="U22" s="1" t="s">
        <v>187</v>
      </c>
      <c r="V22" s="6">
        <v>45791</v>
      </c>
      <c r="W22" s="1" t="str">
        <f t="shared" si="1"/>
        <v>06:09</v>
      </c>
      <c r="X22" s="1" t="str">
        <f t="shared" si="1"/>
        <v>18:11</v>
      </c>
      <c r="Y22" s="1" t="str">
        <f t="shared" si="1"/>
        <v>12:02</v>
      </c>
      <c r="Z22" s="1" t="str">
        <f t="shared" si="1"/>
        <v>11:11</v>
      </c>
      <c r="AA22" s="1" t="str">
        <f t="shared" si="1"/>
        <v>06:15</v>
      </c>
      <c r="AB22" s="1" t="str">
        <f t="shared" si="1"/>
        <v>04:56</v>
      </c>
      <c r="AC22" s="1" t="str">
        <f t="shared" si="1"/>
        <v>00:00</v>
      </c>
      <c r="AD22" s="1" t="str">
        <f t="shared" si="1"/>
        <v>00:00</v>
      </c>
      <c r="AE22" s="1" t="str">
        <f t="shared" si="2"/>
        <v>00:00</v>
      </c>
      <c r="AF22" s="1" t="str">
        <f t="shared" si="2"/>
        <v>00:51</v>
      </c>
      <c r="AK22" s="17">
        <f t="shared" si="3"/>
        <v>0</v>
      </c>
      <c r="AL22" s="17">
        <f t="shared" si="4"/>
        <v>0</v>
      </c>
    </row>
    <row r="23" spans="1:38" x14ac:dyDescent="0.25">
      <c r="A23" s="4" t="s">
        <v>180</v>
      </c>
      <c r="B23" s="1" t="s">
        <v>85</v>
      </c>
      <c r="C23" s="9" t="s">
        <v>86</v>
      </c>
      <c r="D23" s="9" t="s">
        <v>87</v>
      </c>
      <c r="E23" s="9" t="s">
        <v>34</v>
      </c>
      <c r="F23" s="9" t="s">
        <v>88</v>
      </c>
      <c r="G23" s="9" t="s">
        <v>89</v>
      </c>
      <c r="H23" s="9" t="s">
        <v>90</v>
      </c>
      <c r="I23" s="9" t="s">
        <v>26</v>
      </c>
      <c r="J23" s="9" t="s">
        <v>26</v>
      </c>
      <c r="K23" s="9" t="s">
        <v>26</v>
      </c>
      <c r="L23" s="9" t="s">
        <v>91</v>
      </c>
      <c r="M23" s="9" t="s">
        <v>92</v>
      </c>
      <c r="N23" s="9">
        <v>0</v>
      </c>
      <c r="O23" s="13" t="s">
        <v>88</v>
      </c>
      <c r="P23" s="1" t="s">
        <v>93</v>
      </c>
      <c r="Q23" s="1" t="s">
        <v>29</v>
      </c>
      <c r="R23" s="1">
        <v>335</v>
      </c>
      <c r="T23" s="4" t="s">
        <v>180</v>
      </c>
      <c r="U23" s="1" t="s">
        <v>188</v>
      </c>
      <c r="V23" s="6">
        <v>45792</v>
      </c>
      <c r="W23" s="1" t="str">
        <f t="shared" si="1"/>
        <v>05:53</v>
      </c>
      <c r="X23" s="1" t="str">
        <f t="shared" si="1"/>
        <v>19:21</v>
      </c>
      <c r="Y23" s="1" t="str">
        <f t="shared" si="1"/>
        <v>13:28</v>
      </c>
      <c r="Z23" s="1" t="str">
        <f t="shared" si="1"/>
        <v>12:41</v>
      </c>
      <c r="AA23" s="1" t="str">
        <f t="shared" si="1"/>
        <v>06:40</v>
      </c>
      <c r="AB23" s="1" t="str">
        <f t="shared" si="1"/>
        <v>06:01</v>
      </c>
      <c r="AC23" s="1" t="str">
        <f t="shared" si="1"/>
        <v>00:00</v>
      </c>
      <c r="AD23" s="1" t="str">
        <f t="shared" si="1"/>
        <v>00:00</v>
      </c>
      <c r="AE23" s="1" t="str">
        <f t="shared" si="2"/>
        <v>00:00</v>
      </c>
      <c r="AF23" s="1" t="str">
        <f t="shared" si="2"/>
        <v>00:47</v>
      </c>
      <c r="AK23" s="17">
        <f t="shared" si="3"/>
        <v>0</v>
      </c>
      <c r="AL23" s="17">
        <f t="shared" si="4"/>
        <v>0</v>
      </c>
    </row>
    <row r="24" spans="1:38" x14ac:dyDescent="0.25">
      <c r="A24" s="4" t="s">
        <v>182</v>
      </c>
      <c r="B24" s="1" t="s">
        <v>94</v>
      </c>
      <c r="C24" s="9" t="s">
        <v>95</v>
      </c>
      <c r="D24" s="9" t="s">
        <v>96</v>
      </c>
      <c r="E24" s="9" t="s">
        <v>97</v>
      </c>
      <c r="F24" s="9" t="s">
        <v>98</v>
      </c>
      <c r="G24" s="9" t="s">
        <v>99</v>
      </c>
      <c r="H24" s="9" t="s">
        <v>100</v>
      </c>
      <c r="I24" s="9" t="s">
        <v>26</v>
      </c>
      <c r="J24" s="9" t="s">
        <v>26</v>
      </c>
      <c r="K24" s="9" t="s">
        <v>26</v>
      </c>
      <c r="L24" s="9" t="s">
        <v>101</v>
      </c>
      <c r="M24" s="9" t="s">
        <v>26</v>
      </c>
      <c r="N24" s="9">
        <v>0</v>
      </c>
      <c r="O24" s="13" t="s">
        <v>98</v>
      </c>
      <c r="P24" s="1" t="s">
        <v>102</v>
      </c>
      <c r="Q24" s="1" t="s">
        <v>29</v>
      </c>
      <c r="R24" s="1">
        <v>152</v>
      </c>
      <c r="T24" s="4" t="s">
        <v>182</v>
      </c>
      <c r="U24" s="1" t="s">
        <v>189</v>
      </c>
      <c r="V24" s="6">
        <v>45793</v>
      </c>
      <c r="W24" s="1" t="str">
        <f t="shared" si="1"/>
        <v>07:21</v>
      </c>
      <c r="X24" s="1" t="str">
        <f t="shared" si="1"/>
        <v>18:55</v>
      </c>
      <c r="Y24" s="1" t="str">
        <f t="shared" si="1"/>
        <v>11:34</v>
      </c>
      <c r="Z24" s="1" t="str">
        <f t="shared" si="1"/>
        <v>10:33</v>
      </c>
      <c r="AA24" s="1" t="str">
        <f t="shared" si="1"/>
        <v>04:57</v>
      </c>
      <c r="AB24" s="1" t="str">
        <f t="shared" si="1"/>
        <v>05:36</v>
      </c>
      <c r="AC24" s="1" t="str">
        <f t="shared" si="1"/>
        <v>00:00</v>
      </c>
      <c r="AD24" s="1" t="str">
        <f t="shared" ref="AD24:AD40" si="5">+J24</f>
        <v>00:00</v>
      </c>
      <c r="AE24" s="1" t="str">
        <f t="shared" si="2"/>
        <v>00:00</v>
      </c>
      <c r="AF24" s="1" t="str">
        <f t="shared" si="2"/>
        <v>01:01</v>
      </c>
      <c r="AK24" s="17">
        <f t="shared" si="3"/>
        <v>0</v>
      </c>
      <c r="AL24" s="17">
        <f t="shared" si="4"/>
        <v>0</v>
      </c>
    </row>
    <row r="25" spans="1:38" x14ac:dyDescent="0.25">
      <c r="A25" s="4" t="s">
        <v>183</v>
      </c>
      <c r="B25" s="1" t="s">
        <v>103</v>
      </c>
      <c r="C25" s="9" t="s">
        <v>26</v>
      </c>
      <c r="D25" s="9" t="s">
        <v>26</v>
      </c>
      <c r="E25" s="9" t="s">
        <v>26</v>
      </c>
      <c r="F25" s="9" t="s">
        <v>26</v>
      </c>
      <c r="G25" s="9" t="s">
        <v>26</v>
      </c>
      <c r="H25" s="9" t="s">
        <v>26</v>
      </c>
      <c r="I25" s="9" t="s">
        <v>26</v>
      </c>
      <c r="J25" s="9" t="s">
        <v>26</v>
      </c>
      <c r="K25" s="9" t="s">
        <v>26</v>
      </c>
      <c r="L25" s="9" t="s">
        <v>26</v>
      </c>
      <c r="M25" s="9" t="s">
        <v>26</v>
      </c>
      <c r="N25" s="9">
        <v>0</v>
      </c>
      <c r="O25" s="13" t="s">
        <v>26</v>
      </c>
      <c r="P25" s="1" t="s">
        <v>29</v>
      </c>
      <c r="Q25" s="1" t="s">
        <v>29</v>
      </c>
      <c r="R25" s="1">
        <v>0</v>
      </c>
      <c r="T25" s="4" t="s">
        <v>183</v>
      </c>
      <c r="U25" s="1" t="s">
        <v>190</v>
      </c>
      <c r="V25" s="6">
        <v>45794</v>
      </c>
      <c r="W25" s="1" t="str">
        <f t="shared" si="1"/>
        <v>00:00</v>
      </c>
      <c r="X25" s="1" t="str">
        <f t="shared" si="1"/>
        <v>00:00</v>
      </c>
      <c r="Y25" s="1" t="str">
        <f t="shared" si="1"/>
        <v>00:00</v>
      </c>
      <c r="Z25" s="1" t="str">
        <f t="shared" si="1"/>
        <v>00:00</v>
      </c>
      <c r="AA25" s="1" t="str">
        <f t="shared" si="1"/>
        <v>00:00</v>
      </c>
      <c r="AB25" s="1" t="str">
        <f t="shared" si="1"/>
        <v>00:00</v>
      </c>
      <c r="AC25" s="1" t="str">
        <f t="shared" si="1"/>
        <v>00:00</v>
      </c>
      <c r="AD25" s="1" t="str">
        <f t="shared" si="5"/>
        <v>00:00</v>
      </c>
      <c r="AE25" s="1" t="str">
        <f t="shared" si="2"/>
        <v>00:00</v>
      </c>
      <c r="AF25" s="1" t="str">
        <f t="shared" si="2"/>
        <v>00:00</v>
      </c>
      <c r="AK25" s="17">
        <f t="shared" si="3"/>
        <v>0</v>
      </c>
      <c r="AL25" s="17">
        <f t="shared" si="4"/>
        <v>0</v>
      </c>
    </row>
    <row r="26" spans="1:38" s="1" customFormat="1" ht="15.75" thickBot="1" x14ac:dyDescent="0.3">
      <c r="A26" s="5" t="s">
        <v>184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3"/>
      <c r="T26" s="5" t="s">
        <v>184</v>
      </c>
      <c r="V26" s="6"/>
      <c r="W26" s="1">
        <f t="shared" si="1"/>
        <v>0</v>
      </c>
      <c r="X26" s="1">
        <f t="shared" si="1"/>
        <v>0</v>
      </c>
      <c r="Y26" s="1">
        <f t="shared" si="1"/>
        <v>0</v>
      </c>
      <c r="Z26" s="1">
        <f t="shared" si="1"/>
        <v>0</v>
      </c>
      <c r="AA26" s="1">
        <f t="shared" si="1"/>
        <v>0</v>
      </c>
      <c r="AB26" s="1">
        <f t="shared" si="1"/>
        <v>0</v>
      </c>
      <c r="AC26" s="1">
        <f t="shared" si="1"/>
        <v>0</v>
      </c>
      <c r="AD26" s="1">
        <f t="shared" si="5"/>
        <v>0</v>
      </c>
      <c r="AE26" s="1">
        <f t="shared" si="2"/>
        <v>0</v>
      </c>
      <c r="AF26" s="1">
        <f t="shared" si="2"/>
        <v>0</v>
      </c>
      <c r="AK26" s="17">
        <f t="shared" si="3"/>
        <v>0</v>
      </c>
      <c r="AL26" s="17">
        <f t="shared" si="4"/>
        <v>0</v>
      </c>
    </row>
    <row r="27" spans="1:38" x14ac:dyDescent="0.25">
      <c r="A27" s="3" t="s">
        <v>178</v>
      </c>
      <c r="B27" s="1" t="s">
        <v>104</v>
      </c>
      <c r="C27" s="9" t="s">
        <v>105</v>
      </c>
      <c r="D27" s="9" t="s">
        <v>106</v>
      </c>
      <c r="E27" s="9" t="s">
        <v>107</v>
      </c>
      <c r="F27" s="9" t="s">
        <v>108</v>
      </c>
      <c r="G27" s="9" t="s">
        <v>56</v>
      </c>
      <c r="H27" s="9" t="s">
        <v>109</v>
      </c>
      <c r="I27" s="9" t="s">
        <v>26</v>
      </c>
      <c r="J27" s="9" t="s">
        <v>26</v>
      </c>
      <c r="K27" s="9" t="s">
        <v>26</v>
      </c>
      <c r="L27" s="9" t="s">
        <v>110</v>
      </c>
      <c r="M27" s="9" t="s">
        <v>111</v>
      </c>
      <c r="N27" s="9">
        <v>0</v>
      </c>
      <c r="O27" s="13" t="s">
        <v>108</v>
      </c>
      <c r="P27" s="1" t="s">
        <v>112</v>
      </c>
      <c r="Q27" s="1" t="s">
        <v>29</v>
      </c>
      <c r="R27" s="1">
        <v>282</v>
      </c>
      <c r="T27" s="3" t="s">
        <v>178</v>
      </c>
      <c r="U27" s="1" t="s">
        <v>185</v>
      </c>
      <c r="V27" s="6">
        <v>45796</v>
      </c>
      <c r="W27" s="1" t="str">
        <f t="shared" si="1"/>
        <v>05:55</v>
      </c>
      <c r="X27" s="1" t="str">
        <f t="shared" si="1"/>
        <v>19:39</v>
      </c>
      <c r="Y27" s="1" t="str">
        <f t="shared" si="1"/>
        <v>13:44</v>
      </c>
      <c r="Z27" s="1" t="str">
        <f t="shared" si="1"/>
        <v>12:39</v>
      </c>
      <c r="AA27" s="1" t="str">
        <f t="shared" si="1"/>
        <v>06:05</v>
      </c>
      <c r="AB27" s="1" t="str">
        <f t="shared" si="1"/>
        <v>06:34</v>
      </c>
      <c r="AC27" s="1" t="str">
        <f t="shared" si="1"/>
        <v>00:00</v>
      </c>
      <c r="AD27" s="1" t="str">
        <f t="shared" si="5"/>
        <v>00:00</v>
      </c>
      <c r="AE27" s="1" t="str">
        <f t="shared" si="2"/>
        <v>00:00</v>
      </c>
      <c r="AF27" s="1" t="str">
        <f t="shared" si="2"/>
        <v>01:05</v>
      </c>
      <c r="AK27" s="17">
        <f t="shared" si="3"/>
        <v>0</v>
      </c>
      <c r="AL27" s="17">
        <f t="shared" si="4"/>
        <v>0</v>
      </c>
    </row>
    <row r="28" spans="1:38" x14ac:dyDescent="0.25">
      <c r="A28" s="4" t="s">
        <v>179</v>
      </c>
      <c r="B28" s="1" t="s">
        <v>113</v>
      </c>
      <c r="C28" s="9" t="s">
        <v>26</v>
      </c>
      <c r="D28" s="9" t="s">
        <v>26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9" t="s">
        <v>26</v>
      </c>
      <c r="L28" s="9" t="s">
        <v>26</v>
      </c>
      <c r="M28" s="9" t="s">
        <v>26</v>
      </c>
      <c r="N28" s="9">
        <v>0</v>
      </c>
      <c r="O28" s="13" t="s">
        <v>26</v>
      </c>
      <c r="P28" s="1" t="s">
        <v>29</v>
      </c>
      <c r="Q28" s="1" t="s">
        <v>29</v>
      </c>
      <c r="R28" s="1">
        <v>0</v>
      </c>
      <c r="T28" s="4" t="s">
        <v>179</v>
      </c>
      <c r="U28" s="1" t="s">
        <v>186</v>
      </c>
      <c r="V28" s="6">
        <v>45797</v>
      </c>
      <c r="W28" s="1" t="str">
        <f t="shared" si="1"/>
        <v>00:00</v>
      </c>
      <c r="X28" s="1" t="str">
        <f t="shared" si="1"/>
        <v>00:00</v>
      </c>
      <c r="Y28" s="1" t="str">
        <f t="shared" si="1"/>
        <v>00:00</v>
      </c>
      <c r="Z28" s="1" t="str">
        <f t="shared" si="1"/>
        <v>00:00</v>
      </c>
      <c r="AA28" s="1" t="str">
        <f t="shared" si="1"/>
        <v>00:00</v>
      </c>
      <c r="AB28" s="1" t="str">
        <f t="shared" si="1"/>
        <v>00:00</v>
      </c>
      <c r="AC28" s="1" t="str">
        <f t="shared" si="1"/>
        <v>00:00</v>
      </c>
      <c r="AD28" s="1" t="str">
        <f t="shared" si="5"/>
        <v>00:00</v>
      </c>
      <c r="AE28" s="1" t="str">
        <f t="shared" si="2"/>
        <v>00:00</v>
      </c>
      <c r="AF28" s="1" t="str">
        <f t="shared" si="2"/>
        <v>00:00</v>
      </c>
      <c r="AK28" s="17">
        <f t="shared" si="3"/>
        <v>0</v>
      </c>
      <c r="AL28" s="17">
        <f t="shared" si="4"/>
        <v>0</v>
      </c>
    </row>
    <row r="29" spans="1:38" x14ac:dyDescent="0.25">
      <c r="A29" s="4" t="s">
        <v>181</v>
      </c>
      <c r="B29" s="1" t="s">
        <v>114</v>
      </c>
      <c r="C29" s="9" t="s">
        <v>115</v>
      </c>
      <c r="D29" s="9" t="s">
        <v>116</v>
      </c>
      <c r="E29" s="9" t="s">
        <v>117</v>
      </c>
      <c r="F29" s="9" t="s">
        <v>118</v>
      </c>
      <c r="G29" s="9" t="s">
        <v>119</v>
      </c>
      <c r="H29" s="9" t="s">
        <v>120</v>
      </c>
      <c r="I29" s="9" t="s">
        <v>26</v>
      </c>
      <c r="J29" s="9" t="s">
        <v>26</v>
      </c>
      <c r="K29" s="9" t="s">
        <v>26</v>
      </c>
      <c r="L29" s="9" t="s">
        <v>121</v>
      </c>
      <c r="M29" s="9" t="s">
        <v>26</v>
      </c>
      <c r="N29" s="9">
        <v>0</v>
      </c>
      <c r="O29" s="13" t="s">
        <v>118</v>
      </c>
      <c r="P29" s="1" t="s">
        <v>29</v>
      </c>
      <c r="Q29" s="1" t="s">
        <v>29</v>
      </c>
      <c r="R29" s="1">
        <v>188</v>
      </c>
      <c r="T29" s="4" t="s">
        <v>181</v>
      </c>
      <c r="U29" s="1" t="s">
        <v>187</v>
      </c>
      <c r="V29" s="6">
        <v>45798</v>
      </c>
      <c r="W29" s="1" t="str">
        <f t="shared" si="1"/>
        <v>06:18</v>
      </c>
      <c r="X29" s="1" t="str">
        <f t="shared" si="1"/>
        <v>18:08</v>
      </c>
      <c r="Y29" s="1" t="str">
        <f t="shared" si="1"/>
        <v>11:50</v>
      </c>
      <c r="Z29" s="1" t="str">
        <f t="shared" si="1"/>
        <v>10:58</v>
      </c>
      <c r="AA29" s="1" t="str">
        <f t="shared" si="1"/>
        <v>04:15</v>
      </c>
      <c r="AB29" s="1" t="str">
        <f t="shared" si="1"/>
        <v>06:43</v>
      </c>
      <c r="AC29" s="1" t="str">
        <f t="shared" si="1"/>
        <v>00:00</v>
      </c>
      <c r="AD29" s="1" t="str">
        <f t="shared" si="5"/>
        <v>00:00</v>
      </c>
      <c r="AE29" s="1" t="str">
        <f t="shared" si="2"/>
        <v>00:00</v>
      </c>
      <c r="AF29" s="1" t="str">
        <f t="shared" si="2"/>
        <v>00:52</v>
      </c>
      <c r="AK29" s="17">
        <f t="shared" si="3"/>
        <v>0</v>
      </c>
      <c r="AL29" s="17">
        <f t="shared" si="4"/>
        <v>0</v>
      </c>
    </row>
    <row r="30" spans="1:38" x14ac:dyDescent="0.25">
      <c r="A30" s="4" t="s">
        <v>180</v>
      </c>
      <c r="B30" s="1" t="s">
        <v>122</v>
      </c>
      <c r="C30" s="9" t="s">
        <v>123</v>
      </c>
      <c r="D30" s="9" t="s">
        <v>124</v>
      </c>
      <c r="E30" s="9" t="s">
        <v>125</v>
      </c>
      <c r="F30" s="9" t="s">
        <v>126</v>
      </c>
      <c r="G30" s="9" t="s">
        <v>127</v>
      </c>
      <c r="H30" s="9" t="s">
        <v>128</v>
      </c>
      <c r="I30" s="9" t="s">
        <v>26</v>
      </c>
      <c r="J30" s="9" t="s">
        <v>26</v>
      </c>
      <c r="K30" s="9" t="s">
        <v>26</v>
      </c>
      <c r="L30" s="9" t="s">
        <v>91</v>
      </c>
      <c r="M30" s="9" t="s">
        <v>26</v>
      </c>
      <c r="N30" s="9">
        <v>0</v>
      </c>
      <c r="O30" s="13" t="s">
        <v>126</v>
      </c>
      <c r="P30" s="1" t="s">
        <v>29</v>
      </c>
      <c r="Q30" s="1" t="s">
        <v>29</v>
      </c>
      <c r="R30" s="1">
        <v>225</v>
      </c>
      <c r="T30" s="4" t="s">
        <v>180</v>
      </c>
      <c r="U30" s="1" t="s">
        <v>188</v>
      </c>
      <c r="V30" s="6">
        <v>45799</v>
      </c>
      <c r="W30" s="1" t="str">
        <f t="shared" si="1"/>
        <v>06:16</v>
      </c>
      <c r="X30" s="1" t="str">
        <f t="shared" si="1"/>
        <v>17:54</v>
      </c>
      <c r="Y30" s="1" t="str">
        <f t="shared" si="1"/>
        <v>11:38</v>
      </c>
      <c r="Z30" s="1" t="str">
        <f t="shared" si="1"/>
        <v>10:51</v>
      </c>
      <c r="AA30" s="1" t="str">
        <f t="shared" si="1"/>
        <v>05:58</v>
      </c>
      <c r="AB30" s="1" t="str">
        <f t="shared" si="1"/>
        <v>04:53</v>
      </c>
      <c r="AC30" s="1" t="str">
        <f t="shared" si="1"/>
        <v>00:00</v>
      </c>
      <c r="AD30" s="1" t="str">
        <f t="shared" si="5"/>
        <v>00:00</v>
      </c>
      <c r="AE30" s="1" t="str">
        <f t="shared" si="2"/>
        <v>00:00</v>
      </c>
      <c r="AF30" s="1" t="str">
        <f t="shared" si="2"/>
        <v>00:47</v>
      </c>
      <c r="AK30" s="17">
        <f t="shared" si="3"/>
        <v>0</v>
      </c>
      <c r="AL30" s="17">
        <f t="shared" si="4"/>
        <v>0</v>
      </c>
    </row>
    <row r="31" spans="1:38" x14ac:dyDescent="0.25">
      <c r="A31" s="4" t="s">
        <v>182</v>
      </c>
      <c r="B31" s="1" t="s">
        <v>129</v>
      </c>
      <c r="C31" s="9" t="s">
        <v>130</v>
      </c>
      <c r="D31" s="9" t="s">
        <v>131</v>
      </c>
      <c r="E31" s="9" t="s">
        <v>108</v>
      </c>
      <c r="F31" s="9" t="s">
        <v>132</v>
      </c>
      <c r="G31" s="9" t="s">
        <v>133</v>
      </c>
      <c r="H31" s="9" t="s">
        <v>134</v>
      </c>
      <c r="I31" s="9" t="s">
        <v>26</v>
      </c>
      <c r="J31" s="9" t="s">
        <v>26</v>
      </c>
      <c r="K31" s="9" t="s">
        <v>26</v>
      </c>
      <c r="L31" s="9" t="s">
        <v>91</v>
      </c>
      <c r="M31" s="9" t="s">
        <v>26</v>
      </c>
      <c r="N31" s="9">
        <v>0</v>
      </c>
      <c r="O31" s="13" t="s">
        <v>132</v>
      </c>
      <c r="P31" s="1" t="s">
        <v>84</v>
      </c>
      <c r="Q31" s="1" t="s">
        <v>29</v>
      </c>
      <c r="R31" s="1">
        <v>222</v>
      </c>
      <c r="T31" s="4" t="s">
        <v>182</v>
      </c>
      <c r="U31" s="1" t="s">
        <v>189</v>
      </c>
      <c r="V31" s="6">
        <v>45800</v>
      </c>
      <c r="W31" s="1" t="str">
        <f t="shared" si="1"/>
        <v>06:14</v>
      </c>
      <c r="X31" s="1" t="str">
        <f t="shared" si="1"/>
        <v>18:53</v>
      </c>
      <c r="Y31" s="1" t="str">
        <f t="shared" si="1"/>
        <v>12:39</v>
      </c>
      <c r="Z31" s="1" t="str">
        <f t="shared" si="1"/>
        <v>11:52</v>
      </c>
      <c r="AA31" s="1" t="str">
        <f t="shared" si="1"/>
        <v>05:01</v>
      </c>
      <c r="AB31" s="1" t="str">
        <f t="shared" si="1"/>
        <v>06:51</v>
      </c>
      <c r="AC31" s="1" t="str">
        <f t="shared" si="1"/>
        <v>00:00</v>
      </c>
      <c r="AD31" s="1" t="str">
        <f t="shared" si="5"/>
        <v>00:00</v>
      </c>
      <c r="AE31" s="1" t="str">
        <f t="shared" si="2"/>
        <v>00:00</v>
      </c>
      <c r="AF31" s="1" t="str">
        <f t="shared" si="2"/>
        <v>00:47</v>
      </c>
      <c r="AK31" s="17">
        <f t="shared" si="3"/>
        <v>0</v>
      </c>
      <c r="AL31" s="17">
        <f t="shared" si="4"/>
        <v>0</v>
      </c>
    </row>
    <row r="32" spans="1:38" x14ac:dyDescent="0.25">
      <c r="A32" s="4" t="s">
        <v>183</v>
      </c>
      <c r="B32" s="1" t="s">
        <v>135</v>
      </c>
      <c r="C32" s="9" t="s">
        <v>26</v>
      </c>
      <c r="D32" s="9" t="s">
        <v>26</v>
      </c>
      <c r="E32" s="9" t="s">
        <v>26</v>
      </c>
      <c r="F32" s="9" t="s">
        <v>26</v>
      </c>
      <c r="G32" s="9" t="s">
        <v>26</v>
      </c>
      <c r="H32" s="9" t="s">
        <v>26</v>
      </c>
      <c r="I32" s="9" t="s">
        <v>26</v>
      </c>
      <c r="J32" s="9" t="s">
        <v>26</v>
      </c>
      <c r="K32" s="9" t="s">
        <v>26</v>
      </c>
      <c r="L32" s="9" t="s">
        <v>26</v>
      </c>
      <c r="M32" s="9" t="s">
        <v>26</v>
      </c>
      <c r="N32" s="9">
        <v>0</v>
      </c>
      <c r="O32" s="13" t="s">
        <v>26</v>
      </c>
      <c r="P32" s="1" t="s">
        <v>29</v>
      </c>
      <c r="Q32" s="1" t="s">
        <v>29</v>
      </c>
      <c r="R32" s="1">
        <v>0</v>
      </c>
      <c r="T32" s="4" t="s">
        <v>183</v>
      </c>
      <c r="U32" s="1" t="s">
        <v>190</v>
      </c>
      <c r="V32" s="6">
        <v>45801</v>
      </c>
      <c r="W32" s="1" t="str">
        <f t="shared" si="1"/>
        <v>00:00</v>
      </c>
      <c r="X32" s="1" t="str">
        <f t="shared" si="1"/>
        <v>00:00</v>
      </c>
      <c r="Y32" s="1" t="str">
        <f t="shared" si="1"/>
        <v>00:00</v>
      </c>
      <c r="Z32" s="1" t="str">
        <f t="shared" si="1"/>
        <v>00:00</v>
      </c>
      <c r="AA32" s="1" t="str">
        <f t="shared" si="1"/>
        <v>00:00</v>
      </c>
      <c r="AB32" s="1" t="str">
        <f t="shared" si="1"/>
        <v>00:00</v>
      </c>
      <c r="AC32" s="1" t="str">
        <f t="shared" si="1"/>
        <v>00:00</v>
      </c>
      <c r="AD32" s="1" t="str">
        <f t="shared" si="5"/>
        <v>00:00</v>
      </c>
      <c r="AE32" s="1" t="str">
        <f t="shared" si="2"/>
        <v>00:00</v>
      </c>
      <c r="AF32" s="1" t="str">
        <f t="shared" si="2"/>
        <v>00:00</v>
      </c>
      <c r="AK32" s="17">
        <f t="shared" si="3"/>
        <v>0</v>
      </c>
      <c r="AL32" s="17">
        <f t="shared" si="4"/>
        <v>0</v>
      </c>
    </row>
    <row r="33" spans="1:38" s="1" customFormat="1" ht="15.75" thickBot="1" x14ac:dyDescent="0.3">
      <c r="A33" s="5" t="s">
        <v>184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13"/>
      <c r="T33" s="5" t="s">
        <v>184</v>
      </c>
      <c r="V33" s="6"/>
      <c r="W33" s="1">
        <f t="shared" si="1"/>
        <v>0</v>
      </c>
      <c r="X33" s="1">
        <f t="shared" si="1"/>
        <v>0</v>
      </c>
      <c r="Y33" s="1">
        <f t="shared" si="1"/>
        <v>0</v>
      </c>
      <c r="Z33" s="1">
        <f t="shared" si="1"/>
        <v>0</v>
      </c>
      <c r="AA33" s="1">
        <f t="shared" si="1"/>
        <v>0</v>
      </c>
      <c r="AB33" s="1">
        <f t="shared" si="1"/>
        <v>0</v>
      </c>
      <c r="AC33" s="1">
        <f t="shared" si="1"/>
        <v>0</v>
      </c>
      <c r="AD33" s="1">
        <f t="shared" si="5"/>
        <v>0</v>
      </c>
      <c r="AE33" s="1">
        <f t="shared" si="2"/>
        <v>0</v>
      </c>
      <c r="AF33" s="1">
        <f t="shared" si="2"/>
        <v>0</v>
      </c>
      <c r="AK33" s="17">
        <f t="shared" si="3"/>
        <v>0</v>
      </c>
      <c r="AL33" s="17">
        <f t="shared" si="4"/>
        <v>0</v>
      </c>
    </row>
    <row r="34" spans="1:38" x14ac:dyDescent="0.25">
      <c r="A34" s="3" t="s">
        <v>178</v>
      </c>
      <c r="B34" s="1" t="s">
        <v>136</v>
      </c>
      <c r="C34" s="9" t="s">
        <v>137</v>
      </c>
      <c r="D34" s="9" t="s">
        <v>138</v>
      </c>
      <c r="E34" s="9" t="s">
        <v>139</v>
      </c>
      <c r="F34" s="9" t="s">
        <v>140</v>
      </c>
      <c r="G34" s="9" t="s">
        <v>141</v>
      </c>
      <c r="H34" s="9" t="s">
        <v>105</v>
      </c>
      <c r="I34" s="9" t="s">
        <v>26</v>
      </c>
      <c r="J34" s="9" t="s">
        <v>26</v>
      </c>
      <c r="K34" s="9" t="s">
        <v>26</v>
      </c>
      <c r="L34" s="9" t="s">
        <v>91</v>
      </c>
      <c r="M34" s="9" t="s">
        <v>142</v>
      </c>
      <c r="N34" s="9">
        <v>0</v>
      </c>
      <c r="O34" s="13" t="s">
        <v>140</v>
      </c>
      <c r="P34" s="1" t="s">
        <v>143</v>
      </c>
      <c r="Q34" s="1" t="s">
        <v>29</v>
      </c>
      <c r="R34" s="1">
        <v>267</v>
      </c>
      <c r="T34" s="3" t="s">
        <v>178</v>
      </c>
      <c r="U34" s="1" t="s">
        <v>185</v>
      </c>
      <c r="V34" s="6">
        <v>45803</v>
      </c>
      <c r="W34" s="1" t="str">
        <f t="shared" si="1"/>
        <v>05:39</v>
      </c>
      <c r="X34" s="1" t="str">
        <f t="shared" si="1"/>
        <v>19:02</v>
      </c>
      <c r="Y34" s="1" t="str">
        <f t="shared" si="1"/>
        <v>13:23</v>
      </c>
      <c r="Z34" s="1" t="str">
        <f t="shared" si="1"/>
        <v>12:36</v>
      </c>
      <c r="AA34" s="1" t="str">
        <f t="shared" si="1"/>
        <v>06:41</v>
      </c>
      <c r="AB34" s="1" t="str">
        <f t="shared" si="1"/>
        <v>05:55</v>
      </c>
      <c r="AC34" s="1" t="str">
        <f t="shared" si="1"/>
        <v>00:00</v>
      </c>
      <c r="AD34" s="1" t="str">
        <f t="shared" si="5"/>
        <v>00:00</v>
      </c>
      <c r="AE34" s="1" t="str">
        <f t="shared" si="2"/>
        <v>00:00</v>
      </c>
      <c r="AF34" s="1" t="str">
        <f t="shared" si="2"/>
        <v>00:47</v>
      </c>
      <c r="AK34" s="17">
        <f t="shared" si="3"/>
        <v>0</v>
      </c>
      <c r="AL34" s="17">
        <f t="shared" si="4"/>
        <v>0</v>
      </c>
    </row>
    <row r="35" spans="1:38" x14ac:dyDescent="0.25">
      <c r="A35" s="4" t="s">
        <v>179</v>
      </c>
      <c r="B35" s="1" t="s">
        <v>144</v>
      </c>
      <c r="C35" s="9" t="s">
        <v>145</v>
      </c>
      <c r="D35" s="9" t="s">
        <v>146</v>
      </c>
      <c r="E35" s="9" t="s">
        <v>80</v>
      </c>
      <c r="F35" s="9" t="s">
        <v>147</v>
      </c>
      <c r="G35" s="9" t="s">
        <v>148</v>
      </c>
      <c r="H35" s="9" t="s">
        <v>149</v>
      </c>
      <c r="I35" s="9" t="s">
        <v>26</v>
      </c>
      <c r="J35" s="9" t="s">
        <v>26</v>
      </c>
      <c r="K35" s="9" t="s">
        <v>26</v>
      </c>
      <c r="L35" s="9" t="s">
        <v>58</v>
      </c>
      <c r="M35" s="9" t="s">
        <v>26</v>
      </c>
      <c r="N35" s="9">
        <v>0</v>
      </c>
      <c r="O35" s="13" t="s">
        <v>147</v>
      </c>
      <c r="P35" s="1" t="s">
        <v>29</v>
      </c>
      <c r="Q35" s="1" t="s">
        <v>29</v>
      </c>
      <c r="R35" s="1">
        <v>130</v>
      </c>
      <c r="T35" s="4" t="s">
        <v>179</v>
      </c>
      <c r="U35" s="1" t="s">
        <v>186</v>
      </c>
      <c r="V35" s="6">
        <v>45804</v>
      </c>
      <c r="W35" s="1" t="str">
        <f t="shared" si="1"/>
        <v>06:00</v>
      </c>
      <c r="X35" s="1" t="str">
        <f t="shared" si="1"/>
        <v>18:02</v>
      </c>
      <c r="Y35" s="1" t="str">
        <f t="shared" si="1"/>
        <v>12:02</v>
      </c>
      <c r="Z35" s="1" t="str">
        <f t="shared" si="1"/>
        <v>11:14</v>
      </c>
      <c r="AA35" s="1" t="str">
        <f t="shared" si="1"/>
        <v>03:32</v>
      </c>
      <c r="AB35" s="1" t="str">
        <f t="shared" si="1"/>
        <v>07:42</v>
      </c>
      <c r="AC35" s="1" t="str">
        <f t="shared" si="1"/>
        <v>00:00</v>
      </c>
      <c r="AD35" s="1" t="str">
        <f t="shared" si="5"/>
        <v>00:00</v>
      </c>
      <c r="AE35" s="1" t="str">
        <f t="shared" si="2"/>
        <v>00:00</v>
      </c>
      <c r="AF35" s="1" t="str">
        <f t="shared" si="2"/>
        <v>00:48</v>
      </c>
      <c r="AK35" s="17">
        <f t="shared" si="3"/>
        <v>0</v>
      </c>
      <c r="AL35" s="17">
        <f t="shared" si="4"/>
        <v>0</v>
      </c>
    </row>
    <row r="36" spans="1:38" x14ac:dyDescent="0.25">
      <c r="A36" s="4" t="s">
        <v>181</v>
      </c>
      <c r="B36" s="1" t="s">
        <v>150</v>
      </c>
      <c r="C36" s="9" t="s">
        <v>151</v>
      </c>
      <c r="D36" s="9" t="s">
        <v>152</v>
      </c>
      <c r="E36" s="9" t="s">
        <v>153</v>
      </c>
      <c r="F36" s="9" t="s">
        <v>154</v>
      </c>
      <c r="G36" s="9" t="s">
        <v>155</v>
      </c>
      <c r="H36" s="9" t="s">
        <v>156</v>
      </c>
      <c r="I36" s="9" t="s">
        <v>26</v>
      </c>
      <c r="J36" s="9" t="s">
        <v>26</v>
      </c>
      <c r="K36" s="9" t="s">
        <v>26</v>
      </c>
      <c r="L36" s="9" t="s">
        <v>27</v>
      </c>
      <c r="M36" s="9" t="s">
        <v>157</v>
      </c>
      <c r="N36" s="9">
        <v>0</v>
      </c>
      <c r="O36" s="13" t="s">
        <v>154</v>
      </c>
      <c r="P36" s="1" t="s">
        <v>158</v>
      </c>
      <c r="Q36" s="1" t="s">
        <v>29</v>
      </c>
      <c r="R36" s="1">
        <v>197</v>
      </c>
      <c r="T36" s="4" t="s">
        <v>181</v>
      </c>
      <c r="U36" s="1" t="s">
        <v>187</v>
      </c>
      <c r="V36" s="6">
        <v>45805</v>
      </c>
      <c r="W36" s="1" t="str">
        <f t="shared" si="1"/>
        <v>05:46</v>
      </c>
      <c r="X36" s="1" t="str">
        <f t="shared" si="1"/>
        <v>19:19</v>
      </c>
      <c r="Y36" s="1" t="str">
        <f t="shared" si="1"/>
        <v>13:33</v>
      </c>
      <c r="Z36" s="1" t="str">
        <f t="shared" si="1"/>
        <v>12:42</v>
      </c>
      <c r="AA36" s="1" t="str">
        <f t="shared" si="1"/>
        <v>04:36</v>
      </c>
      <c r="AB36" s="1" t="str">
        <f t="shared" si="1"/>
        <v>08:06</v>
      </c>
      <c r="AC36" s="1" t="str">
        <f t="shared" si="1"/>
        <v>00:00</v>
      </c>
      <c r="AD36" s="1" t="str">
        <f t="shared" si="5"/>
        <v>00:00</v>
      </c>
      <c r="AE36" s="1" t="str">
        <f t="shared" si="2"/>
        <v>00:00</v>
      </c>
      <c r="AF36" s="1" t="str">
        <f t="shared" si="2"/>
        <v>00:51</v>
      </c>
      <c r="AK36" s="17">
        <f t="shared" si="3"/>
        <v>0</v>
      </c>
      <c r="AL36" s="17">
        <f t="shared" si="4"/>
        <v>0</v>
      </c>
    </row>
    <row r="37" spans="1:38" x14ac:dyDescent="0.25">
      <c r="A37" s="4" t="s">
        <v>180</v>
      </c>
      <c r="B37" s="1" t="s">
        <v>159</v>
      </c>
      <c r="C37" s="9" t="s">
        <v>26</v>
      </c>
      <c r="D37" s="9" t="s">
        <v>26</v>
      </c>
      <c r="E37" s="9" t="s">
        <v>26</v>
      </c>
      <c r="F37" s="9" t="s">
        <v>26</v>
      </c>
      <c r="G37" s="9" t="s">
        <v>26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>
        <v>0</v>
      </c>
      <c r="O37" s="13" t="s">
        <v>26</v>
      </c>
      <c r="P37" s="1" t="s">
        <v>29</v>
      </c>
      <c r="Q37" s="1" t="s">
        <v>29</v>
      </c>
      <c r="R37" s="1">
        <v>0</v>
      </c>
      <c r="T37" s="4" t="s">
        <v>180</v>
      </c>
      <c r="U37" s="1" t="s">
        <v>188</v>
      </c>
      <c r="V37" s="6">
        <v>45806</v>
      </c>
      <c r="W37" s="1" t="str">
        <f t="shared" si="1"/>
        <v>00:00</v>
      </c>
      <c r="X37" s="1" t="str">
        <f t="shared" si="1"/>
        <v>00:00</v>
      </c>
      <c r="Y37" s="1" t="str">
        <f t="shared" si="1"/>
        <v>00:00</v>
      </c>
      <c r="Z37" s="1" t="str">
        <f t="shared" si="1"/>
        <v>00:00</v>
      </c>
      <c r="AA37" s="1" t="str">
        <f t="shared" si="1"/>
        <v>00:00</v>
      </c>
      <c r="AB37" s="1" t="str">
        <f t="shared" si="1"/>
        <v>00:00</v>
      </c>
      <c r="AC37" s="1" t="str">
        <f t="shared" si="1"/>
        <v>00:00</v>
      </c>
      <c r="AD37" s="1" t="str">
        <f t="shared" si="5"/>
        <v>00:00</v>
      </c>
      <c r="AE37" s="1" t="str">
        <f t="shared" si="2"/>
        <v>00:00</v>
      </c>
      <c r="AF37" s="1" t="str">
        <f t="shared" si="2"/>
        <v>00:00</v>
      </c>
      <c r="AK37" s="17">
        <f t="shared" si="3"/>
        <v>0</v>
      </c>
      <c r="AL37" s="17">
        <f t="shared" si="4"/>
        <v>0</v>
      </c>
    </row>
    <row r="38" spans="1:38" s="1" customFormat="1" x14ac:dyDescent="0.25">
      <c r="A38" s="4" t="s">
        <v>182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3"/>
      <c r="T38" s="4" t="s">
        <v>182</v>
      </c>
      <c r="V38" s="6"/>
      <c r="W38" s="1">
        <f t="shared" si="1"/>
        <v>0</v>
      </c>
      <c r="X38" s="1">
        <f t="shared" si="1"/>
        <v>0</v>
      </c>
      <c r="Y38" s="1">
        <f t="shared" si="1"/>
        <v>0</v>
      </c>
      <c r="Z38" s="1">
        <f t="shared" si="1"/>
        <v>0</v>
      </c>
      <c r="AA38" s="1">
        <f t="shared" si="1"/>
        <v>0</v>
      </c>
      <c r="AB38" s="1">
        <f t="shared" si="1"/>
        <v>0</v>
      </c>
      <c r="AC38" s="1">
        <f t="shared" si="1"/>
        <v>0</v>
      </c>
      <c r="AD38" s="1">
        <f t="shared" si="5"/>
        <v>0</v>
      </c>
      <c r="AE38" s="1">
        <f t="shared" si="2"/>
        <v>0</v>
      </c>
      <c r="AF38" s="1">
        <f t="shared" si="2"/>
        <v>0</v>
      </c>
      <c r="AK38" s="17">
        <f t="shared" si="3"/>
        <v>0</v>
      </c>
      <c r="AL38" s="17">
        <f t="shared" si="4"/>
        <v>0</v>
      </c>
    </row>
    <row r="39" spans="1:38" x14ac:dyDescent="0.25">
      <c r="A39" s="4" t="s">
        <v>183</v>
      </c>
      <c r="B39" s="1" t="s">
        <v>160</v>
      </c>
      <c r="C39" s="9" t="s">
        <v>26</v>
      </c>
      <c r="D39" s="9" t="s">
        <v>26</v>
      </c>
      <c r="E39" s="9" t="s">
        <v>26</v>
      </c>
      <c r="F39" s="9" t="s">
        <v>26</v>
      </c>
      <c r="G39" s="9" t="s">
        <v>26</v>
      </c>
      <c r="H39" s="9" t="s">
        <v>26</v>
      </c>
      <c r="I39" s="9" t="s">
        <v>26</v>
      </c>
      <c r="J39" s="9" t="s">
        <v>26</v>
      </c>
      <c r="K39" s="9" t="s">
        <v>26</v>
      </c>
      <c r="L39" s="9" t="s">
        <v>26</v>
      </c>
      <c r="M39" s="9" t="s">
        <v>26</v>
      </c>
      <c r="N39" s="9">
        <v>0</v>
      </c>
      <c r="O39" s="13" t="s">
        <v>26</v>
      </c>
      <c r="P39" s="1" t="s">
        <v>29</v>
      </c>
      <c r="Q39" s="1" t="s">
        <v>29</v>
      </c>
      <c r="R39" s="1">
        <v>0</v>
      </c>
      <c r="T39" s="4" t="s">
        <v>183</v>
      </c>
      <c r="U39" s="1" t="s">
        <v>190</v>
      </c>
      <c r="V39" s="6">
        <v>45808</v>
      </c>
      <c r="W39" s="1" t="str">
        <f t="shared" si="1"/>
        <v>00:00</v>
      </c>
      <c r="X39" s="1" t="str">
        <f t="shared" si="1"/>
        <v>00:00</v>
      </c>
      <c r="Y39" s="1" t="str">
        <f t="shared" si="1"/>
        <v>00:00</v>
      </c>
      <c r="Z39" s="1" t="str">
        <f t="shared" si="1"/>
        <v>00:00</v>
      </c>
      <c r="AA39" s="1" t="str">
        <f t="shared" si="1"/>
        <v>00:00</v>
      </c>
      <c r="AB39" s="1" t="str">
        <f t="shared" si="1"/>
        <v>00:00</v>
      </c>
      <c r="AC39" s="1" t="str">
        <f t="shared" si="1"/>
        <v>00:00</v>
      </c>
      <c r="AD39" s="1" t="str">
        <f t="shared" si="5"/>
        <v>00:00</v>
      </c>
      <c r="AE39" s="1" t="str">
        <f t="shared" si="2"/>
        <v>00:00</v>
      </c>
      <c r="AF39" s="1" t="str">
        <f t="shared" si="2"/>
        <v>00:00</v>
      </c>
      <c r="AK39" s="17">
        <f t="shared" si="3"/>
        <v>0</v>
      </c>
      <c r="AL39" s="17">
        <f t="shared" si="4"/>
        <v>0</v>
      </c>
    </row>
    <row r="40" spans="1:38" s="1" customFormat="1" ht="15.75" thickBot="1" x14ac:dyDescent="0.3">
      <c r="A40" s="5" t="s">
        <v>184</v>
      </c>
      <c r="C40" s="14">
        <f>SUM(C6:C39)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T40" s="5" t="s">
        <v>184</v>
      </c>
      <c r="V40" s="6"/>
      <c r="W40" s="1">
        <f t="shared" si="1"/>
        <v>0</v>
      </c>
      <c r="X40" s="1">
        <f t="shared" si="1"/>
        <v>0</v>
      </c>
      <c r="Y40" s="1">
        <f t="shared" si="1"/>
        <v>0</v>
      </c>
      <c r="Z40" s="1">
        <f t="shared" si="1"/>
        <v>0</v>
      </c>
      <c r="AA40" s="1">
        <f t="shared" si="1"/>
        <v>0</v>
      </c>
      <c r="AB40" s="1">
        <f t="shared" si="1"/>
        <v>0</v>
      </c>
      <c r="AC40" s="1">
        <f t="shared" si="1"/>
        <v>0</v>
      </c>
      <c r="AD40" s="1">
        <f t="shared" si="5"/>
        <v>0</v>
      </c>
      <c r="AE40" s="1">
        <f t="shared" si="2"/>
        <v>0</v>
      </c>
      <c r="AF40" s="1">
        <f t="shared" si="2"/>
        <v>0</v>
      </c>
      <c r="AK40" s="17">
        <f t="shared" si="3"/>
        <v>0</v>
      </c>
      <c r="AL40" s="17">
        <f t="shared" si="4"/>
        <v>0</v>
      </c>
    </row>
    <row r="41" spans="1:38" x14ac:dyDescent="0.25">
      <c r="B41" s="1" t="s">
        <v>161</v>
      </c>
      <c r="E41" s="1" t="s">
        <v>162</v>
      </c>
      <c r="F41" s="1" t="s">
        <v>163</v>
      </c>
      <c r="G41" s="1" t="s">
        <v>164</v>
      </c>
      <c r="H41" s="1" t="s">
        <v>165</v>
      </c>
      <c r="I41" s="1" t="s">
        <v>26</v>
      </c>
      <c r="J41" s="1" t="s">
        <v>26</v>
      </c>
      <c r="K41" s="1" t="s">
        <v>26</v>
      </c>
      <c r="L41" s="1" t="s">
        <v>166</v>
      </c>
      <c r="M41" s="1" t="s">
        <v>167</v>
      </c>
      <c r="N41" s="1" t="s">
        <v>26</v>
      </c>
      <c r="O41" s="1" t="s">
        <v>163</v>
      </c>
      <c r="P41" s="1" t="s">
        <v>168</v>
      </c>
      <c r="Q41" s="1" t="s">
        <v>29</v>
      </c>
      <c r="R41" s="1">
        <v>3954</v>
      </c>
      <c r="AL41" s="2">
        <f t="shared" si="4"/>
        <v>0</v>
      </c>
    </row>
    <row r="42" spans="1:38" x14ac:dyDescent="0.25">
      <c r="B42" s="1" t="s">
        <v>169</v>
      </c>
      <c r="E42" s="1" t="s">
        <v>170</v>
      </c>
      <c r="F42" s="1" t="s">
        <v>171</v>
      </c>
      <c r="G42" s="1" t="s">
        <v>172</v>
      </c>
      <c r="H42" s="1" t="s">
        <v>173</v>
      </c>
      <c r="I42" s="1" t="s">
        <v>174</v>
      </c>
      <c r="J42" s="1" t="s">
        <v>174</v>
      </c>
      <c r="K42" s="1" t="s">
        <v>174</v>
      </c>
      <c r="L42" s="1" t="s">
        <v>175</v>
      </c>
      <c r="M42" s="1" t="s">
        <v>176</v>
      </c>
      <c r="N42" s="1" t="s">
        <v>174</v>
      </c>
      <c r="O42" s="1" t="s">
        <v>171</v>
      </c>
      <c r="P42" s="1" t="s">
        <v>168</v>
      </c>
      <c r="Q42" s="1" t="s">
        <v>29</v>
      </c>
      <c r="R42" s="1">
        <v>3954</v>
      </c>
    </row>
    <row r="43" spans="1:38" x14ac:dyDescent="0.25">
      <c r="B43" s="1" t="s">
        <v>177</v>
      </c>
      <c r="E43" s="1" t="s">
        <v>162</v>
      </c>
      <c r="F43" s="1" t="s">
        <v>163</v>
      </c>
      <c r="G43" s="1" t="s">
        <v>164</v>
      </c>
      <c r="H43" s="1" t="s">
        <v>165</v>
      </c>
      <c r="I43" s="1" t="s">
        <v>26</v>
      </c>
      <c r="J43" s="1" t="s">
        <v>26</v>
      </c>
      <c r="K43" s="1" t="s">
        <v>26</v>
      </c>
      <c r="L43" s="1" t="s">
        <v>166</v>
      </c>
      <c r="M43" s="1" t="s">
        <v>167</v>
      </c>
      <c r="N43" s="1" t="s">
        <v>26</v>
      </c>
      <c r="O43" s="1" t="s">
        <v>163</v>
      </c>
      <c r="P43" s="1" t="s">
        <v>168</v>
      </c>
      <c r="Q43" s="1" t="s">
        <v>29</v>
      </c>
      <c r="R43" s="1">
        <v>3954</v>
      </c>
    </row>
    <row r="44" spans="1:38" x14ac:dyDescent="0.25">
      <c r="B44" s="1" t="s">
        <v>169</v>
      </c>
      <c r="E44" s="1" t="s">
        <v>170</v>
      </c>
      <c r="F44" s="1" t="s">
        <v>171</v>
      </c>
      <c r="G44" s="1" t="s">
        <v>172</v>
      </c>
      <c r="H44" s="1" t="s">
        <v>173</v>
      </c>
      <c r="I44" s="1" t="s">
        <v>174</v>
      </c>
      <c r="J44" s="1" t="s">
        <v>174</v>
      </c>
      <c r="K44" s="1" t="s">
        <v>174</v>
      </c>
      <c r="L44" s="1" t="s">
        <v>175</v>
      </c>
      <c r="M44" s="1" t="s">
        <v>176</v>
      </c>
      <c r="N44" s="1" t="s">
        <v>174</v>
      </c>
      <c r="O44" s="1" t="s">
        <v>171</v>
      </c>
      <c r="P44" s="1" t="s">
        <v>168</v>
      </c>
      <c r="Q44" s="1" t="s">
        <v>29</v>
      </c>
      <c r="R44" s="1">
        <v>3954</v>
      </c>
    </row>
  </sheetData>
  <mergeCells count="2">
    <mergeCell ref="B1:R1"/>
    <mergeCell ref="AK4:AL4"/>
  </mergeCells>
  <dataValidations count="1">
    <dataValidation type="time" showInputMessage="1" showErrorMessage="1" sqref="D6:O39">
      <formula1>E7</formula1>
      <formula2>D23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User01</cp:lastModifiedBy>
  <dcterms:created xsi:type="dcterms:W3CDTF">2025-06-03T11:24:50Z</dcterms:created>
  <dcterms:modified xsi:type="dcterms:W3CDTF">2025-06-03T13:27:56Z</dcterms:modified>
</cp:coreProperties>
</file>