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codeName="ThisWorkbook" defaultThemeVersion="124226"/>
  <bookViews>
    <workbookView xWindow="120" yWindow="120" windowWidth="28515" windowHeight="12585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J51" i="1" l="1"/>
  <c r="H51" i="1"/>
  <c r="J50" i="1"/>
  <c r="H50" i="1"/>
  <c r="J49" i="1"/>
  <c r="H49" i="1"/>
  <c r="J48" i="1"/>
  <c r="H48" i="1"/>
  <c r="J47" i="1"/>
  <c r="H47" i="1"/>
  <c r="J46" i="1"/>
  <c r="H46" i="1"/>
  <c r="J45" i="1"/>
  <c r="J52" i="1" s="1"/>
  <c r="H45" i="1"/>
  <c r="H52" i="1" s="1"/>
  <c r="J41" i="1"/>
  <c r="H41" i="1"/>
  <c r="J40" i="1"/>
  <c r="H40" i="1"/>
  <c r="J39" i="1"/>
  <c r="H39" i="1"/>
  <c r="J38" i="1"/>
  <c r="H38" i="1"/>
  <c r="J37" i="1"/>
  <c r="H37" i="1"/>
  <c r="J36" i="1"/>
  <c r="J42" i="1" s="1"/>
  <c r="H36" i="1"/>
  <c r="J35" i="1"/>
  <c r="H35" i="1"/>
  <c r="J31" i="1"/>
  <c r="H31" i="1"/>
  <c r="J30" i="1"/>
  <c r="H30" i="1"/>
  <c r="J29" i="1"/>
  <c r="H29" i="1"/>
  <c r="J28" i="1"/>
  <c r="H28" i="1"/>
  <c r="J27" i="1"/>
  <c r="H27" i="1"/>
  <c r="J26" i="1"/>
  <c r="H26" i="1"/>
  <c r="J25" i="1"/>
  <c r="J32" i="1" s="1"/>
  <c r="H25" i="1"/>
  <c r="H32" i="1" s="1"/>
  <c r="I32" i="1" s="1"/>
  <c r="J21" i="1"/>
  <c r="H21" i="1"/>
  <c r="J20" i="1"/>
  <c r="H20" i="1"/>
  <c r="J19" i="1"/>
  <c r="H19" i="1"/>
  <c r="J18" i="1"/>
  <c r="H18" i="1"/>
  <c r="J17" i="1"/>
  <c r="H17" i="1"/>
  <c r="J16" i="1"/>
  <c r="H16" i="1"/>
  <c r="J15" i="1"/>
  <c r="H15" i="1"/>
  <c r="J11" i="1"/>
  <c r="H11" i="1"/>
  <c r="J10" i="1"/>
  <c r="H10" i="1"/>
  <c r="J9" i="1"/>
  <c r="H9" i="1"/>
  <c r="J8" i="1"/>
  <c r="H8" i="1"/>
  <c r="J7" i="1"/>
  <c r="H7" i="1"/>
  <c r="J6" i="1"/>
  <c r="H6" i="1"/>
  <c r="J5" i="1"/>
  <c r="J12" i="1" s="1"/>
  <c r="H5" i="1"/>
  <c r="H42" i="1" l="1"/>
  <c r="I42" i="1" s="1"/>
  <c r="H22" i="1"/>
  <c r="I22" i="1" s="1"/>
  <c r="J22" i="1"/>
  <c r="J55" i="1" s="1"/>
  <c r="H12" i="1"/>
  <c r="I12" i="1" s="1"/>
  <c r="I52" i="1"/>
  <c r="H55" i="1" l="1"/>
  <c r="I55" i="1"/>
</calcChain>
</file>

<file path=xl/sharedStrings.xml><?xml version="1.0" encoding="utf-8"?>
<sst xmlns="http://schemas.openxmlformats.org/spreadsheetml/2006/main" count="91" uniqueCount="20">
  <si>
    <t>Ecole</t>
  </si>
  <si>
    <t>Psy</t>
  </si>
  <si>
    <t>Ortho</t>
  </si>
  <si>
    <t>DEBUT</t>
  </si>
  <si>
    <t>FIN</t>
  </si>
  <si>
    <t>Total/Jours</t>
  </si>
  <si>
    <t>H Sup</t>
  </si>
  <si>
    <t>Kms</t>
  </si>
  <si>
    <t>Kms Sup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</si>
  <si>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</si>
  <si>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</si>
  <si>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</si>
  <si>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</si>
  <si>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</si>
  <si>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</si>
  <si>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</si>
  <si>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TOTAL    </t>
  </si>
  <si>
    <t>TOTAL MOIS</t>
  </si>
  <si>
    <t>TEST</t>
  </si>
  <si>
    <t>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</si>
</sst>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]:mm"/>
    <numFmt numFmtId="165" formatCode="0.0"/>
    <numFmt numFmtId="166" formatCode="mmmm\ yyyy"/>
    <numFmt numFmtId="167" formatCode="h:mm;@"/>
    <numFmt numFmtId="168" formatCode="[h]:mm\ &quot;h&quot;"/>
    <numFmt numFmtId="169" formatCode="General\ &quot;kms&quot;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rgb="FF141414"/>
      <name val="Arial"/>
      <family val="2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64" fontId="1" fillId="0" borderId="0" xfId="0" applyNumberFormat="1" applyFont="1" applyBorder="1"/>
    <xf numFmtId="165" fontId="1" fillId="0" borderId="0" xfId="0" applyNumberFormat="1" applyFont="1" applyBorder="1"/>
    <xf numFmtId="165" fontId="1" fillId="0" borderId="0" xfId="0" applyNumberFormat="1" applyFont="1" applyBorder="1" applyAlignment="1">
      <alignment horizontal="center" vertical="center"/>
    </xf>
    <xf numFmtId="167" fontId="1" fillId="0" borderId="0" xfId="0" applyNumberFormat="1" applyFont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20" fontId="0" fillId="0" borderId="13" xfId="0" applyNumberFormat="1" applyBorder="1" applyAlignment="1" applyProtection="1">
      <alignment horizontal="center" vertical="center"/>
      <protection locked="0"/>
    </xf>
    <xf numFmtId="20" fontId="0" fillId="0" borderId="11" xfId="0" applyNumberFormat="1" applyBorder="1" applyAlignment="1" applyProtection="1">
      <alignment horizontal="center" vertical="center"/>
      <protection locked="0"/>
    </xf>
    <xf numFmtId="20" fontId="0" fillId="2" borderId="11" xfId="0" applyNumberFormat="1" applyFill="1" applyBorder="1" applyAlignment="1">
      <alignment horizontal="center" vertical="center"/>
    </xf>
    <xf numFmtId="165" fontId="0" fillId="2" borderId="11" xfId="0" applyNumberFormat="1" applyFill="1" applyBorder="1" applyAlignment="1">
      <alignment horizontal="center" vertical="center"/>
    </xf>
    <xf numFmtId="0" fontId="0" fillId="0" borderId="15" xfId="0" applyFill="1" applyBorder="1" applyAlignment="1" applyProtection="1">
      <alignment horizontal="center" vertical="center"/>
      <protection locked="0"/>
    </xf>
    <xf numFmtId="0" fontId="4" fillId="0" borderId="11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20" fontId="0" fillId="2" borderId="18" xfId="0" applyNumberFormat="1" applyFill="1" applyBorder="1" applyAlignment="1">
      <alignment horizontal="center" vertical="center"/>
    </xf>
    <xf numFmtId="165" fontId="0" fillId="2" borderId="18" xfId="0" applyNumberFormat="1" applyFill="1" applyBorder="1" applyAlignment="1">
      <alignment horizontal="center" vertical="center"/>
    </xf>
    <xf numFmtId="0" fontId="0" fillId="0" borderId="19" xfId="0" applyFill="1" applyBorder="1" applyAlignment="1" applyProtection="1">
      <alignment horizontal="center" vertical="center"/>
      <protection locked="0"/>
    </xf>
    <xf numFmtId="20" fontId="0" fillId="2" borderId="20" xfId="0" applyNumberFormat="1" applyFill="1" applyBorder="1" applyAlignment="1">
      <alignment horizontal="center" vertical="center"/>
    </xf>
    <xf numFmtId="165" fontId="0" fillId="2" borderId="20" xfId="0" applyNumberFormat="1" applyFill="1" applyBorder="1" applyAlignment="1">
      <alignment horizontal="center" vertical="center"/>
    </xf>
    <xf numFmtId="0" fontId="0" fillId="0" borderId="22" xfId="0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 vertical="center"/>
    </xf>
    <xf numFmtId="168" fontId="0" fillId="2" borderId="25" xfId="0" applyNumberFormat="1" applyFill="1" applyBorder="1" applyAlignment="1">
      <alignment horizontal="center" vertical="center"/>
    </xf>
    <xf numFmtId="168" fontId="0" fillId="2" borderId="21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0" borderId="0" xfId="0" applyFont="1"/>
    <xf numFmtId="0" fontId="7" fillId="0" borderId="11" xfId="0" applyFont="1" applyBorder="1" applyAlignment="1">
      <alignment horizontal="center" vertical="center"/>
    </xf>
    <xf numFmtId="168" fontId="0" fillId="0" borderId="11" xfId="0" applyNumberFormat="1" applyBorder="1"/>
    <xf numFmtId="167" fontId="0" fillId="2" borderId="14" xfId="0" applyNumberFormat="1" applyFill="1" applyBorder="1" applyAlignment="1">
      <alignment horizontal="center" vertical="center"/>
    </xf>
    <xf numFmtId="167" fontId="0" fillId="2" borderId="17" xfId="0" applyNumberFormat="1" applyFill="1" applyBorder="1" applyAlignment="1">
      <alignment horizontal="center" vertical="center"/>
    </xf>
    <xf numFmtId="167" fontId="0" fillId="2" borderId="21" xfId="0" applyNumberForma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9" fontId="0" fillId="2" borderId="26" xfId="0" applyNumberFormat="1" applyFill="1" applyBorder="1" applyAlignment="1">
      <alignment horizontal="center" vertical="center"/>
    </xf>
    <xf numFmtId="169" fontId="0" fillId="2" borderId="24" xfId="0" applyNumberForma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169" fontId="0" fillId="0" borderId="12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66" fontId="2" fillId="0" borderId="1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/>
    </xf>
    <xf numFmtId="166" fontId="2" fillId="0" borderId="4" xfId="0" applyNumberFormat="1" applyFont="1" applyBorder="1" applyAlignment="1">
      <alignment horizontal="center" vertical="center"/>
    </xf>
    <xf numFmtId="166" fontId="2" fillId="0" borderId="5" xfId="0" applyNumberFormat="1" applyFont="1" applyBorder="1" applyAlignment="1">
      <alignment horizontal="center" vertical="center"/>
    </xf>
    <xf numFmtId="166" fontId="2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55"/>
  <sheetViews>
    <sheetView tabSelected="1" zoomScaleNormal="100" workbookViewId="0">
      <selection activeCell="O14" sqref="O14:O15"/>
    </sheetView>
  </sheetViews>
  <sheetFormatPr baseColWidth="10" defaultRowHeight="15" x14ac:dyDescent="0.25"/>
  <cols>
    <col min="2" max="2" width="3" bestFit="1" customWidth="1"/>
    <col min="3" max="7" width="7.7109375" customWidth="1"/>
    <col min="8" max="8" width="10.85546875" bestFit="1" customWidth="1"/>
    <col min="9" max="10" width="7.7109375" customWidth="1"/>
    <col min="11" max="11" width="8.42578125" bestFit="1" customWidth="1"/>
  </cols>
  <sheetData>
    <row r="1" spans="1:19" x14ac:dyDescent="0.25">
      <c r="A1" s="1">
        <v>0.85416666666666663</v>
      </c>
      <c r="C1" s="2">
        <v>1.1000000000000001</v>
      </c>
      <c r="D1" s="3">
        <v>1.1000000000000001</v>
      </c>
      <c r="E1" s="3">
        <v>20.399999999999999</v>
      </c>
      <c r="F1" s="46" t="s">
        <v>18</v>
      </c>
      <c r="G1" s="47"/>
      <c r="H1" s="47"/>
      <c r="I1" s="47"/>
      <c r="J1" s="48"/>
    </row>
    <row r="2" spans="1:19" ht="30.75" customHeight="1" thickBot="1" x14ac:dyDescent="0.3">
      <c r="B2" s="4"/>
      <c r="F2" s="49"/>
      <c r="G2" s="50"/>
      <c r="H2" s="50"/>
      <c r="I2" s="50"/>
      <c r="J2" s="51"/>
    </row>
    <row r="3" spans="1:19" ht="15" customHeight="1" thickBot="1" x14ac:dyDescent="0.3">
      <c r="B3" s="4"/>
      <c r="F3" s="5"/>
      <c r="G3" s="5"/>
      <c r="H3" s="5"/>
      <c r="I3" s="5"/>
      <c r="J3" s="5"/>
    </row>
    <row r="4" spans="1:19" ht="15" customHeight="1" x14ac:dyDescent="0.25">
      <c r="A4" s="6"/>
      <c r="B4" s="6"/>
      <c r="C4" s="7" t="s">
        <v>0</v>
      </c>
      <c r="D4" s="7" t="s">
        <v>1</v>
      </c>
      <c r="E4" s="7" t="s">
        <v>2</v>
      </c>
      <c r="F4" s="8" t="s">
        <v>3</v>
      </c>
      <c r="G4" s="9" t="s">
        <v>4</v>
      </c>
      <c r="H4" s="9" t="s">
        <v>5</v>
      </c>
      <c r="I4" s="9" t="s">
        <v>6</v>
      </c>
      <c r="J4" s="10" t="s">
        <v>7</v>
      </c>
      <c r="K4" s="11" t="s">
        <v>8</v>
      </c>
    </row>
    <row r="5" spans="1:19" ht="15" customHeight="1" x14ac:dyDescent="0.25">
      <c r="A5" s="12" t="s">
        <v>9</v>
      </c>
      <c r="B5" s="13"/>
      <c r="C5" s="14"/>
      <c r="D5" s="14"/>
      <c r="E5" s="14"/>
      <c r="F5" s="15" t="s">
        <v>19</v>
      </c>
      <c r="G5" s="16" t="s">
        <v>19</v>
      </c>
      <c r="H5" s="17" t="e">
        <f t="shared" ref="H5:H11" si="0">IF(G5="","",G5-F5)</f>
        <v>#VALUE!</v>
      </c>
      <c r="I5" s="36"/>
      <c r="J5" s="18">
        <f t="shared" ref="J5:J11" si="1">IF(C5="*",$C$1,0)+IF(D5="*",$D$1,0)+IF(E5="*",$E$1,0)</f>
        <v>0</v>
      </c>
      <c r="K5" s="19"/>
    </row>
    <row r="6" spans="1:19" ht="15" customHeight="1" x14ac:dyDescent="0.25">
      <c r="A6" s="12" t="s">
        <v>10</v>
      </c>
      <c r="B6" s="20"/>
      <c r="C6" s="21"/>
      <c r="D6" s="21"/>
      <c r="E6" s="21"/>
      <c r="F6" s="15">
        <v>0.41666666666666669</v>
      </c>
      <c r="G6" s="16">
        <v>0.625</v>
      </c>
      <c r="H6" s="17">
        <f t="shared" si="0"/>
        <v>0.20833333333333331</v>
      </c>
      <c r="I6" s="37"/>
      <c r="J6" s="18">
        <f t="shared" si="1"/>
        <v>0</v>
      </c>
      <c r="K6" s="19"/>
    </row>
    <row r="7" spans="1:19" ht="15" customHeight="1" x14ac:dyDescent="0.25">
      <c r="A7" s="12" t="s">
        <v>11</v>
      </c>
      <c r="B7" s="20"/>
      <c r="C7" s="22"/>
      <c r="D7" s="22"/>
      <c r="E7" s="22"/>
      <c r="F7" s="15" t="s">
        <v>19</v>
      </c>
      <c r="G7" s="16" t="s">
        <v>19</v>
      </c>
      <c r="H7" s="17" t="e">
        <f t="shared" si="0"/>
        <v>#VALUE!</v>
      </c>
      <c r="I7" s="37"/>
      <c r="J7" s="18">
        <f t="shared" si="1"/>
        <v>0</v>
      </c>
      <c r="K7" s="19"/>
    </row>
    <row r="8" spans="1:19" ht="15" customHeight="1" x14ac:dyDescent="0.25">
      <c r="A8" s="12" t="s">
        <v>12</v>
      </c>
      <c r="B8" s="12"/>
      <c r="C8" s="22"/>
      <c r="D8" s="22"/>
      <c r="E8" s="22"/>
      <c r="F8" s="15">
        <v>0.5</v>
      </c>
      <c r="G8" s="16">
        <v>0.54166666666666663</v>
      </c>
      <c r="H8" s="17">
        <f t="shared" si="0"/>
        <v>4.166666666666663E-2</v>
      </c>
      <c r="I8" s="37"/>
      <c r="J8" s="18">
        <f t="shared" si="1"/>
        <v>0</v>
      </c>
      <c r="K8" s="19"/>
    </row>
    <row r="9" spans="1:19" ht="15" customHeight="1" x14ac:dyDescent="0.25">
      <c r="A9" s="12" t="s">
        <v>13</v>
      </c>
      <c r="B9" s="12"/>
      <c r="C9" s="22"/>
      <c r="D9" s="22"/>
      <c r="E9" s="22"/>
      <c r="F9" s="15">
        <v>0.33333333333333331</v>
      </c>
      <c r="G9" s="16">
        <v>0.5</v>
      </c>
      <c r="H9" s="17">
        <f t="shared" si="0"/>
        <v>0.16666666666666669</v>
      </c>
      <c r="I9" s="37"/>
      <c r="J9" s="18">
        <f t="shared" si="1"/>
        <v>0</v>
      </c>
      <c r="K9" s="19"/>
    </row>
    <row r="10" spans="1:19" ht="15" customHeight="1" x14ac:dyDescent="0.25">
      <c r="A10" s="12" t="s">
        <v>14</v>
      </c>
      <c r="B10" s="12"/>
      <c r="C10" s="22"/>
      <c r="D10" s="22"/>
      <c r="E10" s="22"/>
      <c r="F10" s="15">
        <v>0.26041666666666669</v>
      </c>
      <c r="G10" s="16">
        <v>0.41666666666666669</v>
      </c>
      <c r="H10" s="23">
        <f t="shared" si="0"/>
        <v>0.15625</v>
      </c>
      <c r="I10" s="37"/>
      <c r="J10" s="24">
        <f t="shared" si="1"/>
        <v>0</v>
      </c>
      <c r="K10" s="25"/>
    </row>
    <row r="11" spans="1:19" ht="15" customHeight="1" thickBot="1" x14ac:dyDescent="0.3">
      <c r="A11" s="12" t="s">
        <v>15</v>
      </c>
      <c r="B11" s="12"/>
      <c r="C11" s="22"/>
      <c r="D11" s="22"/>
      <c r="E11" s="22"/>
      <c r="F11" s="15"/>
      <c r="G11" s="16"/>
      <c r="H11" s="26" t="str">
        <f t="shared" si="0"/>
        <v/>
      </c>
      <c r="I11" s="38"/>
      <c r="J11" s="27">
        <f t="shared" si="1"/>
        <v>0</v>
      </c>
      <c r="K11" s="28"/>
    </row>
    <row r="12" spans="1:19" ht="15" customHeight="1" thickBot="1" x14ac:dyDescent="0.3">
      <c r="B12" s="29"/>
      <c r="C12" s="29"/>
      <c r="D12" s="29"/>
      <c r="E12" s="29"/>
      <c r="F12" s="39" t="s">
        <v>16</v>
      </c>
      <c r="G12" s="40"/>
      <c r="H12" s="30" t="e">
        <f>SUM(H5:H11)</f>
        <v>#VALUE!</v>
      </c>
      <c r="I12" s="31" t="e">
        <f>IF((H12&gt; $A$1),H12-$A$1," ")</f>
        <v>#VALUE!</v>
      </c>
      <c r="J12" s="41">
        <f>SUM(J5:K11)</f>
        <v>0</v>
      </c>
      <c r="K12" s="42"/>
    </row>
    <row r="13" spans="1:19" ht="15" customHeight="1" thickBot="1" x14ac:dyDescent="0.3"/>
    <row r="14" spans="1:19" ht="15" customHeight="1" x14ac:dyDescent="0.25">
      <c r="A14" s="6"/>
      <c r="B14" s="6"/>
      <c r="C14" s="7" t="s">
        <v>0</v>
      </c>
      <c r="D14" s="7" t="s">
        <v>1</v>
      </c>
      <c r="E14" s="7" t="s">
        <v>2</v>
      </c>
      <c r="F14" s="8" t="s">
        <v>3</v>
      </c>
      <c r="G14" s="9" t="s">
        <v>4</v>
      </c>
      <c r="H14" s="9" t="s">
        <v>5</v>
      </c>
      <c r="I14" s="9" t="s">
        <v>6</v>
      </c>
      <c r="J14" s="10" t="s">
        <v>7</v>
      </c>
      <c r="K14" s="11" t="s">
        <v>8</v>
      </c>
    </row>
    <row r="15" spans="1:19" ht="15" customHeight="1" x14ac:dyDescent="0.25">
      <c r="A15" s="12" t="s">
        <v>9</v>
      </c>
      <c r="B15" s="32"/>
      <c r="C15" s="14"/>
      <c r="D15" s="14"/>
      <c r="E15" s="14"/>
      <c r="F15" s="15"/>
      <c r="G15" s="16"/>
      <c r="H15" s="17" t="str">
        <f t="shared" ref="H15:H21" si="2">IF(G15="","",G15-F15)</f>
        <v/>
      </c>
      <c r="I15" s="36"/>
      <c r="J15" s="18">
        <f t="shared" ref="J15:J21" si="3">IF(C15="*",$C$1,0)+IF(D15="*",$D$1,0)+IF(E15="*",$E$1,0)</f>
        <v>0</v>
      </c>
      <c r="K15" s="19"/>
    </row>
    <row r="16" spans="1:19" ht="15" customHeight="1" x14ac:dyDescent="0.25">
      <c r="A16" s="12" t="s">
        <v>10</v>
      </c>
      <c r="B16" s="12"/>
      <c r="C16" s="21"/>
      <c r="D16" s="21"/>
      <c r="E16" s="21"/>
      <c r="F16" s="15"/>
      <c r="G16" s="16"/>
      <c r="H16" s="17" t="str">
        <f t="shared" si="2"/>
        <v/>
      </c>
      <c r="I16" s="37"/>
      <c r="J16" s="18">
        <f t="shared" si="3"/>
        <v>0</v>
      </c>
      <c r="K16" s="19"/>
      <c r="S16" s="33"/>
    </row>
    <row r="17" spans="1:11" ht="15" customHeight="1" x14ac:dyDescent="0.25">
      <c r="A17" s="12" t="s">
        <v>11</v>
      </c>
      <c r="B17" s="12"/>
      <c r="C17" s="22"/>
      <c r="D17" s="22"/>
      <c r="E17" s="22"/>
      <c r="F17" s="15"/>
      <c r="G17" s="16"/>
      <c r="H17" s="17" t="str">
        <f t="shared" si="2"/>
        <v/>
      </c>
      <c r="I17" s="37"/>
      <c r="J17" s="18">
        <f t="shared" si="3"/>
        <v>0</v>
      </c>
      <c r="K17" s="19"/>
    </row>
    <row r="18" spans="1:11" ht="15" customHeight="1" x14ac:dyDescent="0.25">
      <c r="A18" s="12" t="s">
        <v>12</v>
      </c>
      <c r="B18" s="12"/>
      <c r="C18" s="22"/>
      <c r="D18" s="22"/>
      <c r="E18" s="22"/>
      <c r="F18" s="15"/>
      <c r="G18" s="16"/>
      <c r="H18" s="17" t="str">
        <f t="shared" si="2"/>
        <v/>
      </c>
      <c r="I18" s="37"/>
      <c r="J18" s="18">
        <f t="shared" si="3"/>
        <v>0</v>
      </c>
      <c r="K18" s="19"/>
    </row>
    <row r="19" spans="1:11" ht="15" customHeight="1" x14ac:dyDescent="0.25">
      <c r="A19" s="12" t="s">
        <v>13</v>
      </c>
      <c r="B19" s="12"/>
      <c r="C19" s="22"/>
      <c r="D19" s="22"/>
      <c r="E19" s="22"/>
      <c r="F19" s="15"/>
      <c r="G19" s="16"/>
      <c r="H19" s="17" t="str">
        <f t="shared" si="2"/>
        <v/>
      </c>
      <c r="I19" s="37"/>
      <c r="J19" s="18">
        <f t="shared" si="3"/>
        <v>0</v>
      </c>
      <c r="K19" s="19"/>
    </row>
    <row r="20" spans="1:11" ht="15" customHeight="1" x14ac:dyDescent="0.25">
      <c r="A20" s="12" t="s">
        <v>14</v>
      </c>
      <c r="B20" s="12"/>
      <c r="C20" s="22"/>
      <c r="D20" s="22"/>
      <c r="E20" s="22"/>
      <c r="F20" s="15"/>
      <c r="G20" s="16"/>
      <c r="H20" s="23" t="str">
        <f t="shared" si="2"/>
        <v/>
      </c>
      <c r="I20" s="37"/>
      <c r="J20" s="24">
        <f t="shared" si="3"/>
        <v>0</v>
      </c>
      <c r="K20" s="25"/>
    </row>
    <row r="21" spans="1:11" ht="15" customHeight="1" thickBot="1" x14ac:dyDescent="0.3">
      <c r="A21" s="12" t="s">
        <v>15</v>
      </c>
      <c r="B21" s="12"/>
      <c r="C21" s="22"/>
      <c r="D21" s="22"/>
      <c r="E21" s="22"/>
      <c r="F21" s="15"/>
      <c r="G21" s="16"/>
      <c r="H21" s="26" t="str">
        <f t="shared" si="2"/>
        <v/>
      </c>
      <c r="I21" s="38"/>
      <c r="J21" s="27">
        <f t="shared" si="3"/>
        <v>0</v>
      </c>
      <c r="K21" s="28"/>
    </row>
    <row r="22" spans="1:11" ht="15" customHeight="1" thickBot="1" x14ac:dyDescent="0.3">
      <c r="B22" s="29"/>
      <c r="C22" s="29"/>
      <c r="D22" s="29"/>
      <c r="E22" s="29"/>
      <c r="F22" s="39" t="s">
        <v>16</v>
      </c>
      <c r="G22" s="40"/>
      <c r="H22" s="30">
        <f>SUM(H15:H21)</f>
        <v>0</v>
      </c>
      <c r="I22" s="31" t="str">
        <f>IF((H22&gt; $A$1),H22-$A$1," ")</f>
        <v xml:space="preserve"> </v>
      </c>
      <c r="J22" s="41">
        <f>SUM(J15:K21)</f>
        <v>0</v>
      </c>
      <c r="K22" s="42"/>
    </row>
    <row r="23" spans="1:11" ht="15" customHeight="1" thickBot="1" x14ac:dyDescent="0.3"/>
    <row r="24" spans="1:11" ht="15" customHeight="1" x14ac:dyDescent="0.25">
      <c r="A24" s="6"/>
      <c r="B24" s="6"/>
      <c r="C24" s="7" t="s">
        <v>0</v>
      </c>
      <c r="D24" s="7" t="s">
        <v>1</v>
      </c>
      <c r="E24" s="7" t="s">
        <v>2</v>
      </c>
      <c r="F24" s="8" t="s">
        <v>3</v>
      </c>
      <c r="G24" s="9" t="s">
        <v>4</v>
      </c>
      <c r="H24" s="9" t="s">
        <v>5</v>
      </c>
      <c r="I24" s="9" t="s">
        <v>6</v>
      </c>
      <c r="J24" s="10" t="s">
        <v>7</v>
      </c>
      <c r="K24" s="11" t="s">
        <v>8</v>
      </c>
    </row>
    <row r="25" spans="1:11" ht="15" customHeight="1" x14ac:dyDescent="0.25">
      <c r="A25" s="12" t="s">
        <v>9</v>
      </c>
      <c r="B25" s="32"/>
      <c r="C25" s="14"/>
      <c r="D25" s="14"/>
      <c r="E25" s="14"/>
      <c r="F25" s="15"/>
      <c r="G25" s="16"/>
      <c r="H25" s="17" t="str">
        <f t="shared" ref="H25:H31" si="4">IF(G25="","",G25-F25)</f>
        <v/>
      </c>
      <c r="I25" s="36"/>
      <c r="J25" s="18">
        <f t="shared" ref="J25:J31" si="5">IF(C25="*",$C$1,0)+IF(D25="*",$D$1,0)+IF(E25="*",$E$1,0)</f>
        <v>0</v>
      </c>
      <c r="K25" s="19"/>
    </row>
    <row r="26" spans="1:11" ht="15" customHeight="1" x14ac:dyDescent="0.25">
      <c r="A26" s="12" t="s">
        <v>10</v>
      </c>
      <c r="B26" s="12"/>
      <c r="C26" s="21"/>
      <c r="D26" s="21"/>
      <c r="E26" s="21"/>
      <c r="F26" s="15"/>
      <c r="G26" s="16"/>
      <c r="H26" s="17" t="str">
        <f t="shared" si="4"/>
        <v/>
      </c>
      <c r="I26" s="37"/>
      <c r="J26" s="18">
        <f t="shared" si="5"/>
        <v>0</v>
      </c>
      <c r="K26" s="19"/>
    </row>
    <row r="27" spans="1:11" ht="15" customHeight="1" x14ac:dyDescent="0.25">
      <c r="A27" s="12" t="s">
        <v>11</v>
      </c>
      <c r="B27" s="12"/>
      <c r="C27" s="22"/>
      <c r="D27" s="22"/>
      <c r="E27" s="22"/>
      <c r="F27" s="15"/>
      <c r="G27" s="16"/>
      <c r="H27" s="17" t="str">
        <f t="shared" si="4"/>
        <v/>
      </c>
      <c r="I27" s="37"/>
      <c r="J27" s="18">
        <f t="shared" si="5"/>
        <v>0</v>
      </c>
      <c r="K27" s="19"/>
    </row>
    <row r="28" spans="1:11" ht="15" customHeight="1" x14ac:dyDescent="0.25">
      <c r="A28" s="12" t="s">
        <v>12</v>
      </c>
      <c r="B28" s="12"/>
      <c r="C28" s="22"/>
      <c r="D28" s="22"/>
      <c r="E28" s="22"/>
      <c r="F28" s="15"/>
      <c r="G28" s="16"/>
      <c r="H28" s="17" t="str">
        <f t="shared" si="4"/>
        <v/>
      </c>
      <c r="I28" s="37"/>
      <c r="J28" s="18">
        <f t="shared" si="5"/>
        <v>0</v>
      </c>
      <c r="K28" s="19"/>
    </row>
    <row r="29" spans="1:11" ht="15" customHeight="1" x14ac:dyDescent="0.25">
      <c r="A29" s="12" t="s">
        <v>13</v>
      </c>
      <c r="B29" s="12"/>
      <c r="C29" s="22"/>
      <c r="D29" s="22"/>
      <c r="E29" s="22"/>
      <c r="F29" s="15"/>
      <c r="G29" s="16"/>
      <c r="H29" s="17" t="str">
        <f t="shared" si="4"/>
        <v/>
      </c>
      <c r="I29" s="37"/>
      <c r="J29" s="18">
        <f t="shared" si="5"/>
        <v>0</v>
      </c>
      <c r="K29" s="19"/>
    </row>
    <row r="30" spans="1:11" ht="15" customHeight="1" x14ac:dyDescent="0.25">
      <c r="A30" s="12" t="s">
        <v>14</v>
      </c>
      <c r="B30" s="12"/>
      <c r="C30" s="22"/>
      <c r="D30" s="22"/>
      <c r="E30" s="22"/>
      <c r="F30" s="15"/>
      <c r="G30" s="16"/>
      <c r="H30" s="23" t="str">
        <f t="shared" si="4"/>
        <v/>
      </c>
      <c r="I30" s="37"/>
      <c r="J30" s="24">
        <f t="shared" si="5"/>
        <v>0</v>
      </c>
      <c r="K30" s="25"/>
    </row>
    <row r="31" spans="1:11" ht="15" customHeight="1" thickBot="1" x14ac:dyDescent="0.3">
      <c r="A31" s="12" t="s">
        <v>15</v>
      </c>
      <c r="B31" s="12"/>
      <c r="C31" s="22"/>
      <c r="D31" s="22"/>
      <c r="E31" s="22"/>
      <c r="F31" s="15"/>
      <c r="G31" s="16"/>
      <c r="H31" s="26" t="str">
        <f t="shared" si="4"/>
        <v/>
      </c>
      <c r="I31" s="38"/>
      <c r="J31" s="27">
        <f t="shared" si="5"/>
        <v>0</v>
      </c>
      <c r="K31" s="28"/>
    </row>
    <row r="32" spans="1:11" ht="15" customHeight="1" thickBot="1" x14ac:dyDescent="0.3">
      <c r="B32" s="29"/>
      <c r="C32" s="29"/>
      <c r="D32" s="29"/>
      <c r="E32" s="29"/>
      <c r="F32" s="39" t="s">
        <v>16</v>
      </c>
      <c r="G32" s="40"/>
      <c r="H32" s="30">
        <f>SUM(H25:H31)</f>
        <v>0</v>
      </c>
      <c r="I32" s="31" t="str">
        <f>IF((H32&gt; $A$1),H32-$A$1," ")</f>
        <v xml:space="preserve"> </v>
      </c>
      <c r="J32" s="41">
        <f>SUM(J25:K31)</f>
        <v>0</v>
      </c>
      <c r="K32" s="42"/>
    </row>
    <row r="33" spans="1:11" ht="15" customHeight="1" thickBot="1" x14ac:dyDescent="0.3"/>
    <row r="34" spans="1:11" ht="15" customHeight="1" x14ac:dyDescent="0.25">
      <c r="A34" s="6"/>
      <c r="B34" s="6"/>
      <c r="C34" s="7" t="s">
        <v>0</v>
      </c>
      <c r="D34" s="7" t="s">
        <v>1</v>
      </c>
      <c r="E34" s="7" t="s">
        <v>2</v>
      </c>
      <c r="F34" s="8" t="s">
        <v>3</v>
      </c>
      <c r="G34" s="9" t="s">
        <v>4</v>
      </c>
      <c r="H34" s="9" t="s">
        <v>5</v>
      </c>
      <c r="I34" s="9" t="s">
        <v>6</v>
      </c>
      <c r="J34" s="10" t="s">
        <v>7</v>
      </c>
      <c r="K34" s="11" t="s">
        <v>8</v>
      </c>
    </row>
    <row r="35" spans="1:11" ht="15" customHeight="1" x14ac:dyDescent="0.25">
      <c r="A35" s="12" t="s">
        <v>9</v>
      </c>
      <c r="B35" s="32"/>
      <c r="C35" s="14"/>
      <c r="D35" s="14"/>
      <c r="E35" s="14"/>
      <c r="F35" s="15"/>
      <c r="G35" s="16"/>
      <c r="H35" s="17" t="str">
        <f t="shared" ref="H35:H41" si="6">IF(G35="","",G35-F35)</f>
        <v/>
      </c>
      <c r="I35" s="36"/>
      <c r="J35" s="18">
        <f t="shared" ref="J35:J41" si="7">IF(C35="*",$C$1,0)+IF(D35="*",$D$1,0)+IF(E35="*",$E$1,0)</f>
        <v>0</v>
      </c>
      <c r="K35" s="19"/>
    </row>
    <row r="36" spans="1:11" ht="15" customHeight="1" x14ac:dyDescent="0.25">
      <c r="A36" s="12" t="s">
        <v>10</v>
      </c>
      <c r="B36" s="12"/>
      <c r="C36" s="21"/>
      <c r="D36" s="21"/>
      <c r="E36" s="21"/>
      <c r="F36" s="15"/>
      <c r="G36" s="16"/>
      <c r="H36" s="17" t="str">
        <f t="shared" si="6"/>
        <v/>
      </c>
      <c r="I36" s="37"/>
      <c r="J36" s="18">
        <f t="shared" si="7"/>
        <v>0</v>
      </c>
      <c r="K36" s="19"/>
    </row>
    <row r="37" spans="1:11" ht="15" customHeight="1" x14ac:dyDescent="0.25">
      <c r="A37" s="12" t="s">
        <v>11</v>
      </c>
      <c r="B37" s="12"/>
      <c r="C37" s="22"/>
      <c r="D37" s="22"/>
      <c r="E37" s="22"/>
      <c r="F37" s="15"/>
      <c r="G37" s="16"/>
      <c r="H37" s="17" t="str">
        <f t="shared" si="6"/>
        <v/>
      </c>
      <c r="I37" s="37"/>
      <c r="J37" s="18">
        <f t="shared" si="7"/>
        <v>0</v>
      </c>
      <c r="K37" s="19"/>
    </row>
    <row r="38" spans="1:11" ht="15" customHeight="1" x14ac:dyDescent="0.25">
      <c r="A38" s="12" t="s">
        <v>12</v>
      </c>
      <c r="B38" s="12"/>
      <c r="C38" s="22"/>
      <c r="D38" s="22"/>
      <c r="E38" s="22"/>
      <c r="F38" s="15"/>
      <c r="G38" s="16"/>
      <c r="H38" s="17" t="str">
        <f t="shared" si="6"/>
        <v/>
      </c>
      <c r="I38" s="37"/>
      <c r="J38" s="18">
        <f t="shared" si="7"/>
        <v>0</v>
      </c>
      <c r="K38" s="19"/>
    </row>
    <row r="39" spans="1:11" ht="15" customHeight="1" x14ac:dyDescent="0.25">
      <c r="A39" s="12" t="s">
        <v>13</v>
      </c>
      <c r="B39" s="12"/>
      <c r="C39" s="22"/>
      <c r="D39" s="22"/>
      <c r="E39" s="22"/>
      <c r="F39" s="15"/>
      <c r="G39" s="16"/>
      <c r="H39" s="17" t="str">
        <f t="shared" si="6"/>
        <v/>
      </c>
      <c r="I39" s="37"/>
      <c r="J39" s="18">
        <f t="shared" si="7"/>
        <v>0</v>
      </c>
      <c r="K39" s="19"/>
    </row>
    <row r="40" spans="1:11" ht="15" customHeight="1" x14ac:dyDescent="0.25">
      <c r="A40" s="12" t="s">
        <v>14</v>
      </c>
      <c r="B40" s="12"/>
      <c r="C40" s="22"/>
      <c r="D40" s="22"/>
      <c r="E40" s="22"/>
      <c r="F40" s="15"/>
      <c r="G40" s="16"/>
      <c r="H40" s="23" t="str">
        <f t="shared" si="6"/>
        <v/>
      </c>
      <c r="I40" s="37"/>
      <c r="J40" s="24">
        <f t="shared" si="7"/>
        <v>0</v>
      </c>
      <c r="K40" s="25"/>
    </row>
    <row r="41" spans="1:11" ht="15" customHeight="1" thickBot="1" x14ac:dyDescent="0.3">
      <c r="A41" s="12" t="s">
        <v>15</v>
      </c>
      <c r="B41" s="12"/>
      <c r="C41" s="22"/>
      <c r="D41" s="22"/>
      <c r="E41" s="22"/>
      <c r="F41" s="15"/>
      <c r="G41" s="16"/>
      <c r="H41" s="26" t="str">
        <f t="shared" si="6"/>
        <v/>
      </c>
      <c r="I41" s="38"/>
      <c r="J41" s="27">
        <f t="shared" si="7"/>
        <v>0</v>
      </c>
      <c r="K41" s="28"/>
    </row>
    <row r="42" spans="1:11" ht="15" customHeight="1" thickBot="1" x14ac:dyDescent="0.3">
      <c r="B42" s="29"/>
      <c r="C42" s="29"/>
      <c r="D42" s="29"/>
      <c r="E42" s="29"/>
      <c r="F42" s="39" t="s">
        <v>16</v>
      </c>
      <c r="G42" s="40"/>
      <c r="H42" s="30">
        <f>SUM(H35:H41)</f>
        <v>0</v>
      </c>
      <c r="I42" s="31" t="str">
        <f>IF((H42&gt; $A$1),H42-$A$1," ")</f>
        <v xml:space="preserve"> </v>
      </c>
      <c r="J42" s="41">
        <f>SUM(J35:K41)</f>
        <v>0</v>
      </c>
      <c r="K42" s="42"/>
    </row>
    <row r="43" spans="1:11" ht="15" customHeight="1" thickBot="1" x14ac:dyDescent="0.3"/>
    <row r="44" spans="1:11" ht="15" customHeight="1" x14ac:dyDescent="0.25">
      <c r="A44" s="6"/>
      <c r="B44" s="6"/>
      <c r="C44" s="7" t="s">
        <v>0</v>
      </c>
      <c r="D44" s="7" t="s">
        <v>1</v>
      </c>
      <c r="E44" s="7" t="s">
        <v>2</v>
      </c>
      <c r="F44" s="8" t="s">
        <v>3</v>
      </c>
      <c r="G44" s="9" t="s">
        <v>4</v>
      </c>
      <c r="H44" s="9" t="s">
        <v>5</v>
      </c>
      <c r="I44" s="9" t="s">
        <v>6</v>
      </c>
      <c r="J44" s="10" t="s">
        <v>7</v>
      </c>
      <c r="K44" s="11" t="s">
        <v>8</v>
      </c>
    </row>
    <row r="45" spans="1:11" ht="15" customHeight="1" x14ac:dyDescent="0.25">
      <c r="A45" s="12" t="s">
        <v>9</v>
      </c>
      <c r="B45" s="32"/>
      <c r="C45" s="14"/>
      <c r="D45" s="14"/>
      <c r="E45" s="14"/>
      <c r="F45" s="15"/>
      <c r="G45" s="16"/>
      <c r="H45" s="17" t="str">
        <f t="shared" ref="H45:H51" si="8">IF(G45="","",G45-F45)</f>
        <v/>
      </c>
      <c r="I45" s="36"/>
      <c r="J45" s="18">
        <f t="shared" ref="J45:J51" si="9">IF(C45="*",$C$1,0)+IF(D45="*",$D$1,0)+IF(E45="*",$E$1,0)</f>
        <v>0</v>
      </c>
      <c r="K45" s="19"/>
    </row>
    <row r="46" spans="1:11" ht="15" customHeight="1" x14ac:dyDescent="0.25">
      <c r="A46" s="12" t="s">
        <v>10</v>
      </c>
      <c r="B46" s="12"/>
      <c r="C46" s="21"/>
      <c r="D46" s="21"/>
      <c r="E46" s="21"/>
      <c r="F46" s="15"/>
      <c r="G46" s="16"/>
      <c r="H46" s="17" t="str">
        <f t="shared" si="8"/>
        <v/>
      </c>
      <c r="I46" s="37"/>
      <c r="J46" s="18">
        <f t="shared" si="9"/>
        <v>0</v>
      </c>
      <c r="K46" s="19"/>
    </row>
    <row r="47" spans="1:11" ht="15" customHeight="1" x14ac:dyDescent="0.25">
      <c r="A47" s="12" t="s">
        <v>11</v>
      </c>
      <c r="B47" s="34"/>
      <c r="C47" s="22"/>
      <c r="D47" s="22"/>
      <c r="E47" s="22"/>
      <c r="F47" s="15"/>
      <c r="G47" s="16"/>
      <c r="H47" s="17" t="str">
        <f t="shared" si="8"/>
        <v/>
      </c>
      <c r="I47" s="37"/>
      <c r="J47" s="18">
        <f t="shared" si="9"/>
        <v>0</v>
      </c>
      <c r="K47" s="19"/>
    </row>
    <row r="48" spans="1:11" ht="15" customHeight="1" x14ac:dyDescent="0.25">
      <c r="A48" s="12" t="s">
        <v>12</v>
      </c>
      <c r="B48" s="34"/>
      <c r="C48" s="22"/>
      <c r="D48" s="22"/>
      <c r="E48" s="22"/>
      <c r="F48" s="15"/>
      <c r="G48" s="16"/>
      <c r="H48" s="17" t="str">
        <f t="shared" si="8"/>
        <v/>
      </c>
      <c r="I48" s="37"/>
      <c r="J48" s="18">
        <f t="shared" si="9"/>
        <v>0</v>
      </c>
      <c r="K48" s="19"/>
    </row>
    <row r="49" spans="1:11" ht="15" customHeight="1" x14ac:dyDescent="0.25">
      <c r="A49" s="12" t="s">
        <v>13</v>
      </c>
      <c r="B49" s="34"/>
      <c r="C49" s="22"/>
      <c r="D49" s="22"/>
      <c r="E49" s="22"/>
      <c r="F49" s="15"/>
      <c r="G49" s="16"/>
      <c r="H49" s="17" t="str">
        <f t="shared" si="8"/>
        <v/>
      </c>
      <c r="I49" s="37"/>
      <c r="J49" s="18">
        <f t="shared" si="9"/>
        <v>0</v>
      </c>
      <c r="K49" s="19"/>
    </row>
    <row r="50" spans="1:11" ht="15" customHeight="1" x14ac:dyDescent="0.25">
      <c r="A50" s="12" t="s">
        <v>14</v>
      </c>
      <c r="B50" s="12"/>
      <c r="C50" s="22"/>
      <c r="D50" s="22"/>
      <c r="E50" s="22"/>
      <c r="F50" s="15"/>
      <c r="G50" s="16"/>
      <c r="H50" s="23" t="str">
        <f t="shared" si="8"/>
        <v/>
      </c>
      <c r="I50" s="37"/>
      <c r="J50" s="24">
        <f t="shared" si="9"/>
        <v>0</v>
      </c>
      <c r="K50" s="25"/>
    </row>
    <row r="51" spans="1:11" ht="15" customHeight="1" thickBot="1" x14ac:dyDescent="0.3">
      <c r="A51" s="12" t="s">
        <v>15</v>
      </c>
      <c r="B51" s="12"/>
      <c r="C51" s="22"/>
      <c r="D51" s="22"/>
      <c r="E51" s="22"/>
      <c r="F51" s="15"/>
      <c r="G51" s="16"/>
      <c r="H51" s="26" t="str">
        <f t="shared" si="8"/>
        <v/>
      </c>
      <c r="I51" s="38"/>
      <c r="J51" s="27">
        <f t="shared" si="9"/>
        <v>0</v>
      </c>
      <c r="K51" s="28"/>
    </row>
    <row r="52" spans="1:11" ht="15" customHeight="1" thickBot="1" x14ac:dyDescent="0.3">
      <c r="B52" s="29"/>
      <c r="C52" s="29"/>
      <c r="D52" s="29"/>
      <c r="E52" s="29"/>
      <c r="F52" s="39" t="s">
        <v>16</v>
      </c>
      <c r="G52" s="40"/>
      <c r="H52" s="30">
        <f>SUM(H45:H51)</f>
        <v>0</v>
      </c>
      <c r="I52" s="31" t="str">
        <f>IF((H52&gt; $A$1),H52-$A$1," ")</f>
        <v xml:space="preserve"> </v>
      </c>
      <c r="J52" s="41">
        <f>SUM(J45:K51)</f>
        <v>0</v>
      </c>
      <c r="K52" s="42"/>
    </row>
    <row r="53" spans="1:11" ht="15" customHeight="1" x14ac:dyDescent="0.25"/>
    <row r="54" spans="1:11" ht="15" customHeight="1" x14ac:dyDescent="0.25"/>
    <row r="55" spans="1:11" ht="15" customHeight="1" x14ac:dyDescent="0.25">
      <c r="F55" s="43" t="s">
        <v>17</v>
      </c>
      <c r="G55" s="43"/>
      <c r="H55" s="35" t="e">
        <f>SUM(H52,H42,H32,H22,H12)</f>
        <v>#VALUE!</v>
      </c>
      <c r="I55" s="35" t="e">
        <f>SUM(I52,I42,I32,I22,I12)</f>
        <v>#VALUE!</v>
      </c>
      <c r="J55" s="44">
        <f>SUM(J52,J42,J32,J22,J12)</f>
        <v>0</v>
      </c>
      <c r="K55" s="45"/>
    </row>
  </sheetData>
  <mergeCells count="18">
    <mergeCell ref="F22:G22"/>
    <mergeCell ref="J22:K22"/>
    <mergeCell ref="F1:J2"/>
    <mergeCell ref="I5:I11"/>
    <mergeCell ref="F12:G12"/>
    <mergeCell ref="J12:K12"/>
    <mergeCell ref="I15:I21"/>
    <mergeCell ref="I25:I31"/>
    <mergeCell ref="F32:G32"/>
    <mergeCell ref="J32:K32"/>
    <mergeCell ref="I35:I41"/>
    <mergeCell ref="F42:G42"/>
    <mergeCell ref="J42:K42"/>
    <mergeCell ref="I45:I51"/>
    <mergeCell ref="F52:G52"/>
    <mergeCell ref="J52:K52"/>
    <mergeCell ref="F55:G55"/>
    <mergeCell ref="J55:K55"/>
  </mergeCells>
  <pageMargins left="0.7" right="0.7" top="0.75" bottom="0.75" header="0.3" footer="0.3"/>
  <ignoredErrors>
    <ignoredError sqref="H5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BJC</dc:creator>
  <cp:lastModifiedBy>BJC</cp:lastModifiedBy>
  <dcterms:created xsi:type="dcterms:W3CDTF">2016-12-19T17:42:56Z</dcterms:created>
  <dcterms:modified xsi:type="dcterms:W3CDTF">2016-12-19T17:56:26Z</dcterms:modified>
</cp:coreProperties>
</file>