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90" windowWidth="14115" windowHeight="4680" tabRatio="826"/>
  </bookViews>
  <sheets>
    <sheet name="Saisie" sheetId="76" r:id="rId1"/>
    <sheet name="Synthèse des pds sacs" sheetId="36" r:id="rId2"/>
  </sheets>
  <externalReferences>
    <externalReference r:id="rId3"/>
    <externalReference r:id="rId4"/>
  </externalReferences>
  <definedNames>
    <definedName name="futur.master">[1]Caséines!$H$9:$S$170</definedName>
    <definedName name="p">#REF!</definedName>
    <definedName name="palettes">'[1]bases de données'!$H$9:$N$175</definedName>
    <definedName name="POSTE">[2]liste!$A$2:$A$10</definedName>
    <definedName name="quantite">#REF!</definedName>
    <definedName name="quantité">#REF!</definedName>
    <definedName name="ra">#REF!</definedName>
    <definedName name="_xlnm.Print_Area" localSheetId="0">Saisie!$A$1:$I$97</definedName>
  </definedNames>
  <calcPr calcId="145621" concurrentCalc="0" concurrentManualCount="1"/>
</workbook>
</file>

<file path=xl/calcChain.xml><?xml version="1.0" encoding="utf-8"?>
<calcChain xmlns="http://schemas.openxmlformats.org/spreadsheetml/2006/main">
  <c r="L13" i="76" l="1"/>
  <c r="G30" i="76"/>
  <c r="G31" i="76"/>
  <c r="G32" i="76"/>
  <c r="G33" i="76"/>
  <c r="G34" i="76"/>
  <c r="G35" i="76"/>
  <c r="G36" i="76"/>
  <c r="G4" i="76"/>
  <c r="G5" i="76"/>
  <c r="G6" i="76"/>
  <c r="G7" i="76"/>
  <c r="G8" i="76"/>
  <c r="G9" i="76"/>
  <c r="G10" i="76"/>
  <c r="G11" i="76"/>
  <c r="G12" i="76"/>
  <c r="G13" i="76"/>
  <c r="G14" i="76"/>
  <c r="G15" i="76"/>
  <c r="G16" i="76"/>
  <c r="G17" i="76"/>
  <c r="G18" i="76"/>
  <c r="G19" i="76"/>
  <c r="G20" i="76"/>
  <c r="G21" i="76"/>
  <c r="G22" i="76"/>
  <c r="G23" i="76"/>
  <c r="G24" i="76"/>
  <c r="G25" i="76"/>
  <c r="G26" i="76"/>
  <c r="G27" i="76"/>
  <c r="G28" i="76"/>
  <c r="G29" i="76"/>
</calcChain>
</file>

<file path=xl/sharedStrings.xml><?xml version="1.0" encoding="utf-8"?>
<sst xmlns="http://schemas.openxmlformats.org/spreadsheetml/2006/main" count="22" uniqueCount="11">
  <si>
    <t>Objectif</t>
  </si>
  <si>
    <t>Poids sac vide arrasé</t>
  </si>
  <si>
    <t>N° Pal</t>
  </si>
  <si>
    <t>Poids sacs brut</t>
  </si>
  <si>
    <t>Poids Net produit</t>
  </si>
  <si>
    <t>QN</t>
  </si>
  <si>
    <t>TU1</t>
  </si>
  <si>
    <t>TU2</t>
  </si>
  <si>
    <t>TO1</t>
  </si>
  <si>
    <t>TO2</t>
  </si>
  <si>
    <t>N° 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</si>
</sst>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0"/>
      <color theme="1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10"/>
      <name val="Comic Sans MS"/>
      <family val="4"/>
    </font>
    <font>
      <sz val="15"/>
      <color theme="1"/>
      <name val="Cambria"/>
      <family val="1"/>
      <scheme val="major"/>
    </font>
    <font>
      <sz val="16"/>
      <color theme="1"/>
      <name val="Cambria"/>
      <family val="1"/>
      <scheme val="major"/>
    </font>
    <font>
      <sz val="16"/>
      <name val="Cambria"/>
      <family val="1"/>
      <scheme val="major"/>
    </font>
    <font>
      <sz val="10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7"/>
      <color theme="1"/>
      <name val="Cambria"/>
      <family val="1"/>
      <scheme val="major"/>
    </font>
    <font>
      <sz val="15"/>
      <name val="Cambria"/>
      <family val="1"/>
      <scheme val="major"/>
    </font>
    <font>
      <sz val="12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6"/>
      <color theme="1"/>
      <name val="Calibri"/>
      <family val="2"/>
      <scheme val="minor"/>
    </font>
    <font>
      <sz val="14"/>
      <color rgb="FFFF0000"/>
      <name val="Cambria"/>
      <family val="1"/>
      <scheme val="major"/>
    </font>
    <font>
      <sz val="15"/>
      <color rgb="FFFF0000"/>
      <name val="Cambria"/>
      <family val="1"/>
      <scheme val="major"/>
    </font>
    <font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indexed="9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5" fillId="6" borderId="4" applyBorder="0">
      <alignment horizontal="left" vertical="center"/>
    </xf>
    <xf numFmtId="9" fontId="5" fillId="6" borderId="4" applyBorder="0" applyProtection="0">
      <alignment horizontal="left" vertical="center"/>
    </xf>
    <xf numFmtId="0" fontId="6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4" fillId="0" borderId="0" xfId="0" applyFont="1"/>
    <xf numFmtId="0" fontId="8" fillId="0" borderId="0" xfId="0" applyFont="1"/>
    <xf numFmtId="0" fontId="15" fillId="0" borderId="0" xfId="0" applyFont="1" applyBorder="1" applyAlignment="1">
      <alignment vertical="center"/>
    </xf>
    <xf numFmtId="0" fontId="0" fillId="0" borderId="0" xfId="0" applyBorder="1" applyAlignment="1"/>
    <xf numFmtId="0" fontId="16" fillId="7" borderId="1" xfId="0" applyFont="1" applyFill="1" applyBorder="1" applyAlignment="1">
      <alignment horizontal="center" vertical="center"/>
    </xf>
    <xf numFmtId="0" fontId="16" fillId="0" borderId="1" xfId="0" applyFont="1" applyBorder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right"/>
    </xf>
    <xf numFmtId="0" fontId="16" fillId="0" borderId="0" xfId="0" applyFont="1" applyBorder="1"/>
    <xf numFmtId="0" fontId="12" fillId="4" borderId="1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</cellXfs>
  <cellStyles count="18">
    <cellStyle name="Milliers 2" xfId="3"/>
    <cellStyle name="Milliers 3" xfId="4"/>
    <cellStyle name="Milliers 3 2" xfId="5"/>
    <cellStyle name="Milliers 3 2 2" xfId="6"/>
    <cellStyle name="Milliers 3 3" xfId="7"/>
    <cellStyle name="Milliers 3 4" xfId="8"/>
    <cellStyle name="Milliers 4" xfId="9"/>
    <cellStyle name="Milliers 4 2" xfId="10"/>
    <cellStyle name="Milliers 5" xfId="11"/>
    <cellStyle name="Milliers 6" xfId="12"/>
    <cellStyle name="Normal" xfId="0" builtinId="0"/>
    <cellStyle name="Normal 2" xfId="1"/>
    <cellStyle name="Normal 2 2" xfId="17"/>
    <cellStyle name="Normal 3" xfId="13"/>
    <cellStyle name="Normal 4" xfId="2"/>
    <cellStyle name="Pourcentage 2" xfId="14"/>
    <cellStyle name="Style 1" xfId="15"/>
    <cellStyle name="Style 2" xfId="16"/>
  </cellStyles>
  <dxfs count="3">
    <dxf>
      <fill>
        <patternFill>
          <bgColor theme="5" tint="0.79998168889431442"/>
        </patternFill>
      </fill>
    </dxf>
    <dxf>
      <fill>
        <patternFill>
          <bgColor theme="5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FF99"/>
      <color rgb="FFF8C690"/>
      <color rgb="FFFF0000"/>
      <color rgb="FFFF010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400"/>
            </a:pPr>
            <a:r>
              <a:rPr lang="fr-FR" sz="2400"/>
              <a:t>Carte de contrôle  des poids sacs </a:t>
            </a:r>
            <a:r>
              <a:rPr lang="fr-FR" sz="2400" baseline="0"/>
              <a:t> obj 25000</a:t>
            </a:r>
            <a:endParaRPr lang="fr-FR" sz="2400"/>
          </a:p>
        </c:rich>
      </c:tx>
      <c:layout>
        <c:manualLayout>
          <c:xMode val="edge"/>
          <c:yMode val="edge"/>
          <c:x val="0.14084213800373882"/>
          <c:y val="2.579360910067585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8552822479564877E-2"/>
          <c:y val="0.13557499226456338"/>
          <c:w val="0.87642365401783784"/>
          <c:h val="0.75071269971351928"/>
        </c:manualLayout>
      </c:layout>
      <c:lineChart>
        <c:grouping val="standard"/>
        <c:varyColors val="0"/>
        <c:ser>
          <c:idx val="0"/>
          <c:order val="0"/>
          <c:tx>
            <c:strRef>
              <c:f>Saisie!$G$3</c:f>
              <c:strCache>
                <c:ptCount val="1"/>
                <c:pt idx="0">
                  <c:v>Poids Net produit</c:v>
                </c:pt>
              </c:strCache>
            </c:strRef>
          </c:tx>
          <c:marker>
            <c:symbol val="none"/>
          </c:marker>
          <c:cat>
            <c:numRef>
              <c:f>Saisie!$B$4:$B$36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Saisie!$G$4:$G$31</c:f>
              <c:numCache>
                <c:formatCode>General</c:formatCode>
                <c:ptCount val="28"/>
                <c:pt idx="0">
                  <c:v>25000</c:v>
                </c:pt>
                <c:pt idx="1">
                  <c:v>25010</c:v>
                </c:pt>
                <c:pt idx="2">
                  <c:v>25005</c:v>
                </c:pt>
                <c:pt idx="3">
                  <c:v>25020</c:v>
                </c:pt>
                <c:pt idx="4">
                  <c:v>25030</c:v>
                </c:pt>
                <c:pt idx="5">
                  <c:v>24950</c:v>
                </c:pt>
                <c:pt idx="6">
                  <c:v>25000</c:v>
                </c:pt>
                <c:pt idx="7">
                  <c:v>24990</c:v>
                </c:pt>
                <c:pt idx="8">
                  <c:v>25010</c:v>
                </c:pt>
                <c:pt idx="9">
                  <c:v>25020</c:v>
                </c:pt>
                <c:pt idx="10">
                  <c:v>25020</c:v>
                </c:pt>
                <c:pt idx="11">
                  <c:v>25000</c:v>
                </c:pt>
                <c:pt idx="12">
                  <c:v>25000</c:v>
                </c:pt>
                <c:pt idx="13">
                  <c:v>25010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'Synthèse des pds sacs'!$B$3</c:f>
              <c:strCache>
                <c:ptCount val="1"/>
                <c:pt idx="0">
                  <c:v>QN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Saisie!$B$4:$B$36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'Synthèse des pds sacs'!$B$4:$B$36</c:f>
              <c:numCache>
                <c:formatCode>General</c:formatCode>
                <c:ptCount val="33"/>
                <c:pt idx="0">
                  <c:v>25000</c:v>
                </c:pt>
                <c:pt idx="1">
                  <c:v>25000</c:v>
                </c:pt>
                <c:pt idx="2">
                  <c:v>25000</c:v>
                </c:pt>
                <c:pt idx="3">
                  <c:v>25000</c:v>
                </c:pt>
                <c:pt idx="4">
                  <c:v>25000</c:v>
                </c:pt>
                <c:pt idx="5">
                  <c:v>25000</c:v>
                </c:pt>
                <c:pt idx="6">
                  <c:v>25000</c:v>
                </c:pt>
                <c:pt idx="7">
                  <c:v>25000</c:v>
                </c:pt>
                <c:pt idx="8">
                  <c:v>25000</c:v>
                </c:pt>
                <c:pt idx="9">
                  <c:v>25000</c:v>
                </c:pt>
                <c:pt idx="10">
                  <c:v>25000</c:v>
                </c:pt>
                <c:pt idx="11">
                  <c:v>25000</c:v>
                </c:pt>
                <c:pt idx="12">
                  <c:v>25000</c:v>
                </c:pt>
                <c:pt idx="13">
                  <c:v>25000</c:v>
                </c:pt>
                <c:pt idx="14">
                  <c:v>25000</c:v>
                </c:pt>
                <c:pt idx="15">
                  <c:v>25000</c:v>
                </c:pt>
                <c:pt idx="16">
                  <c:v>25000</c:v>
                </c:pt>
                <c:pt idx="17">
                  <c:v>25000</c:v>
                </c:pt>
                <c:pt idx="18">
                  <c:v>25000</c:v>
                </c:pt>
                <c:pt idx="19">
                  <c:v>25000</c:v>
                </c:pt>
                <c:pt idx="20">
                  <c:v>25000</c:v>
                </c:pt>
                <c:pt idx="21">
                  <c:v>25000</c:v>
                </c:pt>
                <c:pt idx="22">
                  <c:v>25000</c:v>
                </c:pt>
                <c:pt idx="23">
                  <c:v>25000</c:v>
                </c:pt>
                <c:pt idx="24">
                  <c:v>25000</c:v>
                </c:pt>
                <c:pt idx="25">
                  <c:v>25000</c:v>
                </c:pt>
                <c:pt idx="26">
                  <c:v>25000</c:v>
                </c:pt>
                <c:pt idx="27">
                  <c:v>25000</c:v>
                </c:pt>
                <c:pt idx="28">
                  <c:v>25000</c:v>
                </c:pt>
                <c:pt idx="29">
                  <c:v>25000</c:v>
                </c:pt>
                <c:pt idx="30">
                  <c:v>25000</c:v>
                </c:pt>
                <c:pt idx="31">
                  <c:v>25000</c:v>
                </c:pt>
                <c:pt idx="32">
                  <c:v>25000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'Synthèse des pds sacs'!$C$3</c:f>
              <c:strCache>
                <c:ptCount val="1"/>
                <c:pt idx="0">
                  <c:v>TU1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cat>
            <c:numRef>
              <c:f>Saisie!$B$4:$B$36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'Synthèse des pds sacs'!$C$4:$C$36</c:f>
              <c:numCache>
                <c:formatCode>General</c:formatCode>
                <c:ptCount val="33"/>
                <c:pt idx="0">
                  <c:v>24750</c:v>
                </c:pt>
                <c:pt idx="1">
                  <c:v>24750</c:v>
                </c:pt>
                <c:pt idx="2">
                  <c:v>24750</c:v>
                </c:pt>
                <c:pt idx="3">
                  <c:v>24750</c:v>
                </c:pt>
                <c:pt idx="4">
                  <c:v>24750</c:v>
                </c:pt>
                <c:pt idx="5">
                  <c:v>24750</c:v>
                </c:pt>
                <c:pt idx="6">
                  <c:v>24750</c:v>
                </c:pt>
                <c:pt idx="7">
                  <c:v>24750</c:v>
                </c:pt>
                <c:pt idx="8">
                  <c:v>24750</c:v>
                </c:pt>
                <c:pt idx="9">
                  <c:v>24750</c:v>
                </c:pt>
                <c:pt idx="10">
                  <c:v>24750</c:v>
                </c:pt>
                <c:pt idx="11">
                  <c:v>24750</c:v>
                </c:pt>
                <c:pt idx="12">
                  <c:v>24750</c:v>
                </c:pt>
                <c:pt idx="13">
                  <c:v>24750</c:v>
                </c:pt>
                <c:pt idx="14">
                  <c:v>24750</c:v>
                </c:pt>
                <c:pt idx="15">
                  <c:v>24750</c:v>
                </c:pt>
                <c:pt idx="16">
                  <c:v>24750</c:v>
                </c:pt>
                <c:pt idx="17">
                  <c:v>24750</c:v>
                </c:pt>
                <c:pt idx="18">
                  <c:v>24750</c:v>
                </c:pt>
                <c:pt idx="19">
                  <c:v>24750</c:v>
                </c:pt>
                <c:pt idx="20">
                  <c:v>24750</c:v>
                </c:pt>
                <c:pt idx="21">
                  <c:v>24750</c:v>
                </c:pt>
                <c:pt idx="22">
                  <c:v>24750</c:v>
                </c:pt>
                <c:pt idx="23">
                  <c:v>24750</c:v>
                </c:pt>
                <c:pt idx="24">
                  <c:v>24750</c:v>
                </c:pt>
                <c:pt idx="25">
                  <c:v>24750</c:v>
                </c:pt>
                <c:pt idx="26">
                  <c:v>24750</c:v>
                </c:pt>
                <c:pt idx="27">
                  <c:v>24750</c:v>
                </c:pt>
                <c:pt idx="28">
                  <c:v>24750</c:v>
                </c:pt>
                <c:pt idx="29">
                  <c:v>24750</c:v>
                </c:pt>
                <c:pt idx="30">
                  <c:v>24750</c:v>
                </c:pt>
                <c:pt idx="31">
                  <c:v>24750</c:v>
                </c:pt>
                <c:pt idx="32">
                  <c:v>24750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'Synthèse des pds sacs'!$D$3</c:f>
              <c:strCache>
                <c:ptCount val="1"/>
                <c:pt idx="0">
                  <c:v>TU2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cat>
            <c:numRef>
              <c:f>Saisie!$B$4:$B$36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'Synthèse des pds sacs'!$D$4:$D$36</c:f>
              <c:numCache>
                <c:formatCode>General</c:formatCode>
                <c:ptCount val="33"/>
                <c:pt idx="0">
                  <c:v>24500</c:v>
                </c:pt>
                <c:pt idx="1">
                  <c:v>24500</c:v>
                </c:pt>
                <c:pt idx="2">
                  <c:v>24500</c:v>
                </c:pt>
                <c:pt idx="3">
                  <c:v>24500</c:v>
                </c:pt>
                <c:pt idx="4">
                  <c:v>24500</c:v>
                </c:pt>
                <c:pt idx="5">
                  <c:v>24500</c:v>
                </c:pt>
                <c:pt idx="6">
                  <c:v>24500</c:v>
                </c:pt>
                <c:pt idx="7">
                  <c:v>24500</c:v>
                </c:pt>
                <c:pt idx="8">
                  <c:v>24500</c:v>
                </c:pt>
                <c:pt idx="9">
                  <c:v>24500</c:v>
                </c:pt>
                <c:pt idx="10">
                  <c:v>24500</c:v>
                </c:pt>
                <c:pt idx="11">
                  <c:v>24500</c:v>
                </c:pt>
                <c:pt idx="12">
                  <c:v>24500</c:v>
                </c:pt>
                <c:pt idx="13">
                  <c:v>24500</c:v>
                </c:pt>
                <c:pt idx="14">
                  <c:v>24500</c:v>
                </c:pt>
                <c:pt idx="15">
                  <c:v>24500</c:v>
                </c:pt>
                <c:pt idx="16">
                  <c:v>24500</c:v>
                </c:pt>
                <c:pt idx="17">
                  <c:v>24500</c:v>
                </c:pt>
                <c:pt idx="18">
                  <c:v>24500</c:v>
                </c:pt>
                <c:pt idx="19">
                  <c:v>24500</c:v>
                </c:pt>
                <c:pt idx="20">
                  <c:v>24500</c:v>
                </c:pt>
                <c:pt idx="21">
                  <c:v>24500</c:v>
                </c:pt>
                <c:pt idx="22">
                  <c:v>24500</c:v>
                </c:pt>
                <c:pt idx="23">
                  <c:v>24500</c:v>
                </c:pt>
                <c:pt idx="24">
                  <c:v>24500</c:v>
                </c:pt>
                <c:pt idx="25">
                  <c:v>24500</c:v>
                </c:pt>
                <c:pt idx="26">
                  <c:v>24500</c:v>
                </c:pt>
                <c:pt idx="27">
                  <c:v>24500</c:v>
                </c:pt>
                <c:pt idx="28">
                  <c:v>24500</c:v>
                </c:pt>
                <c:pt idx="29">
                  <c:v>24500</c:v>
                </c:pt>
                <c:pt idx="30">
                  <c:v>24500</c:v>
                </c:pt>
                <c:pt idx="31">
                  <c:v>24500</c:v>
                </c:pt>
                <c:pt idx="32">
                  <c:v>24500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'Synthèse des pds sacs'!$E$3</c:f>
              <c:strCache>
                <c:ptCount val="1"/>
                <c:pt idx="0">
                  <c:v>TO1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cat>
            <c:numRef>
              <c:f>Saisie!$B$4:$B$36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'Synthèse des pds sacs'!$E$4:$E$36</c:f>
              <c:numCache>
                <c:formatCode>General</c:formatCode>
                <c:ptCount val="33"/>
                <c:pt idx="0">
                  <c:v>25250</c:v>
                </c:pt>
                <c:pt idx="1">
                  <c:v>25250</c:v>
                </c:pt>
                <c:pt idx="2">
                  <c:v>25250</c:v>
                </c:pt>
                <c:pt idx="3">
                  <c:v>25250</c:v>
                </c:pt>
                <c:pt idx="4">
                  <c:v>25250</c:v>
                </c:pt>
                <c:pt idx="5">
                  <c:v>25250</c:v>
                </c:pt>
                <c:pt idx="6">
                  <c:v>25250</c:v>
                </c:pt>
                <c:pt idx="7">
                  <c:v>25250</c:v>
                </c:pt>
                <c:pt idx="8">
                  <c:v>25250</c:v>
                </c:pt>
                <c:pt idx="9">
                  <c:v>25250</c:v>
                </c:pt>
                <c:pt idx="10">
                  <c:v>25250</c:v>
                </c:pt>
                <c:pt idx="11">
                  <c:v>25250</c:v>
                </c:pt>
                <c:pt idx="12">
                  <c:v>25250</c:v>
                </c:pt>
                <c:pt idx="13">
                  <c:v>25250</c:v>
                </c:pt>
                <c:pt idx="14">
                  <c:v>25250</c:v>
                </c:pt>
                <c:pt idx="15">
                  <c:v>25250</c:v>
                </c:pt>
                <c:pt idx="16">
                  <c:v>25250</c:v>
                </c:pt>
                <c:pt idx="17">
                  <c:v>25250</c:v>
                </c:pt>
                <c:pt idx="18">
                  <c:v>25250</c:v>
                </c:pt>
                <c:pt idx="19">
                  <c:v>25250</c:v>
                </c:pt>
                <c:pt idx="20">
                  <c:v>25250</c:v>
                </c:pt>
                <c:pt idx="21">
                  <c:v>25250</c:v>
                </c:pt>
                <c:pt idx="22">
                  <c:v>25250</c:v>
                </c:pt>
                <c:pt idx="23">
                  <c:v>25250</c:v>
                </c:pt>
                <c:pt idx="24">
                  <c:v>25250</c:v>
                </c:pt>
                <c:pt idx="25">
                  <c:v>25250</c:v>
                </c:pt>
                <c:pt idx="26">
                  <c:v>25250</c:v>
                </c:pt>
                <c:pt idx="27">
                  <c:v>25250</c:v>
                </c:pt>
                <c:pt idx="28">
                  <c:v>25250</c:v>
                </c:pt>
                <c:pt idx="29">
                  <c:v>25250</c:v>
                </c:pt>
                <c:pt idx="30">
                  <c:v>25250</c:v>
                </c:pt>
                <c:pt idx="31">
                  <c:v>25250</c:v>
                </c:pt>
                <c:pt idx="32">
                  <c:v>25250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'Synthèse des pds sacs'!$F$3</c:f>
              <c:strCache>
                <c:ptCount val="1"/>
                <c:pt idx="0">
                  <c:v>TO2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cat>
            <c:numRef>
              <c:f>Saisie!$B$4:$B$36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'Synthèse des pds sacs'!$F$4:$F$36</c:f>
              <c:numCache>
                <c:formatCode>General</c:formatCode>
                <c:ptCount val="33"/>
                <c:pt idx="0">
                  <c:v>25500</c:v>
                </c:pt>
                <c:pt idx="1">
                  <c:v>25500</c:v>
                </c:pt>
                <c:pt idx="2">
                  <c:v>25500</c:v>
                </c:pt>
                <c:pt idx="3">
                  <c:v>25500</c:v>
                </c:pt>
                <c:pt idx="4">
                  <c:v>25500</c:v>
                </c:pt>
                <c:pt idx="5">
                  <c:v>25500</c:v>
                </c:pt>
                <c:pt idx="6">
                  <c:v>25500</c:v>
                </c:pt>
                <c:pt idx="7">
                  <c:v>25500</c:v>
                </c:pt>
                <c:pt idx="8">
                  <c:v>25500</c:v>
                </c:pt>
                <c:pt idx="9">
                  <c:v>25500</c:v>
                </c:pt>
                <c:pt idx="10">
                  <c:v>25500</c:v>
                </c:pt>
                <c:pt idx="11">
                  <c:v>25500</c:v>
                </c:pt>
                <c:pt idx="12">
                  <c:v>25500</c:v>
                </c:pt>
                <c:pt idx="13">
                  <c:v>25500</c:v>
                </c:pt>
                <c:pt idx="14">
                  <c:v>25500</c:v>
                </c:pt>
                <c:pt idx="15">
                  <c:v>25500</c:v>
                </c:pt>
                <c:pt idx="16">
                  <c:v>25500</c:v>
                </c:pt>
                <c:pt idx="17">
                  <c:v>25500</c:v>
                </c:pt>
                <c:pt idx="18">
                  <c:v>25500</c:v>
                </c:pt>
                <c:pt idx="19">
                  <c:v>25500</c:v>
                </c:pt>
                <c:pt idx="20">
                  <c:v>25500</c:v>
                </c:pt>
                <c:pt idx="21">
                  <c:v>25500</c:v>
                </c:pt>
                <c:pt idx="22">
                  <c:v>25500</c:v>
                </c:pt>
                <c:pt idx="23">
                  <c:v>25500</c:v>
                </c:pt>
                <c:pt idx="24">
                  <c:v>25500</c:v>
                </c:pt>
                <c:pt idx="25">
                  <c:v>25500</c:v>
                </c:pt>
                <c:pt idx="26">
                  <c:v>25500</c:v>
                </c:pt>
                <c:pt idx="27">
                  <c:v>25500</c:v>
                </c:pt>
                <c:pt idx="28">
                  <c:v>25500</c:v>
                </c:pt>
                <c:pt idx="29">
                  <c:v>25500</c:v>
                </c:pt>
                <c:pt idx="30">
                  <c:v>25500</c:v>
                </c:pt>
                <c:pt idx="31">
                  <c:v>25500</c:v>
                </c:pt>
                <c:pt idx="32">
                  <c:v>25500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695744"/>
        <c:axId val="199714304"/>
      </c:lineChart>
      <c:catAx>
        <c:axId val="199695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>
                    <a:solidFill>
                      <a:srgbClr val="FF0000"/>
                    </a:solidFill>
                  </a:defRPr>
                </a:pPr>
                <a:r>
                  <a:rPr lang="fr-FR" sz="1400">
                    <a:solidFill>
                      <a:srgbClr val="FF0000"/>
                    </a:solidFill>
                  </a:rPr>
                  <a:t>N° Pal</a:t>
                </a:r>
              </a:p>
            </c:rich>
          </c:tx>
          <c:layout>
            <c:manualLayout>
              <c:xMode val="edge"/>
              <c:yMode val="edge"/>
              <c:x val="0.94996510568400683"/>
              <c:y val="0.9390059572034398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99714304"/>
        <c:crosses val="autoZero"/>
        <c:auto val="1"/>
        <c:lblAlgn val="ctr"/>
        <c:lblOffset val="100"/>
        <c:noMultiLvlLbl val="0"/>
      </c:catAx>
      <c:valAx>
        <c:axId val="199714304"/>
        <c:scaling>
          <c:orientation val="minMax"/>
          <c:max val="25600"/>
          <c:min val="24250"/>
        </c:scaling>
        <c:delete val="0"/>
        <c:axPos val="l"/>
        <c:majorGridlines>
          <c:spPr>
            <a:ln>
              <a:gradFill>
                <a:gsLst>
                  <a:gs pos="0">
                    <a:srgbClr val="4F81BD">
                      <a:tint val="66000"/>
                      <a:satMod val="160000"/>
                    </a:srgbClr>
                  </a:gs>
                  <a:gs pos="50000">
                    <a:srgbClr val="4F81BD">
                      <a:tint val="44500"/>
                      <a:satMod val="160000"/>
                    </a:srgbClr>
                  </a:gs>
                  <a:gs pos="100000">
                    <a:srgbClr val="4F81BD">
                      <a:tint val="23500"/>
                      <a:satMod val="160000"/>
                    </a:srgb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400">
                    <a:solidFill>
                      <a:srgbClr val="FF0000"/>
                    </a:solidFill>
                  </a:defRPr>
                </a:pPr>
                <a:r>
                  <a:rPr lang="fr-FR" sz="1400">
                    <a:solidFill>
                      <a:srgbClr val="FF0000"/>
                    </a:solidFill>
                  </a:rPr>
                  <a:t>poids en g</a:t>
                </a:r>
              </a:p>
            </c:rich>
          </c:tx>
          <c:layout>
            <c:manualLayout>
              <c:xMode val="edge"/>
              <c:yMode val="edge"/>
              <c:x val="1.6465914416926176E-2"/>
              <c:y val="9.1519385407287643E-2"/>
            </c:manualLayout>
          </c:layout>
          <c:overlay val="0"/>
          <c:spPr>
            <a:solidFill>
              <a:sysClr val="window" lastClr="FFFFFF"/>
            </a:solidFill>
          </c:spPr>
        </c:title>
        <c:numFmt formatCode="General" sourceLinked="1"/>
        <c:majorTickMark val="out"/>
        <c:minorTickMark val="out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99695744"/>
        <c:crosses val="autoZero"/>
        <c:crossBetween val="between"/>
        <c:majorUnit val="250"/>
        <c:minorUnit val="20"/>
      </c:valAx>
    </c:plotArea>
    <c:legend>
      <c:legendPos val="b"/>
      <c:layout>
        <c:manualLayout>
          <c:xMode val="edge"/>
          <c:yMode val="edge"/>
          <c:x val="0.15519203293419295"/>
          <c:y val="0.96143955724951335"/>
          <c:w val="0.56625342980090621"/>
          <c:h val="3.2361642418588354E-2"/>
        </c:manualLayout>
      </c:layout>
      <c:overlay val="0"/>
      <c:txPr>
        <a:bodyPr/>
        <a:lstStyle/>
        <a:p>
          <a:pPr>
            <a:defRPr sz="1400" b="1"/>
          </a:pPr>
          <a:endParaRPr lang="fr-FR"/>
        </a:p>
      </c:txPr>
    </c:legend>
    <c:plotVisOnly val="1"/>
    <c:dispBlanksAs val="gap"/>
    <c:showDLblsOverMax val="0"/>
  </c:chart>
  <c:spPr>
    <a:ln w="3175"/>
  </c:spPr>
  <c:printSettings>
    <c:headerFooter/>
    <c:pageMargins b="0.75" l="0.7" r="0.7" t="0.75" header="0.3" footer="0.3"/>
    <c:pageSetup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3200"/>
            </a:pPr>
            <a:r>
              <a:rPr lang="fr-FR" sz="2400" b="1" i="0" baseline="0">
                <a:effectLst/>
              </a:rPr>
              <a:t>Carte de contrôle  des poids sacs obj 20000 </a:t>
            </a:r>
            <a:endParaRPr lang="fr-FR" sz="3200">
              <a:effectLst/>
            </a:endParaRPr>
          </a:p>
        </c:rich>
      </c:tx>
      <c:layout>
        <c:manualLayout>
          <c:xMode val="edge"/>
          <c:yMode val="edge"/>
          <c:x val="0.26473641312028723"/>
          <c:y val="3.795181082931513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8813656316016042E-2"/>
          <c:y val="0.12346989123137191"/>
          <c:w val="0.90000097308132687"/>
          <c:h val="0.78801716674735167"/>
        </c:manualLayout>
      </c:layout>
      <c:lineChart>
        <c:grouping val="standard"/>
        <c:varyColors val="0"/>
        <c:ser>
          <c:idx val="0"/>
          <c:order val="0"/>
          <c:tx>
            <c:strRef>
              <c:f>'Synthèse des pds sacs'!$P$3</c:f>
              <c:strCache>
                <c:ptCount val="1"/>
                <c:pt idx="0">
                  <c:v>QN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ysDot"/>
            </a:ln>
          </c:spPr>
          <c:marker>
            <c:symbol val="none"/>
          </c:marker>
          <c:val>
            <c:numRef>
              <c:f>'Synthèse des pds sacs'!$P$4:$P$36</c:f>
              <c:numCache>
                <c:formatCode>General</c:formatCode>
                <c:ptCount val="33"/>
                <c:pt idx="0">
                  <c:v>20000</c:v>
                </c:pt>
                <c:pt idx="1">
                  <c:v>20000</c:v>
                </c:pt>
                <c:pt idx="2">
                  <c:v>20000</c:v>
                </c:pt>
                <c:pt idx="3">
                  <c:v>20000</c:v>
                </c:pt>
                <c:pt idx="4">
                  <c:v>20000</c:v>
                </c:pt>
                <c:pt idx="5">
                  <c:v>20000</c:v>
                </c:pt>
                <c:pt idx="6">
                  <c:v>20000</c:v>
                </c:pt>
                <c:pt idx="7">
                  <c:v>20000</c:v>
                </c:pt>
                <c:pt idx="8">
                  <c:v>20000</c:v>
                </c:pt>
                <c:pt idx="9">
                  <c:v>20000</c:v>
                </c:pt>
                <c:pt idx="10">
                  <c:v>20000</c:v>
                </c:pt>
                <c:pt idx="11">
                  <c:v>20000</c:v>
                </c:pt>
                <c:pt idx="12">
                  <c:v>20000</c:v>
                </c:pt>
                <c:pt idx="13">
                  <c:v>20000</c:v>
                </c:pt>
                <c:pt idx="14">
                  <c:v>20000</c:v>
                </c:pt>
                <c:pt idx="15">
                  <c:v>20000</c:v>
                </c:pt>
                <c:pt idx="16">
                  <c:v>20000</c:v>
                </c:pt>
                <c:pt idx="17">
                  <c:v>20000</c:v>
                </c:pt>
                <c:pt idx="18">
                  <c:v>20000</c:v>
                </c:pt>
                <c:pt idx="19">
                  <c:v>20000</c:v>
                </c:pt>
                <c:pt idx="20">
                  <c:v>20000</c:v>
                </c:pt>
                <c:pt idx="21">
                  <c:v>20000</c:v>
                </c:pt>
                <c:pt idx="22">
                  <c:v>20000</c:v>
                </c:pt>
                <c:pt idx="23">
                  <c:v>20000</c:v>
                </c:pt>
                <c:pt idx="24">
                  <c:v>20000</c:v>
                </c:pt>
                <c:pt idx="25">
                  <c:v>20000</c:v>
                </c:pt>
                <c:pt idx="26">
                  <c:v>20000</c:v>
                </c:pt>
                <c:pt idx="27">
                  <c:v>20000</c:v>
                </c:pt>
                <c:pt idx="28">
                  <c:v>20000</c:v>
                </c:pt>
                <c:pt idx="29">
                  <c:v>20000</c:v>
                </c:pt>
                <c:pt idx="30">
                  <c:v>20000</c:v>
                </c:pt>
                <c:pt idx="31">
                  <c:v>20000</c:v>
                </c:pt>
                <c:pt idx="32">
                  <c:v>20000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'Synthèse des pds sacs'!$Q$3</c:f>
              <c:strCache>
                <c:ptCount val="1"/>
                <c:pt idx="0">
                  <c:v>TU1</c:v>
                </c:pt>
              </c:strCache>
            </c:strRef>
          </c:tx>
          <c:spPr>
            <a:ln w="38100">
              <a:solidFill>
                <a:srgbClr val="F79646">
                  <a:lumMod val="75000"/>
                </a:srgbClr>
              </a:solidFill>
              <a:prstDash val="sysDot"/>
            </a:ln>
          </c:spPr>
          <c:marker>
            <c:symbol val="none"/>
          </c:marker>
          <c:val>
            <c:numRef>
              <c:f>'Synthèse des pds sacs'!$Q$4:$Q$36</c:f>
              <c:numCache>
                <c:formatCode>General</c:formatCode>
                <c:ptCount val="33"/>
                <c:pt idx="0">
                  <c:v>19800</c:v>
                </c:pt>
                <c:pt idx="1">
                  <c:v>19800</c:v>
                </c:pt>
                <c:pt idx="2">
                  <c:v>19800</c:v>
                </c:pt>
                <c:pt idx="3">
                  <c:v>19800</c:v>
                </c:pt>
                <c:pt idx="4">
                  <c:v>19800</c:v>
                </c:pt>
                <c:pt idx="5">
                  <c:v>19800</c:v>
                </c:pt>
                <c:pt idx="6">
                  <c:v>19800</c:v>
                </c:pt>
                <c:pt idx="7">
                  <c:v>19800</c:v>
                </c:pt>
                <c:pt idx="8">
                  <c:v>19800</c:v>
                </c:pt>
                <c:pt idx="9">
                  <c:v>19800</c:v>
                </c:pt>
                <c:pt idx="10">
                  <c:v>19800</c:v>
                </c:pt>
                <c:pt idx="11">
                  <c:v>19800</c:v>
                </c:pt>
                <c:pt idx="12">
                  <c:v>19800</c:v>
                </c:pt>
                <c:pt idx="13">
                  <c:v>19800</c:v>
                </c:pt>
                <c:pt idx="14">
                  <c:v>19800</c:v>
                </c:pt>
                <c:pt idx="15">
                  <c:v>19800</c:v>
                </c:pt>
                <c:pt idx="16">
                  <c:v>19800</c:v>
                </c:pt>
                <c:pt idx="17">
                  <c:v>19800</c:v>
                </c:pt>
                <c:pt idx="18">
                  <c:v>19800</c:v>
                </c:pt>
                <c:pt idx="19">
                  <c:v>19800</c:v>
                </c:pt>
                <c:pt idx="20">
                  <c:v>19800</c:v>
                </c:pt>
                <c:pt idx="21">
                  <c:v>19800</c:v>
                </c:pt>
                <c:pt idx="22">
                  <c:v>19800</c:v>
                </c:pt>
                <c:pt idx="23">
                  <c:v>19800</c:v>
                </c:pt>
                <c:pt idx="24">
                  <c:v>19800</c:v>
                </c:pt>
                <c:pt idx="25">
                  <c:v>19800</c:v>
                </c:pt>
                <c:pt idx="26">
                  <c:v>19800</c:v>
                </c:pt>
                <c:pt idx="27">
                  <c:v>19800</c:v>
                </c:pt>
                <c:pt idx="28">
                  <c:v>19800</c:v>
                </c:pt>
                <c:pt idx="29">
                  <c:v>19800</c:v>
                </c:pt>
                <c:pt idx="30">
                  <c:v>19800</c:v>
                </c:pt>
                <c:pt idx="31">
                  <c:v>19800</c:v>
                </c:pt>
                <c:pt idx="32">
                  <c:v>19800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'Synthèse des pds sacs'!$R$3</c:f>
              <c:strCache>
                <c:ptCount val="1"/>
                <c:pt idx="0">
                  <c:v>TU2</c:v>
                </c:pt>
              </c:strCache>
            </c:strRef>
          </c:tx>
          <c:spPr>
            <a:ln>
              <a:solidFill>
                <a:srgbClr val="9BBB59">
                  <a:lumMod val="75000"/>
                </a:srgbClr>
              </a:solidFill>
              <a:prstDash val="sysDot"/>
            </a:ln>
          </c:spPr>
          <c:marker>
            <c:symbol val="none"/>
          </c:marker>
          <c:val>
            <c:numRef>
              <c:f>'Synthèse des pds sacs'!$R$4:$R$36</c:f>
              <c:numCache>
                <c:formatCode>General</c:formatCode>
                <c:ptCount val="33"/>
                <c:pt idx="0">
                  <c:v>19600</c:v>
                </c:pt>
                <c:pt idx="1">
                  <c:v>19600</c:v>
                </c:pt>
                <c:pt idx="2">
                  <c:v>19600</c:v>
                </c:pt>
                <c:pt idx="3">
                  <c:v>19600</c:v>
                </c:pt>
                <c:pt idx="4">
                  <c:v>19600</c:v>
                </c:pt>
                <c:pt idx="5">
                  <c:v>19600</c:v>
                </c:pt>
                <c:pt idx="6">
                  <c:v>19600</c:v>
                </c:pt>
                <c:pt idx="7">
                  <c:v>19600</c:v>
                </c:pt>
                <c:pt idx="8">
                  <c:v>19600</c:v>
                </c:pt>
                <c:pt idx="9">
                  <c:v>19600</c:v>
                </c:pt>
                <c:pt idx="10">
                  <c:v>19600</c:v>
                </c:pt>
                <c:pt idx="11">
                  <c:v>19600</c:v>
                </c:pt>
                <c:pt idx="12">
                  <c:v>19600</c:v>
                </c:pt>
                <c:pt idx="13">
                  <c:v>19600</c:v>
                </c:pt>
                <c:pt idx="14">
                  <c:v>19600</c:v>
                </c:pt>
                <c:pt idx="15">
                  <c:v>19600</c:v>
                </c:pt>
                <c:pt idx="16">
                  <c:v>19600</c:v>
                </c:pt>
                <c:pt idx="17">
                  <c:v>19600</c:v>
                </c:pt>
                <c:pt idx="18">
                  <c:v>19600</c:v>
                </c:pt>
                <c:pt idx="19">
                  <c:v>19600</c:v>
                </c:pt>
                <c:pt idx="20">
                  <c:v>19600</c:v>
                </c:pt>
                <c:pt idx="21">
                  <c:v>19600</c:v>
                </c:pt>
                <c:pt idx="22">
                  <c:v>19600</c:v>
                </c:pt>
                <c:pt idx="23">
                  <c:v>19600</c:v>
                </c:pt>
                <c:pt idx="24">
                  <c:v>19600</c:v>
                </c:pt>
                <c:pt idx="25">
                  <c:v>19600</c:v>
                </c:pt>
                <c:pt idx="26">
                  <c:v>19600</c:v>
                </c:pt>
                <c:pt idx="27">
                  <c:v>19600</c:v>
                </c:pt>
                <c:pt idx="28">
                  <c:v>19600</c:v>
                </c:pt>
                <c:pt idx="29">
                  <c:v>19600</c:v>
                </c:pt>
                <c:pt idx="30">
                  <c:v>19600</c:v>
                </c:pt>
                <c:pt idx="31">
                  <c:v>19600</c:v>
                </c:pt>
                <c:pt idx="32">
                  <c:v>19600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'Synthèse des pds sacs'!$S$3</c:f>
              <c:strCache>
                <c:ptCount val="1"/>
                <c:pt idx="0">
                  <c:v>TO1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val>
            <c:numRef>
              <c:f>'Synthèse des pds sacs'!$S$4:$S$36</c:f>
              <c:numCache>
                <c:formatCode>General</c:formatCode>
                <c:ptCount val="33"/>
                <c:pt idx="0">
                  <c:v>20200</c:v>
                </c:pt>
                <c:pt idx="1">
                  <c:v>20200</c:v>
                </c:pt>
                <c:pt idx="2">
                  <c:v>20200</c:v>
                </c:pt>
                <c:pt idx="3">
                  <c:v>20200</c:v>
                </c:pt>
                <c:pt idx="4">
                  <c:v>20200</c:v>
                </c:pt>
                <c:pt idx="5">
                  <c:v>20200</c:v>
                </c:pt>
                <c:pt idx="6">
                  <c:v>20200</c:v>
                </c:pt>
                <c:pt idx="7">
                  <c:v>20200</c:v>
                </c:pt>
                <c:pt idx="8">
                  <c:v>20200</c:v>
                </c:pt>
                <c:pt idx="9">
                  <c:v>20200</c:v>
                </c:pt>
                <c:pt idx="10">
                  <c:v>20200</c:v>
                </c:pt>
                <c:pt idx="11">
                  <c:v>20200</c:v>
                </c:pt>
                <c:pt idx="12">
                  <c:v>20200</c:v>
                </c:pt>
                <c:pt idx="13">
                  <c:v>20200</c:v>
                </c:pt>
                <c:pt idx="14">
                  <c:v>20200</c:v>
                </c:pt>
                <c:pt idx="15">
                  <c:v>20200</c:v>
                </c:pt>
                <c:pt idx="16">
                  <c:v>20200</c:v>
                </c:pt>
                <c:pt idx="17">
                  <c:v>20200</c:v>
                </c:pt>
                <c:pt idx="18">
                  <c:v>20200</c:v>
                </c:pt>
                <c:pt idx="19">
                  <c:v>20200</c:v>
                </c:pt>
                <c:pt idx="20">
                  <c:v>20200</c:v>
                </c:pt>
                <c:pt idx="21">
                  <c:v>20200</c:v>
                </c:pt>
                <c:pt idx="22">
                  <c:v>20200</c:v>
                </c:pt>
                <c:pt idx="23">
                  <c:v>20200</c:v>
                </c:pt>
                <c:pt idx="24">
                  <c:v>20200</c:v>
                </c:pt>
                <c:pt idx="25">
                  <c:v>20200</c:v>
                </c:pt>
                <c:pt idx="26">
                  <c:v>20200</c:v>
                </c:pt>
                <c:pt idx="27">
                  <c:v>20200</c:v>
                </c:pt>
                <c:pt idx="28">
                  <c:v>20200</c:v>
                </c:pt>
                <c:pt idx="29">
                  <c:v>20200</c:v>
                </c:pt>
                <c:pt idx="30">
                  <c:v>20200</c:v>
                </c:pt>
                <c:pt idx="31">
                  <c:v>20200</c:v>
                </c:pt>
                <c:pt idx="32">
                  <c:v>20200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'Synthèse des pds sacs'!$T$3</c:f>
              <c:strCache>
                <c:ptCount val="1"/>
                <c:pt idx="0">
                  <c:v>TO2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val>
            <c:numRef>
              <c:f>'Synthèse des pds sacs'!$T$4:$T$36</c:f>
              <c:numCache>
                <c:formatCode>General</c:formatCode>
                <c:ptCount val="33"/>
                <c:pt idx="0">
                  <c:v>20400</c:v>
                </c:pt>
                <c:pt idx="1">
                  <c:v>20400</c:v>
                </c:pt>
                <c:pt idx="2">
                  <c:v>20400</c:v>
                </c:pt>
                <c:pt idx="3">
                  <c:v>20400</c:v>
                </c:pt>
                <c:pt idx="4">
                  <c:v>20400</c:v>
                </c:pt>
                <c:pt idx="5">
                  <c:v>20400</c:v>
                </c:pt>
                <c:pt idx="6">
                  <c:v>20400</c:v>
                </c:pt>
                <c:pt idx="7">
                  <c:v>20400</c:v>
                </c:pt>
                <c:pt idx="8">
                  <c:v>20400</c:v>
                </c:pt>
                <c:pt idx="9">
                  <c:v>20400</c:v>
                </c:pt>
                <c:pt idx="10">
                  <c:v>20400</c:v>
                </c:pt>
                <c:pt idx="11">
                  <c:v>20400</c:v>
                </c:pt>
                <c:pt idx="12">
                  <c:v>20400</c:v>
                </c:pt>
                <c:pt idx="13">
                  <c:v>20400</c:v>
                </c:pt>
                <c:pt idx="14">
                  <c:v>20400</c:v>
                </c:pt>
                <c:pt idx="15">
                  <c:v>20400</c:v>
                </c:pt>
                <c:pt idx="16">
                  <c:v>20400</c:v>
                </c:pt>
                <c:pt idx="17">
                  <c:v>20400</c:v>
                </c:pt>
                <c:pt idx="18">
                  <c:v>20400</c:v>
                </c:pt>
                <c:pt idx="19">
                  <c:v>20400</c:v>
                </c:pt>
                <c:pt idx="20">
                  <c:v>20400</c:v>
                </c:pt>
                <c:pt idx="21">
                  <c:v>20400</c:v>
                </c:pt>
                <c:pt idx="22">
                  <c:v>20400</c:v>
                </c:pt>
                <c:pt idx="23">
                  <c:v>20400</c:v>
                </c:pt>
                <c:pt idx="24">
                  <c:v>20400</c:v>
                </c:pt>
                <c:pt idx="25">
                  <c:v>20400</c:v>
                </c:pt>
                <c:pt idx="26">
                  <c:v>20400</c:v>
                </c:pt>
                <c:pt idx="27">
                  <c:v>20400</c:v>
                </c:pt>
                <c:pt idx="28">
                  <c:v>20400</c:v>
                </c:pt>
                <c:pt idx="29">
                  <c:v>20400</c:v>
                </c:pt>
                <c:pt idx="30">
                  <c:v>20400</c:v>
                </c:pt>
                <c:pt idx="31">
                  <c:v>20400</c:v>
                </c:pt>
                <c:pt idx="32">
                  <c:v>20400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Saisie!$G$3</c:f>
              <c:strCache>
                <c:ptCount val="1"/>
                <c:pt idx="0">
                  <c:v>Poids Net produit</c:v>
                </c:pt>
              </c:strCache>
            </c:strRef>
          </c:tx>
          <c:marker>
            <c:symbol val="none"/>
          </c:marker>
          <c:val>
            <c:numRef>
              <c:f>Saisie!$G$4:$G$36</c:f>
              <c:numCache>
                <c:formatCode>General</c:formatCode>
                <c:ptCount val="33"/>
                <c:pt idx="0">
                  <c:v>25000</c:v>
                </c:pt>
                <c:pt idx="1">
                  <c:v>25010</c:v>
                </c:pt>
                <c:pt idx="2">
                  <c:v>25005</c:v>
                </c:pt>
                <c:pt idx="3">
                  <c:v>25020</c:v>
                </c:pt>
                <c:pt idx="4">
                  <c:v>25030</c:v>
                </c:pt>
                <c:pt idx="5">
                  <c:v>24950</c:v>
                </c:pt>
                <c:pt idx="6">
                  <c:v>25000</c:v>
                </c:pt>
                <c:pt idx="7">
                  <c:v>24990</c:v>
                </c:pt>
                <c:pt idx="8">
                  <c:v>25010</c:v>
                </c:pt>
                <c:pt idx="9">
                  <c:v>25020</c:v>
                </c:pt>
                <c:pt idx="10">
                  <c:v>25020</c:v>
                </c:pt>
                <c:pt idx="11">
                  <c:v>25000</c:v>
                </c:pt>
                <c:pt idx="12">
                  <c:v>25000</c:v>
                </c:pt>
                <c:pt idx="13">
                  <c:v>25010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193344"/>
        <c:axId val="203211520"/>
      </c:lineChart>
      <c:catAx>
        <c:axId val="203193344"/>
        <c:scaling>
          <c:orientation val="minMax"/>
        </c:scaling>
        <c:delete val="0"/>
        <c:axPos val="b"/>
        <c:majorTickMark val="none"/>
        <c:minorTickMark val="none"/>
        <c:tickLblPos val="nextTo"/>
        <c:crossAx val="203211520"/>
        <c:crosses val="autoZero"/>
        <c:auto val="1"/>
        <c:lblAlgn val="ctr"/>
        <c:lblOffset val="100"/>
        <c:noMultiLvlLbl val="0"/>
      </c:catAx>
      <c:valAx>
        <c:axId val="203211520"/>
        <c:scaling>
          <c:orientation val="minMax"/>
          <c:max val="20450"/>
          <c:min val="19400"/>
        </c:scaling>
        <c:delete val="0"/>
        <c:axPos val="l"/>
        <c:numFmt formatCode="General" sourceLinked="1"/>
        <c:majorTickMark val="out"/>
        <c:minorTickMark val="out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203193344"/>
        <c:crosses val="autoZero"/>
        <c:crossBetween val="between"/>
        <c:minorUnit val="20"/>
      </c:valAx>
      <c:spPr>
        <a:solidFill>
          <a:sysClr val="window" lastClr="FFFFFF"/>
        </a:solidFill>
        <a:ln w="25400" cap="flat" cmpd="sng" algn="ctr">
          <a:solidFill>
            <a:sysClr val="windowText" lastClr="000000">
              <a:lumMod val="75000"/>
              <a:lumOff val="25000"/>
            </a:sysClr>
          </a:solidFill>
          <a:prstDash val="solid"/>
        </a:ln>
        <a:effectLst/>
      </c:spPr>
    </c:plotArea>
    <c:legend>
      <c:legendPos val="b"/>
      <c:layout/>
      <c:overlay val="0"/>
      <c:txPr>
        <a:bodyPr/>
        <a:lstStyle/>
        <a:p>
          <a:pPr>
            <a:defRPr sz="1400"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400"/>
            </a:pPr>
            <a:r>
              <a:rPr lang="fr-FR" sz="2400" b="1" i="0" baseline="0">
                <a:effectLst/>
              </a:rPr>
              <a:t>Carte de contrôle  des poids sacs obj 15000</a:t>
            </a:r>
            <a:endParaRPr lang="fr-FR" sz="2400">
              <a:effectLst/>
            </a:endParaRPr>
          </a:p>
        </c:rich>
      </c:tx>
      <c:layout>
        <c:manualLayout>
          <c:xMode val="edge"/>
          <c:yMode val="edge"/>
          <c:x val="0.2616173456578797"/>
          <c:y val="4.223227618888845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76480657309137E-2"/>
          <c:y val="0.13321312468298083"/>
          <c:w val="0.87250612803834304"/>
          <c:h val="0.7683798458960831"/>
        </c:manualLayout>
      </c:layout>
      <c:lineChart>
        <c:grouping val="standard"/>
        <c:varyColors val="0"/>
        <c:ser>
          <c:idx val="0"/>
          <c:order val="0"/>
          <c:tx>
            <c:strRef>
              <c:f>'Synthèse des pds sacs'!$I$3</c:f>
              <c:strCache>
                <c:ptCount val="1"/>
                <c:pt idx="0">
                  <c:v>QN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ysDot"/>
            </a:ln>
          </c:spPr>
          <c:marker>
            <c:symbol val="none"/>
          </c:marker>
          <c:val>
            <c:numRef>
              <c:f>'Synthèse des pds sacs'!$I$4:$I$36</c:f>
              <c:numCache>
                <c:formatCode>General</c:formatCode>
                <c:ptCount val="33"/>
                <c:pt idx="0">
                  <c:v>15000</c:v>
                </c:pt>
                <c:pt idx="1">
                  <c:v>15000</c:v>
                </c:pt>
                <c:pt idx="2">
                  <c:v>15000</c:v>
                </c:pt>
                <c:pt idx="3">
                  <c:v>15000</c:v>
                </c:pt>
                <c:pt idx="4">
                  <c:v>15000</c:v>
                </c:pt>
                <c:pt idx="5">
                  <c:v>15000</c:v>
                </c:pt>
                <c:pt idx="6">
                  <c:v>15000</c:v>
                </c:pt>
                <c:pt idx="7">
                  <c:v>15000</c:v>
                </c:pt>
                <c:pt idx="8">
                  <c:v>15000</c:v>
                </c:pt>
                <c:pt idx="9">
                  <c:v>15000</c:v>
                </c:pt>
                <c:pt idx="10">
                  <c:v>15000</c:v>
                </c:pt>
                <c:pt idx="11">
                  <c:v>15000</c:v>
                </c:pt>
                <c:pt idx="12">
                  <c:v>15000</c:v>
                </c:pt>
                <c:pt idx="13">
                  <c:v>15000</c:v>
                </c:pt>
                <c:pt idx="14">
                  <c:v>15000</c:v>
                </c:pt>
                <c:pt idx="15">
                  <c:v>15000</c:v>
                </c:pt>
                <c:pt idx="16">
                  <c:v>15000</c:v>
                </c:pt>
                <c:pt idx="17">
                  <c:v>15000</c:v>
                </c:pt>
                <c:pt idx="18">
                  <c:v>15000</c:v>
                </c:pt>
                <c:pt idx="19">
                  <c:v>15000</c:v>
                </c:pt>
                <c:pt idx="20">
                  <c:v>15000</c:v>
                </c:pt>
                <c:pt idx="21">
                  <c:v>15000</c:v>
                </c:pt>
                <c:pt idx="22">
                  <c:v>15000</c:v>
                </c:pt>
                <c:pt idx="23">
                  <c:v>15000</c:v>
                </c:pt>
                <c:pt idx="24">
                  <c:v>15000</c:v>
                </c:pt>
                <c:pt idx="25">
                  <c:v>15000</c:v>
                </c:pt>
                <c:pt idx="26">
                  <c:v>15000</c:v>
                </c:pt>
                <c:pt idx="27">
                  <c:v>15000</c:v>
                </c:pt>
                <c:pt idx="28">
                  <c:v>15000</c:v>
                </c:pt>
                <c:pt idx="29">
                  <c:v>15000</c:v>
                </c:pt>
                <c:pt idx="30">
                  <c:v>15000</c:v>
                </c:pt>
                <c:pt idx="31">
                  <c:v>15000</c:v>
                </c:pt>
                <c:pt idx="32">
                  <c:v>15000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'Synthèse des pds sacs'!$J$3</c:f>
              <c:strCache>
                <c:ptCount val="1"/>
                <c:pt idx="0">
                  <c:v>TU1</c:v>
                </c:pt>
              </c:strCache>
            </c:strRef>
          </c:tx>
          <c:spPr>
            <a:ln w="38100">
              <a:solidFill>
                <a:srgbClr val="8064A2"/>
              </a:solidFill>
              <a:prstDash val="sysDot"/>
            </a:ln>
          </c:spPr>
          <c:marker>
            <c:symbol val="none"/>
          </c:marker>
          <c:val>
            <c:numRef>
              <c:f>'Synthèse des pds sacs'!$J$4:$J$36</c:f>
              <c:numCache>
                <c:formatCode>General</c:formatCode>
                <c:ptCount val="33"/>
                <c:pt idx="0">
                  <c:v>14850</c:v>
                </c:pt>
                <c:pt idx="1">
                  <c:v>14850</c:v>
                </c:pt>
                <c:pt idx="2">
                  <c:v>14850</c:v>
                </c:pt>
                <c:pt idx="3">
                  <c:v>14850</c:v>
                </c:pt>
                <c:pt idx="4">
                  <c:v>14850</c:v>
                </c:pt>
                <c:pt idx="5">
                  <c:v>14850</c:v>
                </c:pt>
                <c:pt idx="6">
                  <c:v>14850</c:v>
                </c:pt>
                <c:pt idx="7">
                  <c:v>14850</c:v>
                </c:pt>
                <c:pt idx="8">
                  <c:v>14850</c:v>
                </c:pt>
                <c:pt idx="9">
                  <c:v>14850</c:v>
                </c:pt>
                <c:pt idx="10">
                  <c:v>14850</c:v>
                </c:pt>
                <c:pt idx="11">
                  <c:v>14850</c:v>
                </c:pt>
                <c:pt idx="12">
                  <c:v>14850</c:v>
                </c:pt>
                <c:pt idx="13">
                  <c:v>14850</c:v>
                </c:pt>
                <c:pt idx="14">
                  <c:v>14850</c:v>
                </c:pt>
                <c:pt idx="15">
                  <c:v>14850</c:v>
                </c:pt>
                <c:pt idx="16">
                  <c:v>14850</c:v>
                </c:pt>
                <c:pt idx="17">
                  <c:v>14850</c:v>
                </c:pt>
                <c:pt idx="18">
                  <c:v>14850</c:v>
                </c:pt>
                <c:pt idx="19">
                  <c:v>14850</c:v>
                </c:pt>
                <c:pt idx="20">
                  <c:v>14850</c:v>
                </c:pt>
                <c:pt idx="21">
                  <c:v>14850</c:v>
                </c:pt>
                <c:pt idx="22">
                  <c:v>14850</c:v>
                </c:pt>
                <c:pt idx="23">
                  <c:v>14850</c:v>
                </c:pt>
                <c:pt idx="24">
                  <c:v>14850</c:v>
                </c:pt>
                <c:pt idx="25">
                  <c:v>14850</c:v>
                </c:pt>
                <c:pt idx="26">
                  <c:v>14850</c:v>
                </c:pt>
                <c:pt idx="27">
                  <c:v>14850</c:v>
                </c:pt>
                <c:pt idx="28">
                  <c:v>14850</c:v>
                </c:pt>
                <c:pt idx="29">
                  <c:v>14850</c:v>
                </c:pt>
                <c:pt idx="30">
                  <c:v>14850</c:v>
                </c:pt>
                <c:pt idx="31">
                  <c:v>14850</c:v>
                </c:pt>
                <c:pt idx="32">
                  <c:v>14850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'Synthèse des pds sacs'!$K$3</c:f>
              <c:strCache>
                <c:ptCount val="1"/>
                <c:pt idx="0">
                  <c:v>TU2</c:v>
                </c:pt>
              </c:strCache>
            </c:strRef>
          </c:tx>
          <c:spPr>
            <a:ln>
              <a:solidFill>
                <a:srgbClr val="9BBB59">
                  <a:lumMod val="75000"/>
                </a:srgbClr>
              </a:solidFill>
              <a:prstDash val="sysDot"/>
            </a:ln>
          </c:spPr>
          <c:marker>
            <c:symbol val="none"/>
          </c:marker>
          <c:val>
            <c:numRef>
              <c:f>'Synthèse des pds sacs'!$K$4:$K$36</c:f>
              <c:numCache>
                <c:formatCode>General</c:formatCode>
                <c:ptCount val="33"/>
                <c:pt idx="0">
                  <c:v>14700</c:v>
                </c:pt>
                <c:pt idx="1">
                  <c:v>14700</c:v>
                </c:pt>
                <c:pt idx="2">
                  <c:v>14700</c:v>
                </c:pt>
                <c:pt idx="3">
                  <c:v>14700</c:v>
                </c:pt>
                <c:pt idx="4">
                  <c:v>14700</c:v>
                </c:pt>
                <c:pt idx="5">
                  <c:v>14700</c:v>
                </c:pt>
                <c:pt idx="6">
                  <c:v>14700</c:v>
                </c:pt>
                <c:pt idx="7">
                  <c:v>14700</c:v>
                </c:pt>
                <c:pt idx="8">
                  <c:v>14700</c:v>
                </c:pt>
                <c:pt idx="9">
                  <c:v>14700</c:v>
                </c:pt>
                <c:pt idx="10">
                  <c:v>14700</c:v>
                </c:pt>
                <c:pt idx="11">
                  <c:v>14700</c:v>
                </c:pt>
                <c:pt idx="12">
                  <c:v>14700</c:v>
                </c:pt>
                <c:pt idx="13">
                  <c:v>14700</c:v>
                </c:pt>
                <c:pt idx="14">
                  <c:v>14700</c:v>
                </c:pt>
                <c:pt idx="15">
                  <c:v>14700</c:v>
                </c:pt>
                <c:pt idx="16">
                  <c:v>14700</c:v>
                </c:pt>
                <c:pt idx="17">
                  <c:v>14700</c:v>
                </c:pt>
                <c:pt idx="18">
                  <c:v>14700</c:v>
                </c:pt>
                <c:pt idx="19">
                  <c:v>14700</c:v>
                </c:pt>
                <c:pt idx="20">
                  <c:v>14700</c:v>
                </c:pt>
                <c:pt idx="21">
                  <c:v>14700</c:v>
                </c:pt>
                <c:pt idx="22">
                  <c:v>14700</c:v>
                </c:pt>
                <c:pt idx="23">
                  <c:v>14700</c:v>
                </c:pt>
                <c:pt idx="24">
                  <c:v>14700</c:v>
                </c:pt>
                <c:pt idx="25">
                  <c:v>14700</c:v>
                </c:pt>
                <c:pt idx="26">
                  <c:v>14700</c:v>
                </c:pt>
                <c:pt idx="27">
                  <c:v>14700</c:v>
                </c:pt>
                <c:pt idx="28">
                  <c:v>14700</c:v>
                </c:pt>
                <c:pt idx="29">
                  <c:v>14700</c:v>
                </c:pt>
                <c:pt idx="30">
                  <c:v>14700</c:v>
                </c:pt>
                <c:pt idx="31">
                  <c:v>14700</c:v>
                </c:pt>
                <c:pt idx="32">
                  <c:v>14700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'Synthèse des pds sacs'!$L$3</c:f>
              <c:strCache>
                <c:ptCount val="1"/>
                <c:pt idx="0">
                  <c:v>TO1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val>
            <c:numRef>
              <c:f>'Synthèse des pds sacs'!$L$4:$L$36</c:f>
              <c:numCache>
                <c:formatCode>General</c:formatCode>
                <c:ptCount val="33"/>
                <c:pt idx="0">
                  <c:v>15150</c:v>
                </c:pt>
                <c:pt idx="1">
                  <c:v>15150</c:v>
                </c:pt>
                <c:pt idx="2">
                  <c:v>15150</c:v>
                </c:pt>
                <c:pt idx="3">
                  <c:v>15150</c:v>
                </c:pt>
                <c:pt idx="4">
                  <c:v>15150</c:v>
                </c:pt>
                <c:pt idx="5">
                  <c:v>15150</c:v>
                </c:pt>
                <c:pt idx="6">
                  <c:v>15150</c:v>
                </c:pt>
                <c:pt idx="7">
                  <c:v>15150</c:v>
                </c:pt>
                <c:pt idx="8">
                  <c:v>15150</c:v>
                </c:pt>
                <c:pt idx="9">
                  <c:v>15150</c:v>
                </c:pt>
                <c:pt idx="10">
                  <c:v>15150</c:v>
                </c:pt>
                <c:pt idx="11">
                  <c:v>15150</c:v>
                </c:pt>
                <c:pt idx="12">
                  <c:v>15150</c:v>
                </c:pt>
                <c:pt idx="13">
                  <c:v>15150</c:v>
                </c:pt>
                <c:pt idx="14">
                  <c:v>15150</c:v>
                </c:pt>
                <c:pt idx="15">
                  <c:v>15150</c:v>
                </c:pt>
                <c:pt idx="16">
                  <c:v>15150</c:v>
                </c:pt>
                <c:pt idx="17">
                  <c:v>15150</c:v>
                </c:pt>
                <c:pt idx="18">
                  <c:v>15150</c:v>
                </c:pt>
                <c:pt idx="19">
                  <c:v>15150</c:v>
                </c:pt>
                <c:pt idx="20">
                  <c:v>15150</c:v>
                </c:pt>
                <c:pt idx="21">
                  <c:v>15150</c:v>
                </c:pt>
                <c:pt idx="22">
                  <c:v>15150</c:v>
                </c:pt>
                <c:pt idx="23">
                  <c:v>15150</c:v>
                </c:pt>
                <c:pt idx="24">
                  <c:v>15150</c:v>
                </c:pt>
                <c:pt idx="25">
                  <c:v>15150</c:v>
                </c:pt>
                <c:pt idx="26">
                  <c:v>15150</c:v>
                </c:pt>
                <c:pt idx="27">
                  <c:v>15150</c:v>
                </c:pt>
                <c:pt idx="28">
                  <c:v>15150</c:v>
                </c:pt>
                <c:pt idx="29">
                  <c:v>15150</c:v>
                </c:pt>
                <c:pt idx="30">
                  <c:v>15150</c:v>
                </c:pt>
                <c:pt idx="31">
                  <c:v>15150</c:v>
                </c:pt>
                <c:pt idx="32">
                  <c:v>15150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'Synthèse des pds sacs'!$M$3</c:f>
              <c:strCache>
                <c:ptCount val="1"/>
                <c:pt idx="0">
                  <c:v>TO2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val>
            <c:numRef>
              <c:f>'Synthèse des pds sacs'!$M$4:$M$36</c:f>
              <c:numCache>
                <c:formatCode>General</c:formatCode>
                <c:ptCount val="33"/>
                <c:pt idx="0">
                  <c:v>15300</c:v>
                </c:pt>
                <c:pt idx="1">
                  <c:v>15300</c:v>
                </c:pt>
                <c:pt idx="2">
                  <c:v>15300</c:v>
                </c:pt>
                <c:pt idx="3">
                  <c:v>15300</c:v>
                </c:pt>
                <c:pt idx="4">
                  <c:v>15300</c:v>
                </c:pt>
                <c:pt idx="5">
                  <c:v>15300</c:v>
                </c:pt>
                <c:pt idx="6">
                  <c:v>15300</c:v>
                </c:pt>
                <c:pt idx="7">
                  <c:v>15300</c:v>
                </c:pt>
                <c:pt idx="8">
                  <c:v>15300</c:v>
                </c:pt>
                <c:pt idx="9">
                  <c:v>15300</c:v>
                </c:pt>
                <c:pt idx="10">
                  <c:v>15300</c:v>
                </c:pt>
                <c:pt idx="11">
                  <c:v>15300</c:v>
                </c:pt>
                <c:pt idx="12">
                  <c:v>15300</c:v>
                </c:pt>
                <c:pt idx="13">
                  <c:v>15300</c:v>
                </c:pt>
                <c:pt idx="14">
                  <c:v>15300</c:v>
                </c:pt>
                <c:pt idx="15">
                  <c:v>15300</c:v>
                </c:pt>
                <c:pt idx="16">
                  <c:v>15300</c:v>
                </c:pt>
                <c:pt idx="17">
                  <c:v>15300</c:v>
                </c:pt>
                <c:pt idx="18">
                  <c:v>15300</c:v>
                </c:pt>
                <c:pt idx="19">
                  <c:v>15300</c:v>
                </c:pt>
                <c:pt idx="20">
                  <c:v>15300</c:v>
                </c:pt>
                <c:pt idx="21">
                  <c:v>15300</c:v>
                </c:pt>
                <c:pt idx="22">
                  <c:v>15300</c:v>
                </c:pt>
                <c:pt idx="23">
                  <c:v>15300</c:v>
                </c:pt>
                <c:pt idx="24">
                  <c:v>15300</c:v>
                </c:pt>
                <c:pt idx="25">
                  <c:v>15300</c:v>
                </c:pt>
                <c:pt idx="26">
                  <c:v>15300</c:v>
                </c:pt>
                <c:pt idx="27">
                  <c:v>15300</c:v>
                </c:pt>
                <c:pt idx="28">
                  <c:v>15300</c:v>
                </c:pt>
                <c:pt idx="29">
                  <c:v>15300</c:v>
                </c:pt>
                <c:pt idx="30">
                  <c:v>15300</c:v>
                </c:pt>
                <c:pt idx="31">
                  <c:v>15300</c:v>
                </c:pt>
                <c:pt idx="32">
                  <c:v>15300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Saisie!$G$3</c:f>
              <c:strCache>
                <c:ptCount val="1"/>
                <c:pt idx="0">
                  <c:v>Poids Net produit</c:v>
                </c:pt>
              </c:strCache>
            </c:strRef>
          </c:tx>
          <c:marker>
            <c:symbol val="none"/>
          </c:marker>
          <c:val>
            <c:numRef>
              <c:f>Saisie!$G$4:$G$36</c:f>
              <c:numCache>
                <c:formatCode>General</c:formatCode>
                <c:ptCount val="33"/>
                <c:pt idx="0">
                  <c:v>25000</c:v>
                </c:pt>
                <c:pt idx="1">
                  <c:v>25010</c:v>
                </c:pt>
                <c:pt idx="2">
                  <c:v>25005</c:v>
                </c:pt>
                <c:pt idx="3">
                  <c:v>25020</c:v>
                </c:pt>
                <c:pt idx="4">
                  <c:v>25030</c:v>
                </c:pt>
                <c:pt idx="5">
                  <c:v>24950</c:v>
                </c:pt>
                <c:pt idx="6">
                  <c:v>25000</c:v>
                </c:pt>
                <c:pt idx="7">
                  <c:v>24990</c:v>
                </c:pt>
                <c:pt idx="8">
                  <c:v>25010</c:v>
                </c:pt>
                <c:pt idx="9">
                  <c:v>25020</c:v>
                </c:pt>
                <c:pt idx="10">
                  <c:v>25020</c:v>
                </c:pt>
                <c:pt idx="11">
                  <c:v>25000</c:v>
                </c:pt>
                <c:pt idx="12">
                  <c:v>25000</c:v>
                </c:pt>
                <c:pt idx="13">
                  <c:v>25010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765312"/>
        <c:axId val="212779392"/>
      </c:lineChart>
      <c:catAx>
        <c:axId val="212765312"/>
        <c:scaling>
          <c:orientation val="minMax"/>
        </c:scaling>
        <c:delete val="0"/>
        <c:axPos val="b"/>
        <c:majorTickMark val="none"/>
        <c:minorTickMark val="none"/>
        <c:tickLblPos val="nextTo"/>
        <c:crossAx val="212779392"/>
        <c:crosses val="autoZero"/>
        <c:auto val="1"/>
        <c:lblAlgn val="ctr"/>
        <c:lblOffset val="100"/>
        <c:noMultiLvlLbl val="0"/>
      </c:catAx>
      <c:valAx>
        <c:axId val="212779392"/>
        <c:scaling>
          <c:orientation val="minMax"/>
          <c:max val="15350"/>
          <c:min val="14550"/>
        </c:scaling>
        <c:delete val="0"/>
        <c:axPos val="l"/>
        <c:numFmt formatCode="General" sourceLinked="1"/>
        <c:majorTickMark val="out"/>
        <c:minorTickMark val="out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212765312"/>
        <c:crosses val="autoZero"/>
        <c:crossBetween val="between"/>
        <c:majorUnit val="100"/>
        <c:minorUnit val="20"/>
      </c:valAx>
      <c:spPr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c:spPr>
    </c:plotArea>
    <c:legend>
      <c:legendPos val="b"/>
      <c:layout/>
      <c:overlay val="0"/>
      <c:txPr>
        <a:bodyPr/>
        <a:lstStyle/>
        <a:p>
          <a:pPr>
            <a:defRPr sz="1400"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762000</xdr:colOff>
      <xdr:row>2</xdr:row>
      <xdr:rowOff>95250</xdr:rowOff>
    </xdr:from>
    <xdr:to>
      <xdr:col>20</xdr:col>
      <xdr:colOff>394608</xdr:colOff>
      <xdr:row>20</xdr:row>
      <xdr:rowOff>367393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775606</xdr:colOff>
      <xdr:row>21</xdr:row>
      <xdr:rowOff>122465</xdr:rowOff>
    </xdr:from>
    <xdr:to>
      <xdr:col>20</xdr:col>
      <xdr:colOff>326571</xdr:colOff>
      <xdr:row>47</xdr:row>
      <xdr:rowOff>54432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802820</xdr:colOff>
      <xdr:row>49</xdr:row>
      <xdr:rowOff>27213</xdr:rowOff>
    </xdr:from>
    <xdr:to>
      <xdr:col>20</xdr:col>
      <xdr:colOff>571499</xdr:colOff>
      <xdr:row>94</xdr:row>
      <xdr:rowOff>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0.11053</cdr:x>
      <cdr:y>0.78868</cdr:y>
    </cdr:from>
    <cdr:to>
      <cdr:x>0.37397</cdr:x>
      <cdr:y>0.84049</cdr:y>
    </cdr:to>
    <cdr:sp macro="" textlink="">
      <cdr:nvSpPr>
        <cdr:cNvPr id="4" name="Rectangle 3"/>
        <cdr:cNvSpPr/>
      </cdr:nvSpPr>
      <cdr:spPr>
        <a:xfrm xmlns:a="http://schemas.openxmlformats.org/drawingml/2006/main">
          <a:off x="912944" y="6997022"/>
          <a:ext cx="2175877" cy="459693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1">
          <a:schemeClr val="accent2"/>
        </a:lnRef>
        <a:fillRef xmlns:a="http://schemas.openxmlformats.org/drawingml/2006/main" idx="2">
          <a:schemeClr val="accent2"/>
        </a:fillRef>
        <a:effectRef xmlns:a="http://schemas.openxmlformats.org/drawingml/2006/main" idx="1">
          <a:schemeClr val="accent2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r>
            <a:rPr lang="fr-FR" sz="1300" b="1"/>
            <a:t>Zone de refus  TU2</a:t>
          </a:r>
        </a:p>
      </cdr:txBody>
    </cdr:sp>
  </cdr:relSizeAnchor>
  <cdr:relSizeAnchor xmlns:cdr="http://schemas.openxmlformats.org/drawingml/2006/chartDrawing">
    <cdr:from>
      <cdr:x>0.73036</cdr:x>
      <cdr:y>0.62654</cdr:y>
    </cdr:from>
    <cdr:to>
      <cdr:x>0.94728</cdr:x>
      <cdr:y>0.66718</cdr:y>
    </cdr:to>
    <cdr:sp macro="" textlink="">
      <cdr:nvSpPr>
        <cdr:cNvPr id="5" name="Rectangle 4"/>
        <cdr:cNvSpPr/>
      </cdr:nvSpPr>
      <cdr:spPr>
        <a:xfrm xmlns:a="http://schemas.openxmlformats.org/drawingml/2006/main">
          <a:off x="6032428" y="5558552"/>
          <a:ext cx="1791679" cy="360556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2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300" b="1"/>
            <a:t>Zone de TU1</a:t>
          </a:r>
        </a:p>
      </cdr:txBody>
    </cdr:sp>
  </cdr:relSizeAnchor>
  <cdr:relSizeAnchor xmlns:cdr="http://schemas.openxmlformats.org/drawingml/2006/chartDrawing">
    <cdr:from>
      <cdr:x>0.5697</cdr:x>
      <cdr:y>0.20592</cdr:y>
    </cdr:from>
    <cdr:to>
      <cdr:x>0.77759</cdr:x>
      <cdr:y>0.2592</cdr:y>
    </cdr:to>
    <cdr:sp macro="" textlink="">
      <cdr:nvSpPr>
        <cdr:cNvPr id="6" name="Rectangle 5"/>
        <cdr:cNvSpPr/>
      </cdr:nvSpPr>
      <cdr:spPr>
        <a:xfrm xmlns:a="http://schemas.openxmlformats.org/drawingml/2006/main">
          <a:off x="4705495" y="1826892"/>
          <a:ext cx="1717076" cy="472715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2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300" b="1"/>
            <a:t>Zone de surdosage TO1</a:t>
          </a:r>
        </a:p>
      </cdr:txBody>
    </cdr:sp>
  </cdr:relSizeAnchor>
  <cdr:relSizeAnchor xmlns:cdr="http://schemas.openxmlformats.org/drawingml/2006/chartDrawing">
    <cdr:from>
      <cdr:x>0.09978</cdr:x>
      <cdr:y>0.34657</cdr:y>
    </cdr:from>
    <cdr:to>
      <cdr:x>0.36738</cdr:x>
      <cdr:y>0.38957</cdr:y>
    </cdr:to>
    <cdr:sp macro="" textlink="">
      <cdr:nvSpPr>
        <cdr:cNvPr id="8" name="Rectangle 7"/>
        <cdr:cNvSpPr/>
      </cdr:nvSpPr>
      <cdr:spPr>
        <a:xfrm xmlns:a="http://schemas.openxmlformats.org/drawingml/2006/main">
          <a:off x="824177" y="3074741"/>
          <a:ext cx="2210216" cy="381472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1">
          <a:schemeClr val="accent3"/>
        </a:lnRef>
        <a:fillRef xmlns:a="http://schemas.openxmlformats.org/drawingml/2006/main" idx="2">
          <a:schemeClr val="accent3"/>
        </a:fillRef>
        <a:effectRef xmlns:a="http://schemas.openxmlformats.org/drawingml/2006/main" idx="1">
          <a:schemeClr val="accent3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300" b="1"/>
            <a:t>Zone d'acceptation</a:t>
          </a:r>
          <a:r>
            <a:rPr lang="fr-FR" sz="1300" b="1" baseline="0"/>
            <a:t> de la fabrication </a:t>
          </a:r>
          <a:endParaRPr lang="fr-FR" sz="1300" b="1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0.0827</cdr:x>
      <cdr:y>0.16638</cdr:y>
    </cdr:from>
    <cdr:to>
      <cdr:x>0.18821</cdr:x>
      <cdr:y>0.90455</cdr:y>
    </cdr:to>
    <cdr:grpSp>
      <cdr:nvGrpSpPr>
        <cdr:cNvPr id="2" name="Groupe 1"/>
        <cdr:cNvGrpSpPr/>
      </cdr:nvGrpSpPr>
      <cdr:grpSpPr>
        <a:xfrm xmlns:a="http://schemas.openxmlformats.org/drawingml/2006/main">
          <a:off x="676312" y="1491948"/>
          <a:ext cx="862849" cy="6619251"/>
          <a:chOff x="881118" y="1464780"/>
          <a:chExt cx="1124145" cy="6498717"/>
        </a:xfrm>
      </cdr:grpSpPr>
      <cdr:sp macro="" textlink="">
        <cdr:nvSpPr>
          <cdr:cNvPr id="4" name="Rectangle 3"/>
          <cdr:cNvSpPr/>
        </cdr:nvSpPr>
        <cdr:spPr>
          <a:xfrm xmlns:a="http://schemas.openxmlformats.org/drawingml/2006/main">
            <a:off x="881118" y="6766177"/>
            <a:ext cx="1097403" cy="1197320"/>
          </a:xfrm>
          <a:prstGeom xmlns:a="http://schemas.openxmlformats.org/drawingml/2006/main" prst="rect">
            <a:avLst/>
          </a:prstGeom>
        </cdr:spPr>
        <cdr:style>
          <a:lnRef xmlns:a="http://schemas.openxmlformats.org/drawingml/2006/main" idx="1">
            <a:schemeClr val="accent2"/>
          </a:lnRef>
          <a:fillRef xmlns:a="http://schemas.openxmlformats.org/drawingml/2006/main" idx="2">
            <a:schemeClr val="accent2"/>
          </a:fillRef>
          <a:effectRef xmlns:a="http://schemas.openxmlformats.org/drawingml/2006/main" idx="1">
            <a:schemeClr val="accent2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vertOverflow="clip" anchor="ctr"/>
          <a:lstStyle xmlns:a="http://schemas.openxmlformats.org/drawingml/2006/main"/>
          <a:p xmlns:a="http://schemas.openxmlformats.org/drawingml/2006/main">
            <a:pPr algn="ctr"/>
            <a:r>
              <a:rPr lang="fr-FR" sz="1300" b="1"/>
              <a:t>Zone de refus  TU2</a:t>
            </a:r>
          </a:p>
        </cdr:txBody>
      </cdr:sp>
      <cdr:sp macro="" textlink="">
        <cdr:nvSpPr>
          <cdr:cNvPr id="5" name="Rectangle 4"/>
          <cdr:cNvSpPr/>
        </cdr:nvSpPr>
        <cdr:spPr>
          <a:xfrm xmlns:a="http://schemas.openxmlformats.org/drawingml/2006/main">
            <a:off x="881118" y="5447629"/>
            <a:ext cx="1124145" cy="1181913"/>
          </a:xfrm>
          <a:prstGeom xmlns:a="http://schemas.openxmlformats.org/drawingml/2006/main" prst="rect">
            <a:avLst/>
          </a:prstGeom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2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anchor="ctr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FR" sz="1300" b="1"/>
              <a:t>Zone de TU1</a:t>
            </a:r>
          </a:p>
        </cdr:txBody>
      </cdr:sp>
      <cdr:sp macro="" textlink="">
        <cdr:nvSpPr>
          <cdr:cNvPr id="6" name="Rectangle 5"/>
          <cdr:cNvSpPr/>
        </cdr:nvSpPr>
        <cdr:spPr>
          <a:xfrm xmlns:a="http://schemas.openxmlformats.org/drawingml/2006/main">
            <a:off x="881118" y="1464780"/>
            <a:ext cx="1124145" cy="1203042"/>
          </a:xfrm>
          <a:prstGeom xmlns:a="http://schemas.openxmlformats.org/drawingml/2006/main" prst="rect">
            <a:avLst/>
          </a:prstGeom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2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anchor="ctr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FR" sz="1300" b="1"/>
              <a:t>Zone de surdosage TO1</a:t>
            </a:r>
          </a:p>
        </cdr:txBody>
      </cdr:sp>
      <cdr:sp macro="" textlink="">
        <cdr:nvSpPr>
          <cdr:cNvPr id="8" name="Rectangle 7"/>
          <cdr:cNvSpPr/>
        </cdr:nvSpPr>
        <cdr:spPr>
          <a:xfrm xmlns:a="http://schemas.openxmlformats.org/drawingml/2006/main">
            <a:off x="881118" y="2810092"/>
            <a:ext cx="1124145" cy="2485583"/>
          </a:xfrm>
          <a:prstGeom xmlns:a="http://schemas.openxmlformats.org/drawingml/2006/main" prst="rect">
            <a:avLst/>
          </a:prstGeom>
        </cdr:spPr>
        <cdr:style>
          <a:lnRef xmlns:a="http://schemas.openxmlformats.org/drawingml/2006/main" idx="1">
            <a:schemeClr val="accent3"/>
          </a:lnRef>
          <a:fillRef xmlns:a="http://schemas.openxmlformats.org/drawingml/2006/main" idx="2">
            <a:schemeClr val="accent3"/>
          </a:fillRef>
          <a:effectRef xmlns:a="http://schemas.openxmlformats.org/drawingml/2006/main" idx="1">
            <a:schemeClr val="accent3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anchor="ctr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FR" sz="1300" b="1"/>
              <a:t>Zone d'acceptation</a:t>
            </a:r>
            <a:r>
              <a:rPr lang="fr-FR" sz="1300" b="1" baseline="0"/>
              <a:t> de la fabrication </a:t>
            </a:r>
            <a:endParaRPr lang="fr-FR" sz="1300" b="1"/>
          </a:p>
        </cdr:txBody>
      </cdr:sp>
    </cdr:grpSp>
  </cdr:relSizeAnchor>
  <cdr:relSizeAnchor xmlns:cdr="http://schemas.openxmlformats.org/drawingml/2006/chartDrawing">
    <cdr:from>
      <cdr:x>0.00471</cdr:x>
      <cdr:y>0.06135</cdr:y>
    </cdr:from>
    <cdr:to>
      <cdr:x>0.09584</cdr:x>
      <cdr:y>0.09645</cdr:y>
    </cdr:to>
    <cdr:pic>
      <cdr:nvPicPr>
        <cdr:cNvPr id="7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800" y="554265"/>
          <a:ext cx="983367" cy="317152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0.94051</cdr:x>
      <cdr:y>0.94237</cdr:y>
    </cdr:from>
    <cdr:to>
      <cdr:x>1</cdr:x>
      <cdr:y>0.97743</cdr:y>
    </cdr:to>
    <cdr:pic>
      <cdr:nvPicPr>
        <cdr:cNvPr id="9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10148546" y="8514443"/>
          <a:ext cx="641919" cy="316739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0.08787</cdr:x>
      <cdr:y>0.18694</cdr:y>
    </cdr:from>
    <cdr:to>
      <cdr:x>0.19183</cdr:x>
      <cdr:y>0.89672</cdr:y>
    </cdr:to>
    <cdr:grpSp>
      <cdr:nvGrpSpPr>
        <cdr:cNvPr id="5" name="Groupe 4"/>
        <cdr:cNvGrpSpPr/>
      </cdr:nvGrpSpPr>
      <cdr:grpSpPr>
        <a:xfrm xmlns:a="http://schemas.openxmlformats.org/drawingml/2006/main">
          <a:off x="737722" y="1597456"/>
          <a:ext cx="872807" cy="6065274"/>
          <a:chOff x="964789" y="1714467"/>
          <a:chExt cx="1141452" cy="6509544"/>
        </a:xfrm>
      </cdr:grpSpPr>
      <cdr:sp macro="" textlink="">
        <cdr:nvSpPr>
          <cdr:cNvPr id="2" name="Rectangle 3"/>
          <cdr:cNvSpPr/>
        </cdr:nvSpPr>
        <cdr:spPr>
          <a:xfrm xmlns:a="http://schemas.openxmlformats.org/drawingml/2006/main">
            <a:off x="964789" y="7021298"/>
            <a:ext cx="1087103" cy="1202713"/>
          </a:xfrm>
          <a:prstGeom xmlns:a="http://schemas.openxmlformats.org/drawingml/2006/main" prst="rect">
            <a:avLst/>
          </a:prstGeom>
        </cdr:spPr>
        <cdr:style>
          <a:lnRef xmlns:a="http://schemas.openxmlformats.org/drawingml/2006/main" idx="1">
            <a:schemeClr val="accent2"/>
          </a:lnRef>
          <a:fillRef xmlns:a="http://schemas.openxmlformats.org/drawingml/2006/main" idx="2">
            <a:schemeClr val="accent2"/>
          </a:fillRef>
          <a:effectRef xmlns:a="http://schemas.openxmlformats.org/drawingml/2006/main" idx="1">
            <a:schemeClr val="accent2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vertOverflow="clip" anchor="ctr"/>
          <a:lstStyle xmlns:a="http://schemas.openxmlformats.org/drawingml/2006/main"/>
          <a:p xmlns:a="http://schemas.openxmlformats.org/drawingml/2006/main">
            <a:pPr algn="ctr"/>
            <a:r>
              <a:rPr lang="fr-FR" sz="1300" b="1"/>
              <a:t>Zone de refus TU2</a:t>
            </a:r>
          </a:p>
        </cdr:txBody>
      </cdr:sp>
      <cdr:grpSp>
        <cdr:nvGrpSpPr>
          <cdr:cNvPr id="4" name="Groupe 3"/>
          <cdr:cNvGrpSpPr/>
        </cdr:nvGrpSpPr>
        <cdr:grpSpPr>
          <a:xfrm xmlns:a="http://schemas.openxmlformats.org/drawingml/2006/main">
            <a:off x="964789" y="1714467"/>
            <a:ext cx="1141452" cy="5157156"/>
            <a:chOff x="964789" y="1714467"/>
            <a:chExt cx="1141452" cy="5157157"/>
          </a:xfrm>
        </cdr:grpSpPr>
        <cdr:sp macro="" textlink="">
          <cdr:nvSpPr>
            <cdr:cNvPr id="3" name="Rectangle 4"/>
            <cdr:cNvSpPr/>
          </cdr:nvSpPr>
          <cdr:spPr>
            <a:xfrm xmlns:a="http://schemas.openxmlformats.org/drawingml/2006/main">
              <a:off x="964789" y="5673496"/>
              <a:ext cx="1099949" cy="1198128"/>
            </a:xfrm>
            <a:prstGeom xmlns:a="http://schemas.openxmlformats.org/drawingml/2006/main" prst="rect">
              <a:avLst/>
            </a:prstGeom>
          </cdr:spPr>
          <cdr:style>
            <a:lnRef xmlns:a="http://schemas.openxmlformats.org/drawingml/2006/main" idx="1">
              <a:schemeClr val="accent1"/>
            </a:lnRef>
            <a:fillRef xmlns:a="http://schemas.openxmlformats.org/drawingml/2006/main" idx="2">
              <a:schemeClr val="accent1"/>
            </a:fillRef>
            <a:effectRef xmlns:a="http://schemas.openxmlformats.org/drawingml/2006/main" idx="1">
              <a:schemeClr val="accent1"/>
            </a:effectRef>
            <a:fontRef xmlns:a="http://schemas.openxmlformats.org/drawingml/2006/main" idx="minor">
              <a:schemeClr val="dk1"/>
            </a:fontRef>
          </cdr:style>
          <cdr:txBody>
            <a:bodyPr xmlns:a="http://schemas.openxmlformats.org/drawingml/2006/main" anchor="ctr"/>
            <a:lstStyle xmlns:a="http://schemas.openxmlformats.org/drawingml/2006/main">
              <a:lvl1pPr marL="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pPr algn="ctr"/>
              <a:r>
                <a:rPr lang="fr-FR" sz="1300" b="1"/>
                <a:t>Zone de TU1</a:t>
              </a:r>
            </a:p>
          </cdr:txBody>
        </cdr:sp>
        <cdr:sp macro="" textlink="">
          <cdr:nvSpPr>
            <cdr:cNvPr id="7" name="Rectangle 5"/>
            <cdr:cNvSpPr/>
          </cdr:nvSpPr>
          <cdr:spPr>
            <a:xfrm xmlns:a="http://schemas.openxmlformats.org/drawingml/2006/main">
              <a:off x="964789" y="1714467"/>
              <a:ext cx="1141452" cy="1197485"/>
            </a:xfrm>
            <a:prstGeom xmlns:a="http://schemas.openxmlformats.org/drawingml/2006/main" prst="rect">
              <a:avLst/>
            </a:prstGeom>
          </cdr:spPr>
          <cdr:style>
            <a:lnRef xmlns:a="http://schemas.openxmlformats.org/drawingml/2006/main" idx="1">
              <a:schemeClr val="accent1"/>
            </a:lnRef>
            <a:fillRef xmlns:a="http://schemas.openxmlformats.org/drawingml/2006/main" idx="2">
              <a:schemeClr val="accent1"/>
            </a:fillRef>
            <a:effectRef xmlns:a="http://schemas.openxmlformats.org/drawingml/2006/main" idx="1">
              <a:schemeClr val="accent1"/>
            </a:effectRef>
            <a:fontRef xmlns:a="http://schemas.openxmlformats.org/drawingml/2006/main" idx="minor">
              <a:schemeClr val="dk1"/>
            </a:fontRef>
          </cdr:style>
          <cdr:txBody>
            <a:bodyPr xmlns:a="http://schemas.openxmlformats.org/drawingml/2006/main" anchor="ctr"/>
            <a:lstStyle xmlns:a="http://schemas.openxmlformats.org/drawingml/2006/main">
              <a:lvl1pPr marL="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pPr algn="ctr"/>
              <a:r>
                <a:rPr lang="fr-FR" sz="1300" b="1"/>
                <a:t>Zone de surdosage TO1</a:t>
              </a:r>
            </a:p>
          </cdr:txBody>
        </cdr:sp>
        <cdr:sp macro="" textlink="">
          <cdr:nvSpPr>
            <cdr:cNvPr id="9" name="Rectangle 7"/>
            <cdr:cNvSpPr/>
          </cdr:nvSpPr>
          <cdr:spPr>
            <a:xfrm xmlns:a="http://schemas.openxmlformats.org/drawingml/2006/main">
              <a:off x="964789" y="3020814"/>
              <a:ext cx="1127288" cy="2528321"/>
            </a:xfrm>
            <a:prstGeom xmlns:a="http://schemas.openxmlformats.org/drawingml/2006/main" prst="rect">
              <a:avLst/>
            </a:prstGeom>
          </cdr:spPr>
          <cdr:style>
            <a:lnRef xmlns:a="http://schemas.openxmlformats.org/drawingml/2006/main" idx="1">
              <a:schemeClr val="accent3"/>
            </a:lnRef>
            <a:fillRef xmlns:a="http://schemas.openxmlformats.org/drawingml/2006/main" idx="2">
              <a:schemeClr val="accent3"/>
            </a:fillRef>
            <a:effectRef xmlns:a="http://schemas.openxmlformats.org/drawingml/2006/main" idx="1">
              <a:schemeClr val="accent3"/>
            </a:effectRef>
            <a:fontRef xmlns:a="http://schemas.openxmlformats.org/drawingml/2006/main" idx="minor">
              <a:schemeClr val="dk1"/>
            </a:fontRef>
          </cdr:style>
          <cdr:txBody>
            <a:bodyPr xmlns:a="http://schemas.openxmlformats.org/drawingml/2006/main" anchor="ctr"/>
            <a:lstStyle xmlns:a="http://schemas.openxmlformats.org/drawingml/2006/main">
              <a:lvl1pPr marL="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pPr algn="ctr"/>
              <a:r>
                <a:rPr lang="fr-FR" sz="1300" b="1"/>
                <a:t>Zone d'acceptation</a:t>
              </a:r>
              <a:r>
                <a:rPr lang="fr-FR" sz="1300" b="1" baseline="0"/>
                <a:t> de la fabrication </a:t>
              </a:r>
              <a:endParaRPr lang="fr-FR" sz="1300" b="1"/>
            </a:p>
          </cdr:txBody>
        </cdr:sp>
      </cdr:grpSp>
    </cdr:grpSp>
  </cdr:relSizeAnchor>
  <cdr:relSizeAnchor xmlns:cdr="http://schemas.openxmlformats.org/drawingml/2006/chartDrawing">
    <cdr:from>
      <cdr:x>0.01988</cdr:x>
      <cdr:y>0.07541</cdr:y>
    </cdr:from>
    <cdr:to>
      <cdr:x>0.10932</cdr:x>
      <cdr:y>0.11</cdr:y>
    </cdr:to>
    <cdr:pic>
      <cdr:nvPicPr>
        <cdr:cNvPr id="10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17714" y="680357"/>
          <a:ext cx="979715" cy="31197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0.93168</cdr:x>
      <cdr:y>0.94872</cdr:y>
    </cdr:from>
    <cdr:to>
      <cdr:x>0.99006</cdr:x>
      <cdr:y>0.98325</cdr:y>
    </cdr:to>
    <cdr:pic>
      <cdr:nvPicPr>
        <cdr:cNvPr id="11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10205357" y="8558893"/>
          <a:ext cx="639536" cy="311569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0.01609</cdr:x>
      <cdr:y>0.45549</cdr:y>
    </cdr:from>
    <cdr:to>
      <cdr:x>0.0755</cdr:x>
      <cdr:y>0.48813</cdr:y>
    </cdr:to>
    <cdr:sp macro="" textlink="">
      <cdr:nvSpPr>
        <cdr:cNvPr id="12" name="Rectangle 11"/>
        <cdr:cNvSpPr/>
      </cdr:nvSpPr>
      <cdr:spPr>
        <a:xfrm xmlns:a="http://schemas.openxmlformats.org/drawingml/2006/main">
          <a:off x="176894" y="4177393"/>
          <a:ext cx="653143" cy="29935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r>
            <a:rPr lang="fr-FR" sz="1400" b="1">
              <a:solidFill>
                <a:srgbClr val="FF0000"/>
              </a:solidFill>
            </a:rPr>
            <a:t>15000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DC743\AppData\local\microsoft\windows\Temporary%20Internet%20Files\Content.Outlook\S35S2YNJ\feuille%20condtionnement%20auto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LANNING\Horaires%20cdt%20lls%20expedition\Horaire%202010\Nouveau%20dossier\POINTAGE%202010%20mai%20LAC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europe"/>
      <sheetName val="export"/>
      <sheetName val="bases de données"/>
      <sheetName val="Caséines"/>
    </sheetNames>
    <sheetDataSet>
      <sheetData sheetId="0">
        <row r="4">
          <cell r="F4" t="str">
            <v>MADF16753</v>
          </cell>
        </row>
      </sheetData>
      <sheetData sheetId="1" refreshError="1"/>
      <sheetData sheetId="2" refreshError="1"/>
      <sheetData sheetId="3">
        <row r="9">
          <cell r="H9">
            <v>22173</v>
          </cell>
          <cell r="I9" t="str">
            <v>CASAC BR FLT BB1T2PP</v>
          </cell>
          <cell r="J9" t="str">
            <v>08</v>
          </cell>
          <cell r="K9" t="str">
            <v>big bag</v>
          </cell>
          <cell r="M9" t="str">
            <v>51</v>
          </cell>
          <cell r="N9" t="str">
            <v>PP</v>
          </cell>
        </row>
        <row r="10">
          <cell r="H10">
            <v>25017</v>
          </cell>
          <cell r="I10" t="str">
            <v>CASAC BR FLT BB1T2PP</v>
          </cell>
          <cell r="J10" t="str">
            <v>08</v>
          </cell>
          <cell r="K10" t="str">
            <v>big bag</v>
          </cell>
          <cell r="M10" t="str">
            <v>51</v>
          </cell>
          <cell r="N10" t="str">
            <v>PP</v>
          </cell>
        </row>
        <row r="11">
          <cell r="H11">
            <v>21590</v>
          </cell>
          <cell r="I11" t="str">
            <v>CAS AC BR FLT SILO</v>
          </cell>
          <cell r="J11" t="str">
            <v>09</v>
          </cell>
          <cell r="K11" t="str">
            <v>vrac</v>
          </cell>
          <cell r="M11" t="str">
            <v>99</v>
          </cell>
          <cell r="N11" t="str">
            <v>VRAC</v>
          </cell>
        </row>
        <row r="12">
          <cell r="H12">
            <v>25018</v>
          </cell>
          <cell r="I12" t="str">
            <v>CASAC80M FLT BB1T5PP</v>
          </cell>
          <cell r="J12" t="str">
            <v>08</v>
          </cell>
          <cell r="K12" t="str">
            <v>big bag</v>
          </cell>
          <cell r="M12" t="str">
            <v>51</v>
          </cell>
          <cell r="N12" t="str">
            <v>PP</v>
          </cell>
        </row>
        <row r="13">
          <cell r="H13">
            <v>25019</v>
          </cell>
          <cell r="I13" t="str">
            <v>CASAC80M FLT BB1T2PP</v>
          </cell>
          <cell r="J13" t="str">
            <v>08</v>
          </cell>
          <cell r="K13" t="str">
            <v>big bag</v>
          </cell>
          <cell r="M13" t="str">
            <v>51</v>
          </cell>
          <cell r="N13" t="str">
            <v>PP</v>
          </cell>
        </row>
        <row r="14">
          <cell r="H14">
            <v>25020</v>
          </cell>
          <cell r="I14" t="str">
            <v>CAS AC 80M FLT 25BPE</v>
          </cell>
          <cell r="J14" t="str">
            <v>07</v>
          </cell>
          <cell r="K14" t="str">
            <v>sac</v>
          </cell>
          <cell r="L14">
            <v>22441</v>
          </cell>
          <cell r="M14" t="str">
            <v>01</v>
          </cell>
          <cell r="N14" t="str">
            <v>PE</v>
          </cell>
        </row>
        <row r="15">
          <cell r="H15">
            <v>25072</v>
          </cell>
          <cell r="I15" t="str">
            <v>CASAC 80M FLT 25BPEX</v>
          </cell>
          <cell r="J15" t="str">
            <v>07</v>
          </cell>
          <cell r="K15" t="str">
            <v>sac</v>
          </cell>
          <cell r="L15">
            <v>22441</v>
          </cell>
          <cell r="M15" t="str">
            <v>20</v>
          </cell>
          <cell r="N15" t="str">
            <v>PEX</v>
          </cell>
        </row>
        <row r="16">
          <cell r="H16">
            <v>25021</v>
          </cell>
          <cell r="I16" t="str">
            <v>CAS AC 80M FLT 25BPX</v>
          </cell>
          <cell r="J16" t="str">
            <v>07</v>
          </cell>
          <cell r="K16" t="str">
            <v>sac</v>
          </cell>
          <cell r="L16">
            <v>14890</v>
          </cell>
          <cell r="M16" t="str">
            <v>40</v>
          </cell>
          <cell r="N16" t="str">
            <v>PX</v>
          </cell>
        </row>
        <row r="17">
          <cell r="H17">
            <v>26491</v>
          </cell>
          <cell r="I17" t="str">
            <v>CASAC80MFLT25BPX1T25</v>
          </cell>
          <cell r="J17" t="str">
            <v>07</v>
          </cell>
          <cell r="K17" t="str">
            <v>sac</v>
          </cell>
          <cell r="M17" t="str">
            <v>40</v>
          </cell>
          <cell r="N17" t="str">
            <v>PX</v>
          </cell>
        </row>
        <row r="18">
          <cell r="H18">
            <v>26489</v>
          </cell>
          <cell r="I18" t="str">
            <v>CAS AC80M FLT 25BPEP</v>
          </cell>
          <cell r="J18" t="str">
            <v>07</v>
          </cell>
          <cell r="K18" t="str">
            <v>sac</v>
          </cell>
          <cell r="M18" t="str">
            <v>62</v>
          </cell>
          <cell r="N18" t="str">
            <v>PEP</v>
          </cell>
        </row>
        <row r="19">
          <cell r="H19">
            <v>25089</v>
          </cell>
          <cell r="I19" t="str">
            <v>CASAC80M FLT 25BPS1T</v>
          </cell>
          <cell r="J19" t="str">
            <v>07</v>
          </cell>
          <cell r="K19" t="str">
            <v>sac</v>
          </cell>
          <cell r="M19" t="str">
            <v>80</v>
          </cell>
          <cell r="N19" t="str">
            <v>PS</v>
          </cell>
        </row>
        <row r="20">
          <cell r="H20">
            <v>22174</v>
          </cell>
          <cell r="I20" t="str">
            <v>CAS AC 80M FLT SILO</v>
          </cell>
          <cell r="J20" t="str">
            <v>09</v>
          </cell>
          <cell r="K20" t="str">
            <v>vrac</v>
          </cell>
          <cell r="M20" t="str">
            <v>99</v>
          </cell>
          <cell r="N20" t="str">
            <v>VRAC</v>
          </cell>
        </row>
        <row r="21">
          <cell r="H21">
            <v>25022</v>
          </cell>
          <cell r="I21" t="str">
            <v>CASAC 90M FLT BB1TPP</v>
          </cell>
          <cell r="J21" t="str">
            <v>08</v>
          </cell>
          <cell r="K21" t="str">
            <v>big bag</v>
          </cell>
          <cell r="M21" t="str">
            <v>51</v>
          </cell>
          <cell r="N21" t="str">
            <v>PP</v>
          </cell>
        </row>
        <row r="22">
          <cell r="H22">
            <v>25086</v>
          </cell>
          <cell r="I22" t="str">
            <v>CASAC 90M FLT 25BPX</v>
          </cell>
          <cell r="J22" t="str">
            <v>07</v>
          </cell>
          <cell r="K22" t="str">
            <v>sac</v>
          </cell>
          <cell r="L22">
            <v>14890</v>
          </cell>
          <cell r="M22" t="str">
            <v>40</v>
          </cell>
          <cell r="N22" t="str">
            <v>PX</v>
          </cell>
        </row>
        <row r="23">
          <cell r="H23">
            <v>26409</v>
          </cell>
          <cell r="I23" t="str">
            <v>CASAC90M FLT 25BPS1T</v>
          </cell>
          <cell r="J23" t="str">
            <v>07</v>
          </cell>
          <cell r="K23" t="str">
            <v>sac</v>
          </cell>
          <cell r="L23">
            <v>14890</v>
          </cell>
          <cell r="M23" t="str">
            <v>80</v>
          </cell>
          <cell r="N23" t="str">
            <v>PS</v>
          </cell>
        </row>
        <row r="24">
          <cell r="H24">
            <v>25023</v>
          </cell>
          <cell r="I24" t="str">
            <v>CASAC BR MAP BB1T2PP</v>
          </cell>
          <cell r="J24" t="str">
            <v>08</v>
          </cell>
          <cell r="K24" t="str">
            <v>big bag</v>
          </cell>
          <cell r="M24" t="str">
            <v>51</v>
          </cell>
          <cell r="N24" t="str">
            <v>PP</v>
          </cell>
        </row>
        <row r="25">
          <cell r="H25">
            <v>25024</v>
          </cell>
          <cell r="I25" t="str">
            <v>CAS AC BR MAP BB1TPP</v>
          </cell>
          <cell r="J25" t="str">
            <v>08</v>
          </cell>
          <cell r="K25" t="str">
            <v>big bag</v>
          </cell>
          <cell r="M25" t="str">
            <v>51</v>
          </cell>
          <cell r="N25" t="str">
            <v>PP</v>
          </cell>
        </row>
        <row r="26">
          <cell r="H26">
            <v>21591</v>
          </cell>
          <cell r="I26" t="str">
            <v>CAS AC BR MAP SILO</v>
          </cell>
          <cell r="J26" t="str">
            <v>09</v>
          </cell>
          <cell r="K26" t="str">
            <v>vrac</v>
          </cell>
          <cell r="M26" t="str">
            <v>99</v>
          </cell>
          <cell r="N26" t="str">
            <v>VRAC</v>
          </cell>
        </row>
        <row r="27">
          <cell r="H27">
            <v>25025</v>
          </cell>
          <cell r="I27" t="str">
            <v>CASAC 30/60MAPBB1TPP</v>
          </cell>
          <cell r="J27" t="str">
            <v>08</v>
          </cell>
          <cell r="K27" t="str">
            <v>big bag</v>
          </cell>
          <cell r="M27" t="str">
            <v>51</v>
          </cell>
          <cell r="N27" t="str">
            <v>PP</v>
          </cell>
        </row>
        <row r="28">
          <cell r="H28">
            <v>21365</v>
          </cell>
          <cell r="I28" t="str">
            <v>CASAC30/60M MAP25BPE</v>
          </cell>
          <cell r="J28" t="str">
            <v>07</v>
          </cell>
          <cell r="K28" t="str">
            <v>sac</v>
          </cell>
          <cell r="L28">
            <v>9869</v>
          </cell>
          <cell r="M28" t="str">
            <v>01</v>
          </cell>
          <cell r="N28" t="str">
            <v>PE</v>
          </cell>
        </row>
        <row r="29">
          <cell r="H29">
            <v>25027</v>
          </cell>
          <cell r="I29" t="str">
            <v>CASAC30/60M MAP25BPE</v>
          </cell>
          <cell r="J29" t="str">
            <v>07</v>
          </cell>
          <cell r="K29" t="str">
            <v>sac</v>
          </cell>
          <cell r="L29">
            <v>9869</v>
          </cell>
          <cell r="M29" t="str">
            <v>01</v>
          </cell>
          <cell r="N29" t="str">
            <v>PE</v>
          </cell>
        </row>
        <row r="30">
          <cell r="H30">
            <v>25026</v>
          </cell>
          <cell r="I30" t="str">
            <v>CASAC30/60M MAP25BPX</v>
          </cell>
          <cell r="J30" t="str">
            <v>07</v>
          </cell>
          <cell r="K30" t="str">
            <v>sac</v>
          </cell>
          <cell r="M30" t="str">
            <v>40</v>
          </cell>
          <cell r="N30" t="str">
            <v>PX</v>
          </cell>
        </row>
        <row r="31">
          <cell r="H31">
            <v>11440</v>
          </cell>
          <cell r="I31" t="str">
            <v>CAS AC 30/60 KO PX</v>
          </cell>
          <cell r="J31" t="str">
            <v>07</v>
          </cell>
          <cell r="K31" t="str">
            <v>sac</v>
          </cell>
          <cell r="M31" t="str">
            <v>42</v>
          </cell>
          <cell r="N31" t="str">
            <v/>
          </cell>
        </row>
        <row r="32">
          <cell r="H32">
            <v>39543</v>
          </cell>
          <cell r="I32" t="str">
            <v>CASAC30/60MMAP25BPEP</v>
          </cell>
          <cell r="J32" t="str">
            <v>07</v>
          </cell>
          <cell r="K32" t="str">
            <v>sac</v>
          </cell>
          <cell r="L32">
            <v>9869</v>
          </cell>
          <cell r="M32" t="str">
            <v>62</v>
          </cell>
          <cell r="N32" t="str">
            <v>PEP</v>
          </cell>
        </row>
        <row r="33">
          <cell r="H33">
            <v>25028</v>
          </cell>
          <cell r="I33" t="str">
            <v>CASAC80M MAP BB1T5PP</v>
          </cell>
          <cell r="J33" t="str">
            <v>08</v>
          </cell>
          <cell r="K33" t="str">
            <v>big bag</v>
          </cell>
          <cell r="M33" t="str">
            <v>51</v>
          </cell>
          <cell r="N33" t="str">
            <v>PP</v>
          </cell>
        </row>
        <row r="34">
          <cell r="H34">
            <v>25029</v>
          </cell>
          <cell r="I34" t="str">
            <v>CASAC80M MAP BB1T2PP</v>
          </cell>
          <cell r="J34" t="str">
            <v>08</v>
          </cell>
          <cell r="K34" t="str">
            <v>big bag</v>
          </cell>
          <cell r="M34" t="str">
            <v>51</v>
          </cell>
          <cell r="N34" t="str">
            <v>PP</v>
          </cell>
        </row>
        <row r="35">
          <cell r="H35">
            <v>25030</v>
          </cell>
          <cell r="I35" t="str">
            <v>CASAC 80M MAP BB1TPP</v>
          </cell>
          <cell r="J35" t="str">
            <v>08</v>
          </cell>
          <cell r="K35" t="str">
            <v>big bag</v>
          </cell>
          <cell r="M35" t="str">
            <v>51</v>
          </cell>
          <cell r="N35" t="str">
            <v>PP</v>
          </cell>
        </row>
        <row r="36">
          <cell r="H36">
            <v>25031</v>
          </cell>
          <cell r="I36" t="str">
            <v>CAS AC 80M MAP 25BPE</v>
          </cell>
          <cell r="J36" t="str">
            <v>07</v>
          </cell>
          <cell r="K36" t="str">
            <v>sac</v>
          </cell>
          <cell r="L36">
            <v>22441</v>
          </cell>
          <cell r="M36" t="str">
            <v>01</v>
          </cell>
          <cell r="N36" t="str">
            <v>PE</v>
          </cell>
        </row>
        <row r="37">
          <cell r="H37">
            <v>25032</v>
          </cell>
          <cell r="I37" t="str">
            <v>CAS AC 80M MAP 25BPX</v>
          </cell>
          <cell r="J37" t="str">
            <v>07</v>
          </cell>
          <cell r="K37" t="str">
            <v>sac</v>
          </cell>
          <cell r="L37">
            <v>14890</v>
          </cell>
          <cell r="M37" t="str">
            <v>40</v>
          </cell>
          <cell r="N37" t="str">
            <v>PX</v>
          </cell>
        </row>
        <row r="38">
          <cell r="H38">
            <v>26568</v>
          </cell>
          <cell r="I38" t="str">
            <v>CASAC80MMAP25BPX1T25</v>
          </cell>
          <cell r="J38" t="str">
            <v>07</v>
          </cell>
          <cell r="K38" t="str">
            <v>sac</v>
          </cell>
          <cell r="L38">
            <v>14890</v>
          </cell>
          <cell r="M38" t="str">
            <v>40</v>
          </cell>
          <cell r="N38" t="str">
            <v>PX</v>
          </cell>
        </row>
        <row r="39">
          <cell r="H39">
            <v>26501</v>
          </cell>
          <cell r="I39" t="str">
            <v>CASAC 80M MAP 25BPEP</v>
          </cell>
          <cell r="J39" t="str">
            <v>07</v>
          </cell>
          <cell r="K39" t="str">
            <v>sac</v>
          </cell>
          <cell r="M39" t="str">
            <v>62</v>
          </cell>
          <cell r="N39" t="str">
            <v>PEP</v>
          </cell>
        </row>
        <row r="40">
          <cell r="H40">
            <v>25033</v>
          </cell>
          <cell r="I40" t="str">
            <v>CASAC80M MAP 25BPS1T</v>
          </cell>
          <cell r="J40" t="str">
            <v>07</v>
          </cell>
          <cell r="K40" t="str">
            <v>sac</v>
          </cell>
          <cell r="L40">
            <v>14890</v>
          </cell>
          <cell r="M40" t="str">
            <v>80</v>
          </cell>
          <cell r="N40" t="str">
            <v>PS</v>
          </cell>
        </row>
        <row r="41">
          <cell r="H41">
            <v>25756</v>
          </cell>
          <cell r="I41" t="str">
            <v>CASAC80M MAP25BPS1T5</v>
          </cell>
          <cell r="J41" t="str">
            <v>07</v>
          </cell>
          <cell r="K41" t="str">
            <v>sac</v>
          </cell>
          <cell r="M41" t="str">
            <v>80</v>
          </cell>
          <cell r="N41" t="str">
            <v>PS</v>
          </cell>
        </row>
        <row r="42">
          <cell r="H42">
            <v>11620</v>
          </cell>
          <cell r="I42" t="str">
            <v>CAS AC 80M MAP SILO</v>
          </cell>
          <cell r="J42" t="str">
            <v>09</v>
          </cell>
          <cell r="K42" t="str">
            <v>vrac</v>
          </cell>
          <cell r="M42" t="str">
            <v>99</v>
          </cell>
          <cell r="N42" t="str">
            <v>VRAC</v>
          </cell>
        </row>
        <row r="43">
          <cell r="H43">
            <v>25034</v>
          </cell>
          <cell r="I43" t="str">
            <v>CAS AC 90M MAP BB1T2</v>
          </cell>
          <cell r="J43" t="str">
            <v>08</v>
          </cell>
          <cell r="K43" t="str">
            <v>big bag</v>
          </cell>
          <cell r="M43" t="str">
            <v>51</v>
          </cell>
          <cell r="N43" t="str">
            <v>PP</v>
          </cell>
        </row>
        <row r="44">
          <cell r="H44">
            <v>25035</v>
          </cell>
          <cell r="I44" t="str">
            <v>CAS AC 90M MAP 25BPE</v>
          </cell>
          <cell r="J44" t="str">
            <v>07</v>
          </cell>
          <cell r="K44" t="str">
            <v>sac</v>
          </cell>
          <cell r="M44" t="str">
            <v>01</v>
          </cell>
          <cell r="N44" t="str">
            <v>PE</v>
          </cell>
        </row>
        <row r="45">
          <cell r="H45">
            <v>22023</v>
          </cell>
          <cell r="I45" t="str">
            <v>CAS AC 90M MAP 25BPX</v>
          </cell>
          <cell r="J45" t="str">
            <v>07</v>
          </cell>
          <cell r="K45" t="str">
            <v>sac</v>
          </cell>
          <cell r="M45" t="str">
            <v>40</v>
          </cell>
          <cell r="N45" t="str">
            <v>PX</v>
          </cell>
        </row>
        <row r="46">
          <cell r="H46">
            <v>25038</v>
          </cell>
          <cell r="I46" t="str">
            <v>CAS AC 90M MAP 25BPX</v>
          </cell>
          <cell r="J46" t="str">
            <v>07</v>
          </cell>
          <cell r="K46" t="str">
            <v>sac</v>
          </cell>
          <cell r="M46" t="str">
            <v>40</v>
          </cell>
          <cell r="N46" t="str">
            <v>PX</v>
          </cell>
        </row>
        <row r="47">
          <cell r="H47">
            <v>26492</v>
          </cell>
          <cell r="I47" t="str">
            <v>CASAC90MMAP25BPX1T25</v>
          </cell>
          <cell r="J47" t="str">
            <v>07</v>
          </cell>
          <cell r="K47" t="str">
            <v>sac</v>
          </cell>
          <cell r="M47" t="str">
            <v>40</v>
          </cell>
          <cell r="N47" t="str">
            <v>PX</v>
          </cell>
        </row>
        <row r="48">
          <cell r="H48">
            <v>25036</v>
          </cell>
          <cell r="I48" t="str">
            <v>CASAC90M MAP25BPS1T5</v>
          </cell>
          <cell r="J48" t="str">
            <v>07</v>
          </cell>
          <cell r="K48" t="str">
            <v>sac</v>
          </cell>
          <cell r="M48" t="str">
            <v>80</v>
          </cell>
          <cell r="N48" t="str">
            <v>PS</v>
          </cell>
        </row>
        <row r="49">
          <cell r="H49">
            <v>25037</v>
          </cell>
          <cell r="I49" t="str">
            <v>CASAC90M MAP 25BPS1T</v>
          </cell>
          <cell r="J49" t="str">
            <v>07</v>
          </cell>
          <cell r="K49" t="str">
            <v>sac</v>
          </cell>
          <cell r="M49" t="str">
            <v>80</v>
          </cell>
          <cell r="N49" t="str">
            <v>PS</v>
          </cell>
        </row>
        <row r="50">
          <cell r="H50">
            <v>25742</v>
          </cell>
          <cell r="I50" t="str">
            <v>CASAC110M MAP BB1T5P</v>
          </cell>
          <cell r="J50" t="str">
            <v>08</v>
          </cell>
          <cell r="K50" t="str">
            <v>big bag</v>
          </cell>
          <cell r="M50" t="str">
            <v>51</v>
          </cell>
          <cell r="N50" t="str">
            <v>PP</v>
          </cell>
        </row>
        <row r="51">
          <cell r="H51">
            <v>39734</v>
          </cell>
          <cell r="I51" t="str">
            <v>CASAC110M MAP BB1TPX</v>
          </cell>
          <cell r="J51" t="str">
            <v>08</v>
          </cell>
          <cell r="K51" t="str">
            <v>big bag</v>
          </cell>
          <cell r="M51" t="str">
            <v>40</v>
          </cell>
          <cell r="N51" t="str">
            <v>PX</v>
          </cell>
        </row>
        <row r="52">
          <cell r="H52">
            <v>25118</v>
          </cell>
          <cell r="I52" t="str">
            <v>CAS AC 110M MAP25BPX</v>
          </cell>
          <cell r="J52" t="str">
            <v>07</v>
          </cell>
          <cell r="K52" t="str">
            <v>sac</v>
          </cell>
          <cell r="M52" t="str">
            <v>40</v>
          </cell>
          <cell r="N52" t="str">
            <v>PX</v>
          </cell>
        </row>
        <row r="53">
          <cell r="H53">
            <v>39397</v>
          </cell>
          <cell r="I53" t="str">
            <v>CASAC110M MAP 25BPEP</v>
          </cell>
          <cell r="J53" t="str">
            <v>07</v>
          </cell>
          <cell r="K53" t="str">
            <v>sac</v>
          </cell>
          <cell r="L53">
            <v>22441</v>
          </cell>
          <cell r="M53" t="str">
            <v>50</v>
          </cell>
          <cell r="N53" t="str">
            <v>PP</v>
          </cell>
        </row>
        <row r="54">
          <cell r="H54">
            <v>26415</v>
          </cell>
          <cell r="I54" t="str">
            <v>CAS AC 160M MAP25BPE</v>
          </cell>
          <cell r="J54" t="str">
            <v>07</v>
          </cell>
          <cell r="K54" t="str">
            <v>sac</v>
          </cell>
          <cell r="L54">
            <v>22241</v>
          </cell>
          <cell r="M54" t="str">
            <v>01</v>
          </cell>
          <cell r="N54" t="str">
            <v>PE</v>
          </cell>
        </row>
        <row r="55">
          <cell r="H55">
            <v>39546</v>
          </cell>
          <cell r="I55" t="str">
            <v>CAS AC 160M MAP25BPP</v>
          </cell>
          <cell r="J55" t="str">
            <v>07</v>
          </cell>
          <cell r="K55" t="str">
            <v>sac</v>
          </cell>
          <cell r="M55" t="str">
            <v>51</v>
          </cell>
          <cell r="N55" t="str">
            <v>PP</v>
          </cell>
        </row>
        <row r="56">
          <cell r="H56">
            <v>39738</v>
          </cell>
          <cell r="I56" t="str">
            <v>CAC160M 85 25BPX1T25</v>
          </cell>
          <cell r="J56" t="str">
            <v>07</v>
          </cell>
          <cell r="K56" t="str">
            <v>sac</v>
          </cell>
          <cell r="M56" t="str">
            <v>40</v>
          </cell>
          <cell r="N56" t="str">
            <v>PX</v>
          </cell>
        </row>
        <row r="57">
          <cell r="H57">
            <v>25039</v>
          </cell>
          <cell r="I57" t="str">
            <v>CASAC BR SPE BB1T2PP</v>
          </cell>
          <cell r="J57" t="str">
            <v>08</v>
          </cell>
          <cell r="K57" t="str">
            <v>big bag</v>
          </cell>
          <cell r="M57" t="str">
            <v>51</v>
          </cell>
          <cell r="N57" t="str">
            <v>PP</v>
          </cell>
        </row>
        <row r="58">
          <cell r="H58">
            <v>25040</v>
          </cell>
          <cell r="I58" t="str">
            <v>CAS AC BR SPE BB1TPP</v>
          </cell>
          <cell r="J58" t="str">
            <v>08</v>
          </cell>
          <cell r="K58" t="str">
            <v>big bag</v>
          </cell>
          <cell r="M58" t="str">
            <v>51</v>
          </cell>
          <cell r="N58" t="str">
            <v>PP</v>
          </cell>
        </row>
        <row r="59">
          <cell r="H59">
            <v>21805</v>
          </cell>
          <cell r="I59" t="str">
            <v>CAS AC BR SPE SILO</v>
          </cell>
          <cell r="J59" t="str">
            <v>09</v>
          </cell>
          <cell r="K59" t="str">
            <v>vrac</v>
          </cell>
          <cell r="M59" t="str">
            <v>99</v>
          </cell>
          <cell r="N59" t="str">
            <v>VRAC</v>
          </cell>
        </row>
        <row r="60">
          <cell r="H60">
            <v>25041</v>
          </cell>
          <cell r="I60" t="str">
            <v>CASAC80M SPE BB1T5PP</v>
          </cell>
          <cell r="J60" t="str">
            <v>08</v>
          </cell>
          <cell r="K60" t="str">
            <v>big bag</v>
          </cell>
          <cell r="M60" t="str">
            <v>51</v>
          </cell>
          <cell r="N60" t="str">
            <v>PP</v>
          </cell>
        </row>
        <row r="61">
          <cell r="H61">
            <v>25042</v>
          </cell>
          <cell r="I61" t="str">
            <v>CASAC 80M SPE BB1TPP</v>
          </cell>
          <cell r="J61" t="str">
            <v>08</v>
          </cell>
          <cell r="K61" t="str">
            <v>big bag</v>
          </cell>
          <cell r="M61" t="str">
            <v>51</v>
          </cell>
          <cell r="N61" t="str">
            <v>PP</v>
          </cell>
        </row>
        <row r="62">
          <cell r="H62">
            <v>25043</v>
          </cell>
          <cell r="I62" t="str">
            <v>CAS AC 80M SPE 25BPE</v>
          </cell>
          <cell r="J62" t="str">
            <v>07</v>
          </cell>
          <cell r="K62" t="str">
            <v>sac</v>
          </cell>
          <cell r="M62" t="str">
            <v>01</v>
          </cell>
          <cell r="N62" t="str">
            <v>PE</v>
          </cell>
        </row>
        <row r="63">
          <cell r="H63">
            <v>25044</v>
          </cell>
          <cell r="I63" t="str">
            <v>CAS AC 80M SPE 25BPX</v>
          </cell>
          <cell r="J63" t="str">
            <v>07</v>
          </cell>
          <cell r="K63" t="str">
            <v>sac</v>
          </cell>
          <cell r="M63" t="str">
            <v>40</v>
          </cell>
          <cell r="N63" t="str">
            <v>PX</v>
          </cell>
        </row>
        <row r="64">
          <cell r="H64">
            <v>21807</v>
          </cell>
          <cell r="I64" t="str">
            <v>CAS AC 80M SPE SILO</v>
          </cell>
          <cell r="J64" t="str">
            <v>09</v>
          </cell>
          <cell r="K64" t="str">
            <v>vrac</v>
          </cell>
          <cell r="M64" t="str">
            <v>99</v>
          </cell>
          <cell r="N64" t="str">
            <v>VRAC</v>
          </cell>
        </row>
        <row r="65">
          <cell r="H65">
            <v>37681</v>
          </cell>
          <cell r="I65" t="str">
            <v>CAS AC80M MAALG25BPX</v>
          </cell>
          <cell r="J65" t="str">
            <v>07</v>
          </cell>
          <cell r="K65" t="str">
            <v>sac</v>
          </cell>
          <cell r="M65" t="str">
            <v>40</v>
          </cell>
          <cell r="N65" t="str">
            <v>PX</v>
          </cell>
        </row>
        <row r="66">
          <cell r="H66">
            <v>37680</v>
          </cell>
          <cell r="I66" t="str">
            <v>CASAC80MMAALG25BPS1T</v>
          </cell>
          <cell r="J66" t="str">
            <v>07</v>
          </cell>
          <cell r="K66" t="str">
            <v>sac</v>
          </cell>
          <cell r="M66" t="str">
            <v>80</v>
          </cell>
          <cell r="N66" t="str">
            <v>PS</v>
          </cell>
        </row>
        <row r="67">
          <cell r="H67">
            <v>24964</v>
          </cell>
          <cell r="I67" t="str">
            <v>CASPR BR FLT BB1T2PP</v>
          </cell>
          <cell r="J67" t="str">
            <v>08</v>
          </cell>
          <cell r="K67" t="str">
            <v>big bag</v>
          </cell>
          <cell r="M67" t="str">
            <v>51</v>
          </cell>
          <cell r="N67" t="str">
            <v>PP</v>
          </cell>
        </row>
        <row r="68">
          <cell r="H68">
            <v>21588</v>
          </cell>
          <cell r="I68" t="str">
            <v>CAS PR BR FLT SILO</v>
          </cell>
          <cell r="J68" t="str">
            <v>09</v>
          </cell>
          <cell r="K68" t="str">
            <v>vrac</v>
          </cell>
          <cell r="M68" t="str">
            <v>99</v>
          </cell>
          <cell r="N68" t="str">
            <v>VRAC</v>
          </cell>
        </row>
        <row r="69">
          <cell r="H69">
            <v>24965</v>
          </cell>
          <cell r="I69" t="str">
            <v>CASPR80M FLT BB1T5PP</v>
          </cell>
          <cell r="J69" t="str">
            <v>08</v>
          </cell>
          <cell r="K69" t="str">
            <v>big bag</v>
          </cell>
          <cell r="M69" t="str">
            <v>51</v>
          </cell>
          <cell r="N69" t="str">
            <v>PP</v>
          </cell>
        </row>
        <row r="70">
          <cell r="H70">
            <v>24966</v>
          </cell>
          <cell r="I70" t="str">
            <v>CASPR80M FLT BB1T2PP</v>
          </cell>
          <cell r="J70" t="str">
            <v>08</v>
          </cell>
          <cell r="K70" t="str">
            <v>big bag</v>
          </cell>
          <cell r="M70" t="str">
            <v>51</v>
          </cell>
          <cell r="N70" t="str">
            <v>PP</v>
          </cell>
        </row>
        <row r="71">
          <cell r="H71">
            <v>24967</v>
          </cell>
          <cell r="I71" t="str">
            <v>CAS PR 80M FLT 25BPE</v>
          </cell>
          <cell r="J71" t="str">
            <v>07</v>
          </cell>
          <cell r="K71" t="str">
            <v>sac</v>
          </cell>
          <cell r="L71">
            <v>22441</v>
          </cell>
          <cell r="M71" t="str">
            <v>01</v>
          </cell>
          <cell r="N71" t="str">
            <v>PE</v>
          </cell>
        </row>
        <row r="72">
          <cell r="H72">
            <v>25073</v>
          </cell>
          <cell r="I72" t="str">
            <v>CASPR 80M FLT 25BPEX</v>
          </cell>
          <cell r="J72" t="str">
            <v>07</v>
          </cell>
          <cell r="K72" t="str">
            <v>sac</v>
          </cell>
          <cell r="L72">
            <v>3279</v>
          </cell>
          <cell r="M72" t="str">
            <v>20</v>
          </cell>
          <cell r="N72" t="str">
            <v>PEX</v>
          </cell>
        </row>
        <row r="73">
          <cell r="H73">
            <v>24969</v>
          </cell>
          <cell r="I73" t="str">
            <v>CAS PR 80M FLT 25BPX</v>
          </cell>
          <cell r="J73" t="str">
            <v>07</v>
          </cell>
          <cell r="K73" t="str">
            <v>sac</v>
          </cell>
          <cell r="M73" t="str">
            <v>40</v>
          </cell>
          <cell r="N73" t="str">
            <v>PX</v>
          </cell>
        </row>
        <row r="74">
          <cell r="H74">
            <v>24968</v>
          </cell>
          <cell r="I74" t="str">
            <v>CASPR 80M FLT25BPS1T</v>
          </cell>
          <cell r="J74" t="str">
            <v>07</v>
          </cell>
          <cell r="K74" t="str">
            <v>sac</v>
          </cell>
          <cell r="M74" t="str">
            <v>80</v>
          </cell>
          <cell r="N74" t="str">
            <v>PS</v>
          </cell>
        </row>
        <row r="75">
          <cell r="H75">
            <v>21589</v>
          </cell>
          <cell r="I75" t="str">
            <v>CAS PR 80M FLT SILO</v>
          </cell>
          <cell r="J75" t="str">
            <v>09</v>
          </cell>
          <cell r="K75" t="str">
            <v>vrac</v>
          </cell>
          <cell r="M75" t="str">
            <v>99</v>
          </cell>
          <cell r="N75" t="str">
            <v>VRAC</v>
          </cell>
        </row>
        <row r="76">
          <cell r="H76">
            <v>24972</v>
          </cell>
          <cell r="I76" t="str">
            <v>CASPR BR FPS BB1T2PP</v>
          </cell>
          <cell r="J76" t="str">
            <v>08</v>
          </cell>
          <cell r="K76" t="str">
            <v>big bag</v>
          </cell>
          <cell r="M76" t="str">
            <v>51</v>
          </cell>
          <cell r="N76" t="str">
            <v>PP</v>
          </cell>
        </row>
        <row r="77">
          <cell r="H77">
            <v>22154</v>
          </cell>
          <cell r="I77" t="str">
            <v>CAS PR BR FPS SILO</v>
          </cell>
          <cell r="J77" t="str">
            <v>09</v>
          </cell>
          <cell r="K77" t="str">
            <v>vrac</v>
          </cell>
          <cell r="M77" t="str">
            <v>99</v>
          </cell>
          <cell r="N77" t="str">
            <v>VRAC</v>
          </cell>
        </row>
        <row r="78">
          <cell r="H78">
            <v>24973</v>
          </cell>
          <cell r="I78" t="str">
            <v>CASPR80M FPS BB1T5PP</v>
          </cell>
          <cell r="J78" t="str">
            <v>08</v>
          </cell>
          <cell r="K78" t="str">
            <v>big bag</v>
          </cell>
          <cell r="M78" t="str">
            <v>51</v>
          </cell>
          <cell r="N78" t="str">
            <v>PP</v>
          </cell>
        </row>
        <row r="79">
          <cell r="H79">
            <v>24974</v>
          </cell>
          <cell r="I79" t="str">
            <v>CASPR80M FPS BB1T2PP</v>
          </cell>
          <cell r="J79" t="str">
            <v>08</v>
          </cell>
          <cell r="K79" t="str">
            <v>big bag</v>
          </cell>
          <cell r="M79" t="str">
            <v>51</v>
          </cell>
          <cell r="N79" t="str">
            <v>PP</v>
          </cell>
        </row>
        <row r="80">
          <cell r="H80">
            <v>24975</v>
          </cell>
          <cell r="I80" t="str">
            <v>CAS PR 80M FPS 25BPE</v>
          </cell>
          <cell r="J80" t="str">
            <v>07</v>
          </cell>
          <cell r="K80" t="str">
            <v>sac</v>
          </cell>
          <cell r="L80">
            <v>22441</v>
          </cell>
          <cell r="M80" t="str">
            <v>01</v>
          </cell>
          <cell r="N80" t="str">
            <v>PE</v>
          </cell>
        </row>
        <row r="81">
          <cell r="H81">
            <v>24977</v>
          </cell>
          <cell r="I81" t="str">
            <v>CAS PR 80M FPS 25BPX</v>
          </cell>
          <cell r="J81" t="str">
            <v>07</v>
          </cell>
          <cell r="K81" t="str">
            <v>sac</v>
          </cell>
          <cell r="L81">
            <v>14890</v>
          </cell>
          <cell r="M81" t="str">
            <v>40</v>
          </cell>
          <cell r="N81" t="str">
            <v>PX</v>
          </cell>
        </row>
        <row r="82">
          <cell r="H82">
            <v>26493</v>
          </cell>
          <cell r="I82" t="str">
            <v>CASPR80MFPS25BPX1T25</v>
          </cell>
          <cell r="J82" t="str">
            <v>07</v>
          </cell>
          <cell r="K82" t="str">
            <v>sac</v>
          </cell>
          <cell r="L82">
            <v>14890</v>
          </cell>
          <cell r="M82" t="str">
            <v>40</v>
          </cell>
          <cell r="N82" t="str">
            <v>PX</v>
          </cell>
        </row>
        <row r="83">
          <cell r="H83">
            <v>24976</v>
          </cell>
          <cell r="I83" t="str">
            <v>CASPR 80M FPS25BPS1T</v>
          </cell>
          <cell r="J83" t="str">
            <v>07</v>
          </cell>
          <cell r="K83" t="str">
            <v>sac</v>
          </cell>
          <cell r="L83">
            <v>14890</v>
          </cell>
          <cell r="M83" t="str">
            <v>80</v>
          </cell>
          <cell r="N83" t="str">
            <v>PS</v>
          </cell>
        </row>
        <row r="84">
          <cell r="H84">
            <v>26500</v>
          </cell>
          <cell r="I84" t="str">
            <v>CASPR80MFPS25PS1T5</v>
          </cell>
          <cell r="J84" t="str">
            <v>07</v>
          </cell>
          <cell r="K84" t="str">
            <v>sac</v>
          </cell>
          <cell r="L84">
            <v>14890</v>
          </cell>
          <cell r="M84" t="str">
            <v>80</v>
          </cell>
          <cell r="N84" t="str">
            <v>PS</v>
          </cell>
        </row>
        <row r="85">
          <cell r="H85">
            <v>22156</v>
          </cell>
          <cell r="I85" t="str">
            <v>CAS PR 80M FPS SILO</v>
          </cell>
          <cell r="J85" t="str">
            <v>09</v>
          </cell>
          <cell r="K85" t="str">
            <v>vrac</v>
          </cell>
          <cell r="M85" t="str">
            <v>99</v>
          </cell>
          <cell r="N85" t="str">
            <v>VRAC</v>
          </cell>
        </row>
        <row r="86">
          <cell r="H86">
            <v>24982</v>
          </cell>
          <cell r="I86" t="str">
            <v>CASPR BR FHT BB1T2PP</v>
          </cell>
          <cell r="J86" t="str">
            <v>08</v>
          </cell>
          <cell r="K86" t="str">
            <v>big bag</v>
          </cell>
          <cell r="M86" t="str">
            <v>51</v>
          </cell>
          <cell r="N86" t="str">
            <v>PP</v>
          </cell>
        </row>
        <row r="87">
          <cell r="H87">
            <v>24983</v>
          </cell>
          <cell r="I87" t="str">
            <v>CAS PR BR FHT BB1TPP</v>
          </cell>
          <cell r="J87" t="str">
            <v>08</v>
          </cell>
          <cell r="K87" t="str">
            <v>big bag</v>
          </cell>
          <cell r="M87" t="str">
            <v>51</v>
          </cell>
          <cell r="N87" t="str">
            <v>PP</v>
          </cell>
        </row>
        <row r="88">
          <cell r="H88">
            <v>39782</v>
          </cell>
          <cell r="I88" t="str">
            <v>CASPRBRFHT FRBB1T2PX</v>
          </cell>
          <cell r="J88" t="str">
            <v>08</v>
          </cell>
          <cell r="K88" t="str">
            <v>big bag</v>
          </cell>
          <cell r="M88" t="str">
            <v>40</v>
          </cell>
          <cell r="N88" t="str">
            <v>PX</v>
          </cell>
        </row>
        <row r="89">
          <cell r="H89">
            <v>39781</v>
          </cell>
          <cell r="I89" t="str">
            <v>CASPR BR FHT FR SILO</v>
          </cell>
          <cell r="J89" t="str">
            <v>09</v>
          </cell>
          <cell r="K89" t="str">
            <v>vrac</v>
          </cell>
          <cell r="M89" t="str">
            <v>99</v>
          </cell>
          <cell r="N89" t="str">
            <v>VRAC</v>
          </cell>
        </row>
        <row r="90">
          <cell r="H90">
            <v>24987</v>
          </cell>
          <cell r="I90" t="str">
            <v>CASPR80M FHT BB1T5PP</v>
          </cell>
          <cell r="J90" t="str">
            <v>08</v>
          </cell>
          <cell r="K90" t="str">
            <v>big bag</v>
          </cell>
          <cell r="M90" t="str">
            <v>51</v>
          </cell>
          <cell r="N90" t="str">
            <v>PP</v>
          </cell>
        </row>
        <row r="91">
          <cell r="H91">
            <v>24988</v>
          </cell>
          <cell r="I91" t="str">
            <v>CASPR80M FHT BB1T2PP</v>
          </cell>
          <cell r="J91" t="str">
            <v>08</v>
          </cell>
          <cell r="K91" t="str">
            <v>big bag</v>
          </cell>
          <cell r="M91" t="str">
            <v>51</v>
          </cell>
          <cell r="N91" t="str">
            <v>PP</v>
          </cell>
        </row>
        <row r="92">
          <cell r="H92">
            <v>24989</v>
          </cell>
          <cell r="I92" t="str">
            <v>CASPR 80M FHT BB1TPP</v>
          </cell>
          <cell r="J92" t="str">
            <v>08</v>
          </cell>
          <cell r="K92" t="str">
            <v>big bag</v>
          </cell>
          <cell r="M92" t="str">
            <v>51</v>
          </cell>
          <cell r="N92" t="str">
            <v>PP</v>
          </cell>
        </row>
        <row r="93">
          <cell r="H93">
            <v>39705</v>
          </cell>
          <cell r="I93" t="str">
            <v>CASPR80M FHT 6BB1TPP</v>
          </cell>
          <cell r="J93" t="str">
            <v>08</v>
          </cell>
          <cell r="K93" t="str">
            <v>big bag</v>
          </cell>
          <cell r="M93" t="str">
            <v>51</v>
          </cell>
          <cell r="N93" t="str">
            <v>PP</v>
          </cell>
        </row>
        <row r="94">
          <cell r="H94">
            <v>24990</v>
          </cell>
          <cell r="I94" t="str">
            <v>CAS PR 80M FHT 25BPE</v>
          </cell>
          <cell r="J94" t="str">
            <v>07</v>
          </cell>
          <cell r="K94" t="str">
            <v>sac</v>
          </cell>
          <cell r="L94">
            <v>22441</v>
          </cell>
          <cell r="M94" t="str">
            <v>01</v>
          </cell>
          <cell r="N94" t="str">
            <v>PE</v>
          </cell>
        </row>
        <row r="95">
          <cell r="H95">
            <v>24991</v>
          </cell>
          <cell r="I95" t="str">
            <v>CAS PR 80M FHT 25BPX</v>
          </cell>
          <cell r="J95" t="str">
            <v>07</v>
          </cell>
          <cell r="K95" t="str">
            <v>sac</v>
          </cell>
          <cell r="M95" t="str">
            <v>40</v>
          </cell>
          <cell r="N95" t="str">
            <v>PX</v>
          </cell>
        </row>
        <row r="96">
          <cell r="H96">
            <v>26487</v>
          </cell>
          <cell r="I96" t="str">
            <v>CAS PR80M FHT 25BPEP</v>
          </cell>
          <cell r="J96" t="str">
            <v>07</v>
          </cell>
          <cell r="K96" t="str">
            <v>sac</v>
          </cell>
          <cell r="L96">
            <v>22441</v>
          </cell>
          <cell r="M96" t="str">
            <v>62</v>
          </cell>
          <cell r="N96" t="str">
            <v>PEP</v>
          </cell>
        </row>
        <row r="97">
          <cell r="H97">
            <v>24992</v>
          </cell>
          <cell r="I97" t="str">
            <v>CASPR80M FHT 25BPS1T</v>
          </cell>
          <cell r="J97" t="str">
            <v>07</v>
          </cell>
          <cell r="K97" t="str">
            <v>sac</v>
          </cell>
          <cell r="M97" t="str">
            <v>80</v>
          </cell>
          <cell r="N97" t="str">
            <v>PS</v>
          </cell>
        </row>
        <row r="98">
          <cell r="H98">
            <v>22164</v>
          </cell>
          <cell r="I98" t="str">
            <v>CAS PR 80M FHT SILO</v>
          </cell>
          <cell r="J98" t="str">
            <v>09</v>
          </cell>
          <cell r="K98" t="str">
            <v>vrac</v>
          </cell>
          <cell r="M98" t="str">
            <v>99</v>
          </cell>
          <cell r="N98" t="str">
            <v>VRAC</v>
          </cell>
        </row>
        <row r="99">
          <cell r="H99">
            <v>24993</v>
          </cell>
          <cell r="I99" t="str">
            <v>CASPR90M FHT BB1T2PP</v>
          </cell>
          <cell r="J99" t="str">
            <v>08</v>
          </cell>
          <cell r="K99" t="str">
            <v>big bag</v>
          </cell>
          <cell r="M99" t="str">
            <v>51</v>
          </cell>
          <cell r="N99" t="str">
            <v>PP</v>
          </cell>
        </row>
        <row r="100">
          <cell r="H100">
            <v>24994</v>
          </cell>
          <cell r="I100" t="str">
            <v>CAS PR 90M FHT 25BPE</v>
          </cell>
          <cell r="J100" t="str">
            <v>07</v>
          </cell>
          <cell r="K100" t="str">
            <v>sac</v>
          </cell>
          <cell r="L100">
            <v>22441</v>
          </cell>
          <cell r="M100" t="str">
            <v>01</v>
          </cell>
          <cell r="N100" t="str">
            <v>PE</v>
          </cell>
        </row>
        <row r="101">
          <cell r="H101">
            <v>24995</v>
          </cell>
          <cell r="I101" t="str">
            <v>CASPR90MFHT 25BPX1T5</v>
          </cell>
          <cell r="J101" t="str">
            <v>07</v>
          </cell>
          <cell r="K101" t="str">
            <v>sac</v>
          </cell>
          <cell r="M101" t="str">
            <v>40</v>
          </cell>
          <cell r="N101" t="str">
            <v>PX</v>
          </cell>
        </row>
        <row r="102">
          <cell r="H102">
            <v>39668</v>
          </cell>
          <cell r="I102" t="str">
            <v>CASPR80MFHTLMBB1T5PP</v>
          </cell>
          <cell r="J102" t="str">
            <v>08</v>
          </cell>
          <cell r="K102" t="str">
            <v>big bag</v>
          </cell>
          <cell r="M102" t="str">
            <v>51</v>
          </cell>
          <cell r="N102" t="str">
            <v>PP</v>
          </cell>
        </row>
        <row r="103">
          <cell r="H103">
            <v>39669</v>
          </cell>
          <cell r="I103" t="str">
            <v>CAS PR80M FHTLM SILO</v>
          </cell>
          <cell r="J103" t="str">
            <v>09</v>
          </cell>
          <cell r="K103" t="str">
            <v>vrac</v>
          </cell>
          <cell r="M103" t="str">
            <v>99</v>
          </cell>
          <cell r="N103" t="str">
            <v>VRAC</v>
          </cell>
        </row>
        <row r="104">
          <cell r="H104">
            <v>39667</v>
          </cell>
          <cell r="I104" t="str">
            <v>CASPR90MFHTLMBB1T2PP</v>
          </cell>
          <cell r="J104" t="str">
            <v>08</v>
          </cell>
          <cell r="K104" t="str">
            <v>big bag</v>
          </cell>
          <cell r="M104" t="str">
            <v>51</v>
          </cell>
          <cell r="N104" t="str">
            <v>PP</v>
          </cell>
        </row>
        <row r="105">
          <cell r="H105">
            <v>39819</v>
          </cell>
          <cell r="I105" t="str">
            <v>CASPR90MFHTLM  25BPX</v>
          </cell>
          <cell r="J105" t="str">
            <v>07</v>
          </cell>
          <cell r="K105" t="str">
            <v>sac</v>
          </cell>
          <cell r="M105" t="str">
            <v>40</v>
          </cell>
          <cell r="N105" t="str">
            <v>PX</v>
          </cell>
        </row>
        <row r="106">
          <cell r="H106">
            <v>39666</v>
          </cell>
          <cell r="I106" t="str">
            <v>CAPR90MFHTLM25BPS1T5</v>
          </cell>
          <cell r="J106" t="str">
            <v>07</v>
          </cell>
          <cell r="K106" t="str">
            <v>sac</v>
          </cell>
          <cell r="M106" t="str">
            <v>80</v>
          </cell>
          <cell r="N106" t="str">
            <v>PS</v>
          </cell>
        </row>
        <row r="107">
          <cell r="H107">
            <v>39779</v>
          </cell>
          <cell r="I107" t="str">
            <v>CASPR80MFHTFRBB1T5PX</v>
          </cell>
          <cell r="J107" t="str">
            <v>08</v>
          </cell>
          <cell r="K107" t="str">
            <v>big bag</v>
          </cell>
          <cell r="M107" t="str">
            <v>40</v>
          </cell>
          <cell r="N107" t="str">
            <v>PX</v>
          </cell>
        </row>
        <row r="108">
          <cell r="H108">
            <v>39780</v>
          </cell>
          <cell r="I108" t="str">
            <v>CASPR 80M FHTFR25BPE</v>
          </cell>
          <cell r="J108" t="str">
            <v>07</v>
          </cell>
          <cell r="K108" t="str">
            <v>sac</v>
          </cell>
          <cell r="M108" t="str">
            <v>01</v>
          </cell>
          <cell r="N108" t="str">
            <v>PE</v>
          </cell>
        </row>
        <row r="109">
          <cell r="H109">
            <v>39796</v>
          </cell>
          <cell r="I109" t="str">
            <v>CASPR 80M FHTFR SILO</v>
          </cell>
          <cell r="J109" t="str">
            <v>09</v>
          </cell>
          <cell r="K109" t="str">
            <v>vrac</v>
          </cell>
          <cell r="M109" t="str">
            <v>99</v>
          </cell>
          <cell r="N109" t="str">
            <v>VRAC</v>
          </cell>
        </row>
        <row r="110">
          <cell r="H110">
            <v>39865</v>
          </cell>
          <cell r="I110" t="str">
            <v>CASPRVG80FHT25BPS1T5</v>
          </cell>
          <cell r="J110" t="str">
            <v>07</v>
          </cell>
          <cell r="K110" t="str">
            <v>sac</v>
          </cell>
          <cell r="M110" t="str">
            <v>80</v>
          </cell>
          <cell r="N110" t="str">
            <v>PS</v>
          </cell>
        </row>
        <row r="111">
          <cell r="H111">
            <v>24996</v>
          </cell>
          <cell r="I111" t="str">
            <v>CASPR80MFHTPH+BB1TPP</v>
          </cell>
          <cell r="J111" t="str">
            <v>08</v>
          </cell>
          <cell r="K111" t="str">
            <v>big bag</v>
          </cell>
          <cell r="M111" t="str">
            <v>51</v>
          </cell>
          <cell r="N111" t="str">
            <v>PP</v>
          </cell>
        </row>
        <row r="112">
          <cell r="H112">
            <v>26465</v>
          </cell>
          <cell r="I112" t="str">
            <v>CASPR80M FHTPH+25BPE</v>
          </cell>
          <cell r="J112" t="str">
            <v>07</v>
          </cell>
          <cell r="K112" t="str">
            <v>sac</v>
          </cell>
          <cell r="M112" t="str">
            <v>01</v>
          </cell>
          <cell r="N112" t="str">
            <v>PE</v>
          </cell>
        </row>
        <row r="113">
          <cell r="H113">
            <v>24997</v>
          </cell>
          <cell r="I113" t="str">
            <v>CAS PR BR ACH BB1T2</v>
          </cell>
          <cell r="J113" t="str">
            <v>08</v>
          </cell>
          <cell r="K113" t="str">
            <v>big bag</v>
          </cell>
          <cell r="M113" t="str">
            <v>51</v>
          </cell>
          <cell r="N113" t="str">
            <v>PP</v>
          </cell>
        </row>
        <row r="114">
          <cell r="H114">
            <v>21811</v>
          </cell>
          <cell r="I114" t="str">
            <v>CAS PR BR ACH SILO</v>
          </cell>
          <cell r="J114" t="str">
            <v>09</v>
          </cell>
          <cell r="K114" t="str">
            <v>vrac</v>
          </cell>
          <cell r="M114" t="str">
            <v>99</v>
          </cell>
          <cell r="N114" t="str">
            <v>VRAC</v>
          </cell>
        </row>
        <row r="115">
          <cell r="H115">
            <v>24998</v>
          </cell>
          <cell r="I115" t="str">
            <v>CAS PR30/60ACH BB1T2</v>
          </cell>
          <cell r="J115" t="str">
            <v>08</v>
          </cell>
          <cell r="K115" t="str">
            <v>big bag</v>
          </cell>
          <cell r="M115" t="str">
            <v>51</v>
          </cell>
          <cell r="N115" t="str">
            <v>PP</v>
          </cell>
        </row>
        <row r="116">
          <cell r="H116">
            <v>24999</v>
          </cell>
          <cell r="I116" t="str">
            <v>CAS PR3060M ACH BB1T</v>
          </cell>
          <cell r="J116" t="str">
            <v>08</v>
          </cell>
          <cell r="K116" t="str">
            <v>big bag</v>
          </cell>
          <cell r="M116" t="str">
            <v>51</v>
          </cell>
          <cell r="N116" t="str">
            <v>PP</v>
          </cell>
        </row>
        <row r="117">
          <cell r="H117">
            <v>25001</v>
          </cell>
          <cell r="I117" t="str">
            <v>CASPR30/60M ACH25BPE</v>
          </cell>
          <cell r="J117" t="str">
            <v>07</v>
          </cell>
          <cell r="K117" t="str">
            <v>sac</v>
          </cell>
          <cell r="L117">
            <v>22441</v>
          </cell>
          <cell r="M117" t="str">
            <v>01</v>
          </cell>
          <cell r="N117" t="str">
            <v>PE</v>
          </cell>
        </row>
        <row r="118">
          <cell r="H118">
            <v>25000</v>
          </cell>
          <cell r="I118" t="str">
            <v>CASPR30/60M ACH25BPX</v>
          </cell>
          <cell r="J118" t="str">
            <v>07</v>
          </cell>
          <cell r="K118" t="str">
            <v>sac</v>
          </cell>
          <cell r="M118" t="str">
            <v>40</v>
          </cell>
          <cell r="N118" t="str">
            <v>PX</v>
          </cell>
        </row>
        <row r="119">
          <cell r="H119">
            <v>22530</v>
          </cell>
          <cell r="I119" t="str">
            <v>CASPR30/60ACHH+25BPX</v>
          </cell>
          <cell r="J119" t="str">
            <v>07</v>
          </cell>
          <cell r="K119" t="str">
            <v>sac</v>
          </cell>
          <cell r="M119" t="str">
            <v>40</v>
          </cell>
          <cell r="N119" t="str">
            <v>PX</v>
          </cell>
        </row>
        <row r="120">
          <cell r="H120">
            <v>22358</v>
          </cell>
          <cell r="I120" t="str">
            <v>CASPR80ACMIX BB1T5PP</v>
          </cell>
          <cell r="J120" t="str">
            <v>08</v>
          </cell>
          <cell r="K120" t="str">
            <v>big bag</v>
          </cell>
          <cell r="M120" t="str">
            <v>51</v>
          </cell>
          <cell r="N120" t="str">
            <v>PP</v>
          </cell>
        </row>
        <row r="121">
          <cell r="H121">
            <v>25002</v>
          </cell>
          <cell r="I121" t="str">
            <v>CASPR80MACH9 BB1T5PP</v>
          </cell>
          <cell r="J121" t="str">
            <v>08</v>
          </cell>
          <cell r="K121" t="str">
            <v>big bag</v>
          </cell>
          <cell r="M121" t="str">
            <v>51</v>
          </cell>
          <cell r="N121" t="str">
            <v>PP</v>
          </cell>
        </row>
        <row r="122">
          <cell r="H122">
            <v>25003</v>
          </cell>
          <cell r="I122" t="str">
            <v>CASPR80M ACH9 BB1TPP</v>
          </cell>
          <cell r="J122" t="str">
            <v>08</v>
          </cell>
          <cell r="K122" t="str">
            <v>big bag</v>
          </cell>
          <cell r="M122" t="str">
            <v>51</v>
          </cell>
          <cell r="N122" t="str">
            <v>PP</v>
          </cell>
        </row>
        <row r="123">
          <cell r="H123">
            <v>25004</v>
          </cell>
          <cell r="I123" t="str">
            <v>CAS PR80M ACH9 25BPE</v>
          </cell>
          <cell r="J123" t="str">
            <v>07</v>
          </cell>
          <cell r="K123" t="str">
            <v>sac</v>
          </cell>
          <cell r="L123">
            <v>22441</v>
          </cell>
          <cell r="M123" t="str">
            <v>01</v>
          </cell>
          <cell r="N123" t="str">
            <v>PE</v>
          </cell>
        </row>
        <row r="124">
          <cell r="H124">
            <v>26438</v>
          </cell>
          <cell r="I124" t="str">
            <v>CASPR80M ACH9 25BPEX</v>
          </cell>
          <cell r="J124" t="str">
            <v>07</v>
          </cell>
          <cell r="K124" t="str">
            <v>sac</v>
          </cell>
          <cell r="M124" t="str">
            <v>20</v>
          </cell>
          <cell r="N124" t="str">
            <v>PEX</v>
          </cell>
        </row>
        <row r="125">
          <cell r="H125">
            <v>24960</v>
          </cell>
          <cell r="I125" t="str">
            <v>CAS PR80M ACH9 25BPX</v>
          </cell>
          <cell r="J125" t="str">
            <v>07</v>
          </cell>
          <cell r="K125" t="str">
            <v>sac</v>
          </cell>
          <cell r="M125" t="str">
            <v>40</v>
          </cell>
          <cell r="N125" t="str">
            <v>PX</v>
          </cell>
        </row>
        <row r="126">
          <cell r="H126">
            <v>25005</v>
          </cell>
          <cell r="I126" t="str">
            <v>CAS PR80M ACH9 25BPX</v>
          </cell>
          <cell r="J126" t="str">
            <v>07</v>
          </cell>
          <cell r="K126" t="str">
            <v>sac</v>
          </cell>
          <cell r="L126">
            <v>14890</v>
          </cell>
          <cell r="M126" t="str">
            <v>40</v>
          </cell>
          <cell r="N126" t="str">
            <v>PX</v>
          </cell>
        </row>
        <row r="127">
          <cell r="H127">
            <v>26488</v>
          </cell>
          <cell r="I127" t="str">
            <v>CAS PR80M ACH 25BPEP</v>
          </cell>
          <cell r="J127" t="str">
            <v>07</v>
          </cell>
          <cell r="K127" t="str">
            <v>sac</v>
          </cell>
          <cell r="L127">
            <v>22441</v>
          </cell>
          <cell r="M127" t="str">
            <v>50</v>
          </cell>
          <cell r="N127" t="str">
            <v>PP</v>
          </cell>
        </row>
        <row r="128">
          <cell r="H128">
            <v>22248</v>
          </cell>
          <cell r="I128" t="str">
            <v>CASPR80MACH 25BPS1T5</v>
          </cell>
          <cell r="J128" t="str">
            <v>07</v>
          </cell>
          <cell r="K128" t="str">
            <v>sac</v>
          </cell>
          <cell r="M128" t="str">
            <v>80</v>
          </cell>
          <cell r="N128" t="str">
            <v>PS</v>
          </cell>
        </row>
        <row r="129">
          <cell r="H129">
            <v>25006</v>
          </cell>
          <cell r="I129" t="str">
            <v>CASPR80MACH9 25BPS1T</v>
          </cell>
          <cell r="J129" t="str">
            <v>07</v>
          </cell>
          <cell r="K129" t="str">
            <v>sac</v>
          </cell>
          <cell r="M129" t="str">
            <v>80</v>
          </cell>
          <cell r="N129" t="str">
            <v>PS</v>
          </cell>
        </row>
        <row r="130">
          <cell r="H130">
            <v>25088</v>
          </cell>
          <cell r="I130" t="str">
            <v>CASPR80MACH 25BPS1T5</v>
          </cell>
          <cell r="J130" t="str">
            <v>07</v>
          </cell>
          <cell r="K130" t="str">
            <v>sac</v>
          </cell>
          <cell r="M130" t="str">
            <v>80</v>
          </cell>
          <cell r="N130" t="str">
            <v>PS</v>
          </cell>
        </row>
        <row r="131">
          <cell r="H131">
            <v>21810</v>
          </cell>
          <cell r="I131" t="str">
            <v>CAS PR 80M ACH9 SILO</v>
          </cell>
          <cell r="J131" t="str">
            <v>09</v>
          </cell>
          <cell r="K131" t="str">
            <v>vrac</v>
          </cell>
          <cell r="M131" t="str">
            <v>99</v>
          </cell>
          <cell r="N131" t="str">
            <v>VRAC</v>
          </cell>
        </row>
        <row r="132">
          <cell r="H132">
            <v>39327</v>
          </cell>
          <cell r="I132" t="str">
            <v>CASPR90MACH9 BB1T5PX</v>
          </cell>
          <cell r="J132" t="str">
            <v>08</v>
          </cell>
          <cell r="K132" t="str">
            <v>big bag</v>
          </cell>
          <cell r="M132" t="str">
            <v>40</v>
          </cell>
          <cell r="N132" t="str">
            <v>PX</v>
          </cell>
        </row>
        <row r="133">
          <cell r="H133">
            <v>25007</v>
          </cell>
          <cell r="I133" t="str">
            <v>CASPR90MACH9 BB1T2PP</v>
          </cell>
          <cell r="J133" t="str">
            <v>08</v>
          </cell>
          <cell r="K133" t="str">
            <v>big bag</v>
          </cell>
          <cell r="M133" t="str">
            <v>51</v>
          </cell>
          <cell r="N133" t="str">
            <v>PP</v>
          </cell>
        </row>
        <row r="134">
          <cell r="H134">
            <v>25008</v>
          </cell>
          <cell r="I134" t="str">
            <v>CAS PR90M ACH9 25BPE</v>
          </cell>
          <cell r="J134" t="str">
            <v>07</v>
          </cell>
          <cell r="K134" t="str">
            <v>sac</v>
          </cell>
          <cell r="M134" t="str">
            <v>01</v>
          </cell>
          <cell r="N134" t="str">
            <v>PE</v>
          </cell>
        </row>
        <row r="135">
          <cell r="H135">
            <v>25174</v>
          </cell>
          <cell r="I135" t="str">
            <v>CASPR90M ACH9 25BPEX</v>
          </cell>
          <cell r="J135" t="str">
            <v>07</v>
          </cell>
          <cell r="K135" t="str">
            <v>sac</v>
          </cell>
          <cell r="M135" t="str">
            <v>20</v>
          </cell>
          <cell r="N135" t="str">
            <v>PEX</v>
          </cell>
        </row>
        <row r="136">
          <cell r="H136">
            <v>25009</v>
          </cell>
          <cell r="I136" t="str">
            <v>CAS PR90M ACH9 25BPX</v>
          </cell>
          <cell r="J136" t="str">
            <v>07</v>
          </cell>
          <cell r="K136" t="str">
            <v>sac</v>
          </cell>
          <cell r="M136" t="str">
            <v>40</v>
          </cell>
          <cell r="N136" t="str">
            <v>PX</v>
          </cell>
        </row>
        <row r="137">
          <cell r="H137">
            <v>26490</v>
          </cell>
          <cell r="I137" t="str">
            <v>CASPR90ACH925BPX1T25</v>
          </cell>
          <cell r="J137" t="str">
            <v>07</v>
          </cell>
          <cell r="K137" t="str">
            <v>sac</v>
          </cell>
          <cell r="M137" t="str">
            <v>40</v>
          </cell>
          <cell r="N137" t="str">
            <v>PX</v>
          </cell>
        </row>
        <row r="138">
          <cell r="H138">
            <v>25087</v>
          </cell>
          <cell r="I138" t="str">
            <v>CASPR 90MACH 25BPS1T</v>
          </cell>
          <cell r="J138" t="str">
            <v>07</v>
          </cell>
          <cell r="K138" t="str">
            <v>sac</v>
          </cell>
          <cell r="M138" t="str">
            <v>80</v>
          </cell>
          <cell r="N138" t="str">
            <v>PS</v>
          </cell>
        </row>
        <row r="139">
          <cell r="H139">
            <v>39396</v>
          </cell>
          <cell r="I139" t="str">
            <v>CAS PR 90M ACH9 SILO</v>
          </cell>
          <cell r="J139" t="str">
            <v>09</v>
          </cell>
          <cell r="K139" t="str">
            <v>vrac</v>
          </cell>
          <cell r="M139" t="str">
            <v>99</v>
          </cell>
          <cell r="N139" t="str">
            <v>VRAC</v>
          </cell>
        </row>
        <row r="140">
          <cell r="H140">
            <v>25010</v>
          </cell>
          <cell r="I140" t="str">
            <v>CAS PR 80M ACH 25BPX</v>
          </cell>
          <cell r="J140" t="str">
            <v>07</v>
          </cell>
          <cell r="K140" t="str">
            <v>sac</v>
          </cell>
          <cell r="M140" t="str">
            <v>40</v>
          </cell>
          <cell r="N140" t="str">
            <v>PX</v>
          </cell>
        </row>
        <row r="141">
          <cell r="H141">
            <v>25011</v>
          </cell>
          <cell r="I141" t="str">
            <v>CAS PRBR PRE BB1T2PP</v>
          </cell>
          <cell r="J141" t="str">
            <v>08</v>
          </cell>
          <cell r="K141" t="str">
            <v>big bag</v>
          </cell>
          <cell r="M141" t="str">
            <v>51</v>
          </cell>
          <cell r="N141" t="str">
            <v>PP</v>
          </cell>
        </row>
        <row r="142">
          <cell r="H142">
            <v>22249</v>
          </cell>
          <cell r="I142" t="str">
            <v>CAS PR BR PRE SILO</v>
          </cell>
          <cell r="J142" t="str">
            <v>09</v>
          </cell>
          <cell r="K142" t="str">
            <v>vrac</v>
          </cell>
          <cell r="M142" t="str">
            <v>99</v>
          </cell>
          <cell r="N142" t="str">
            <v>VRAC</v>
          </cell>
        </row>
        <row r="143">
          <cell r="H143">
            <v>25012</v>
          </cell>
          <cell r="I143" t="str">
            <v>CASPR80PREMIXBB1T5PP</v>
          </cell>
          <cell r="J143" t="str">
            <v>08</v>
          </cell>
          <cell r="K143" t="str">
            <v>big bag</v>
          </cell>
          <cell r="M143" t="str">
            <v>51</v>
          </cell>
          <cell r="N143" t="str">
            <v>PP</v>
          </cell>
        </row>
        <row r="144">
          <cell r="H144">
            <v>25013</v>
          </cell>
          <cell r="I144" t="str">
            <v>CASPR80PREATTBB1T5PP</v>
          </cell>
          <cell r="J144" t="str">
            <v>08</v>
          </cell>
          <cell r="K144" t="str">
            <v>big bag</v>
          </cell>
          <cell r="M144" t="str">
            <v>51</v>
          </cell>
          <cell r="N144" t="str">
            <v>PP</v>
          </cell>
        </row>
        <row r="145">
          <cell r="H145">
            <v>25014</v>
          </cell>
          <cell r="I145" t="str">
            <v>CASPR 80M PRE 25B PE</v>
          </cell>
          <cell r="J145" t="str">
            <v>07</v>
          </cell>
          <cell r="K145" t="str">
            <v>sac</v>
          </cell>
          <cell r="M145" t="str">
            <v>01</v>
          </cell>
          <cell r="N145" t="str">
            <v>PE</v>
          </cell>
        </row>
        <row r="146">
          <cell r="H146">
            <v>24961</v>
          </cell>
          <cell r="I146" t="str">
            <v>CAS PR 80M PRE 25BPX</v>
          </cell>
          <cell r="J146" t="str">
            <v>07</v>
          </cell>
          <cell r="K146" t="str">
            <v>sac</v>
          </cell>
          <cell r="M146" t="str">
            <v>40</v>
          </cell>
          <cell r="N146" t="str">
            <v>PX</v>
          </cell>
        </row>
        <row r="147">
          <cell r="H147">
            <v>25016</v>
          </cell>
          <cell r="I147" t="str">
            <v>CASPR80M PRE 25BPS1T</v>
          </cell>
          <cell r="J147" t="str">
            <v>07</v>
          </cell>
          <cell r="K147" t="str">
            <v>sac</v>
          </cell>
          <cell r="M147" t="str">
            <v>80</v>
          </cell>
          <cell r="N147" t="str">
            <v>PS</v>
          </cell>
        </row>
        <row r="148">
          <cell r="H148">
            <v>22251</v>
          </cell>
          <cell r="I148" t="str">
            <v>CAS PR 80M PRE SILO</v>
          </cell>
          <cell r="J148" t="str">
            <v>09</v>
          </cell>
          <cell r="K148" t="str">
            <v>vrac</v>
          </cell>
          <cell r="M148" t="str">
            <v>99</v>
          </cell>
          <cell r="N148" t="str">
            <v>VRAC</v>
          </cell>
        </row>
        <row r="149">
          <cell r="H149">
            <v>38878</v>
          </cell>
          <cell r="I149" t="str">
            <v>CASPR 90 PRE BB1T5PX</v>
          </cell>
          <cell r="J149" t="str">
            <v>08</v>
          </cell>
          <cell r="K149" t="str">
            <v>big bag</v>
          </cell>
          <cell r="M149" t="str">
            <v>40</v>
          </cell>
          <cell r="N149" t="str">
            <v>PX</v>
          </cell>
        </row>
        <row r="150">
          <cell r="H150">
            <v>38879</v>
          </cell>
          <cell r="I150" t="str">
            <v>CASPR 90M PRE 25B PE</v>
          </cell>
          <cell r="J150" t="str">
            <v>07</v>
          </cell>
          <cell r="K150" t="str">
            <v>sac</v>
          </cell>
          <cell r="L150">
            <v>22441</v>
          </cell>
          <cell r="M150" t="str">
            <v>01</v>
          </cell>
          <cell r="N150" t="str">
            <v>PE</v>
          </cell>
        </row>
        <row r="151">
          <cell r="H151">
            <v>38880</v>
          </cell>
          <cell r="I151" t="str">
            <v>CASPR 90M PRE 25B PX</v>
          </cell>
          <cell r="J151" t="str">
            <v>07</v>
          </cell>
          <cell r="K151" t="str">
            <v>sac</v>
          </cell>
          <cell r="M151" t="str">
            <v>40</v>
          </cell>
          <cell r="N151" t="str">
            <v>PX</v>
          </cell>
        </row>
        <row r="152">
          <cell r="H152">
            <v>38881</v>
          </cell>
          <cell r="I152" t="str">
            <v>CASPR90M PRE 25BPS1T</v>
          </cell>
          <cell r="J152" t="str">
            <v>07</v>
          </cell>
          <cell r="K152" t="str">
            <v>sac</v>
          </cell>
          <cell r="M152" t="str">
            <v>80</v>
          </cell>
          <cell r="N152" t="str">
            <v>PS</v>
          </cell>
        </row>
        <row r="153">
          <cell r="H153">
            <v>38956</v>
          </cell>
          <cell r="I153" t="str">
            <v>CASPR 90MPRE&lt;3M25BPS</v>
          </cell>
          <cell r="J153" t="str">
            <v>07</v>
          </cell>
          <cell r="K153" t="str">
            <v>sac</v>
          </cell>
          <cell r="M153" t="str">
            <v>80</v>
          </cell>
          <cell r="N153" t="str">
            <v>PS</v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N154" t="str">
            <v/>
          </cell>
        </row>
        <row r="155"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N155" t="str">
            <v/>
          </cell>
        </row>
        <row r="156"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N156" t="str">
            <v/>
          </cell>
        </row>
        <row r="157"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N157" t="str">
            <v/>
          </cell>
        </row>
        <row r="158"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N158" t="str">
            <v/>
          </cell>
        </row>
        <row r="159"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N159" t="str">
            <v/>
          </cell>
        </row>
        <row r="160"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N160" t="str">
            <v/>
          </cell>
        </row>
        <row r="161"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N161" t="str">
            <v/>
          </cell>
        </row>
        <row r="162"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N162" t="str">
            <v/>
          </cell>
        </row>
        <row r="163"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N163" t="str">
            <v/>
          </cell>
        </row>
        <row r="164"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N164" t="str">
            <v/>
          </cell>
        </row>
        <row r="165"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N165" t="str">
            <v/>
          </cell>
        </row>
        <row r="166"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N166" t="str">
            <v/>
          </cell>
        </row>
        <row r="167"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N167" t="str">
            <v/>
          </cell>
        </row>
        <row r="168"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N168" t="str">
            <v/>
          </cell>
        </row>
        <row r="169"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N169" t="str">
            <v/>
          </cell>
        </row>
        <row r="170"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N170" t="str">
            <v/>
          </cell>
        </row>
        <row r="171"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N171" t="str">
            <v/>
          </cell>
        </row>
        <row r="172"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N172" t="str">
            <v/>
          </cell>
        </row>
        <row r="173"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N173" t="str">
            <v/>
          </cell>
        </row>
        <row r="174"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N174" t="str">
            <v/>
          </cell>
        </row>
        <row r="175"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N175" t="str">
            <v/>
          </cell>
        </row>
      </sheetData>
      <sheetData sheetId="4">
        <row r="9">
          <cell r="H9">
            <v>179818</v>
          </cell>
          <cell r="I9" t="str">
            <v>CASMICELLAIRE88%FROBB0T6PX</v>
          </cell>
          <cell r="J9" t="str">
            <v>08</v>
          </cell>
          <cell r="K9" t="str">
            <v>big bag</v>
          </cell>
          <cell r="L9">
            <v>40</v>
          </cell>
          <cell r="M9" t="str">
            <v>PX</v>
          </cell>
          <cell r="N9">
            <v>8</v>
          </cell>
          <cell r="O9" t="str">
            <v>T</v>
          </cell>
          <cell r="Q9" t="str">
            <v>T</v>
          </cell>
          <cell r="R9" t="str">
            <v>pas de masque</v>
          </cell>
        </row>
        <row r="10">
          <cell r="H10">
            <v>25017</v>
          </cell>
          <cell r="I10" t="str">
            <v>CASAC BR FLT BB1T2PP</v>
          </cell>
          <cell r="J10" t="str">
            <v>08</v>
          </cell>
          <cell r="K10" t="str">
            <v>big bag</v>
          </cell>
          <cell r="L10" t="str">
            <v>51</v>
          </cell>
          <cell r="M10" t="str">
            <v>PP</v>
          </cell>
          <cell r="O10" t="str">
            <v>T</v>
          </cell>
          <cell r="Q10" t="str">
            <v>T</v>
          </cell>
          <cell r="R10" t="str">
            <v>pas de masque</v>
          </cell>
        </row>
        <row r="11">
          <cell r="H11">
            <v>21590</v>
          </cell>
          <cell r="I11" t="str">
            <v>CAS AC BR FLT SILO</v>
          </cell>
          <cell r="J11" t="str">
            <v>09</v>
          </cell>
          <cell r="K11" t="str">
            <v>vrac</v>
          </cell>
          <cell r="L11" t="str">
            <v>99</v>
          </cell>
          <cell r="M11" t="str">
            <v>VRAC</v>
          </cell>
          <cell r="O11" t="str">
            <v>T</v>
          </cell>
          <cell r="Q11" t="str">
            <v>T</v>
          </cell>
          <cell r="R11" t="str">
            <v>pas de masque</v>
          </cell>
        </row>
        <row r="12">
          <cell r="H12">
            <v>25018</v>
          </cell>
          <cell r="I12" t="str">
            <v>CASAC80M FLT BB1T5PP</v>
          </cell>
          <cell r="J12" t="str">
            <v>08</v>
          </cell>
          <cell r="K12" t="str">
            <v>big bag</v>
          </cell>
          <cell r="L12" t="str">
            <v>51</v>
          </cell>
          <cell r="M12" t="str">
            <v>PP</v>
          </cell>
          <cell r="O12" t="str">
            <v>T</v>
          </cell>
          <cell r="Q12" t="str">
            <v>T</v>
          </cell>
          <cell r="R12" t="str">
            <v>pas de masque</v>
          </cell>
        </row>
        <row r="13">
          <cell r="H13">
            <v>25019</v>
          </cell>
          <cell r="I13" t="str">
            <v>CASAC80M FLT BB1T2PP</v>
          </cell>
          <cell r="J13" t="str">
            <v>08</v>
          </cell>
          <cell r="K13" t="str">
            <v>big bag</v>
          </cell>
          <cell r="L13" t="str">
            <v>51</v>
          </cell>
          <cell r="M13" t="str">
            <v>PP</v>
          </cell>
          <cell r="O13" t="str">
            <v>T</v>
          </cell>
          <cell r="Q13" t="str">
            <v>T</v>
          </cell>
          <cell r="R13" t="str">
            <v>pas de masque</v>
          </cell>
        </row>
        <row r="14">
          <cell r="H14">
            <v>25020</v>
          </cell>
          <cell r="I14" t="str">
            <v>CAS AC 80M FLT 25BPE</v>
          </cell>
          <cell r="J14" t="str">
            <v>07</v>
          </cell>
          <cell r="K14" t="str">
            <v>sac</v>
          </cell>
          <cell r="L14" t="str">
            <v>01</v>
          </cell>
          <cell r="M14" t="str">
            <v>PE</v>
          </cell>
          <cell r="O14" t="str">
            <v>T</v>
          </cell>
          <cell r="Q14" t="str">
            <v>T</v>
          </cell>
          <cell r="R14" t="str">
            <v>pas de masque</v>
          </cell>
        </row>
        <row r="15">
          <cell r="H15">
            <v>25072</v>
          </cell>
          <cell r="I15" t="str">
            <v>CASAC 80M FLT 25BPEX</v>
          </cell>
          <cell r="J15" t="str">
            <v>07</v>
          </cell>
          <cell r="K15" t="str">
            <v>sac</v>
          </cell>
          <cell r="L15" t="str">
            <v>20</v>
          </cell>
          <cell r="M15" t="str">
            <v>PEX</v>
          </cell>
          <cell r="O15" t="str">
            <v>T</v>
          </cell>
          <cell r="Q15" t="str">
            <v>T</v>
          </cell>
          <cell r="R15" t="str">
            <v>pas de masque</v>
          </cell>
        </row>
        <row r="16">
          <cell r="H16">
            <v>25021</v>
          </cell>
          <cell r="I16" t="str">
            <v>CAS AC 80M FLT 25BPX</v>
          </cell>
          <cell r="J16" t="str">
            <v>07</v>
          </cell>
          <cell r="K16" t="str">
            <v>sac</v>
          </cell>
          <cell r="L16" t="str">
            <v>40</v>
          </cell>
          <cell r="M16" t="str">
            <v>PX</v>
          </cell>
          <cell r="O16" t="str">
            <v>T</v>
          </cell>
          <cell r="Q16" t="str">
            <v>T</v>
          </cell>
          <cell r="R16" t="str">
            <v>pas de masque</v>
          </cell>
        </row>
        <row r="17">
          <cell r="H17">
            <v>26491</v>
          </cell>
          <cell r="I17" t="str">
            <v>CASAC80MFLT25BPX1T25</v>
          </cell>
          <cell r="J17" t="str">
            <v>07</v>
          </cell>
          <cell r="K17" t="str">
            <v>sac</v>
          </cell>
          <cell r="L17" t="str">
            <v>40</v>
          </cell>
          <cell r="M17" t="str">
            <v>PX</v>
          </cell>
          <cell r="O17" t="str">
            <v>T</v>
          </cell>
          <cell r="Q17" t="str">
            <v>T</v>
          </cell>
          <cell r="R17" t="str">
            <v>pas de masque</v>
          </cell>
        </row>
        <row r="18">
          <cell r="H18">
            <v>26489</v>
          </cell>
          <cell r="I18" t="str">
            <v>CAS AC80M FLT 25BPEP</v>
          </cell>
          <cell r="J18" t="str">
            <v>07</v>
          </cell>
          <cell r="K18" t="str">
            <v>sac</v>
          </cell>
          <cell r="L18" t="str">
            <v>62</v>
          </cell>
          <cell r="M18" t="str">
            <v>PEP</v>
          </cell>
          <cell r="O18" t="str">
            <v>T</v>
          </cell>
          <cell r="Q18" t="str">
            <v>T</v>
          </cell>
          <cell r="R18" t="str">
            <v>pas de masque</v>
          </cell>
        </row>
        <row r="19">
          <cell r="H19">
            <v>25089</v>
          </cell>
          <cell r="I19" t="str">
            <v>CASAC80M FLT 25BPS1T</v>
          </cell>
          <cell r="J19" t="str">
            <v>07</v>
          </cell>
          <cell r="K19" t="str">
            <v>sac</v>
          </cell>
          <cell r="L19" t="str">
            <v>80</v>
          </cell>
          <cell r="M19" t="str">
            <v>PS</v>
          </cell>
          <cell r="O19" t="str">
            <v>T</v>
          </cell>
          <cell r="Q19" t="str">
            <v>T</v>
          </cell>
          <cell r="R19" t="str">
            <v>pas de masque</v>
          </cell>
        </row>
        <row r="20">
          <cell r="H20">
            <v>22174</v>
          </cell>
          <cell r="I20" t="str">
            <v>CAS AC 80M FLT SILO</v>
          </cell>
          <cell r="J20" t="str">
            <v>09</v>
          </cell>
          <cell r="K20" t="str">
            <v>vrac</v>
          </cell>
          <cell r="L20" t="str">
            <v>99</v>
          </cell>
          <cell r="M20" t="str">
            <v>VRAC</v>
          </cell>
          <cell r="O20" t="str">
            <v>T</v>
          </cell>
          <cell r="Q20" t="str">
            <v>T</v>
          </cell>
          <cell r="R20" t="str">
            <v>pas de masque</v>
          </cell>
        </row>
        <row r="21">
          <cell r="H21">
            <v>25022</v>
          </cell>
          <cell r="I21" t="str">
            <v>CASAC 90M FLT BB1TPP</v>
          </cell>
          <cell r="J21" t="str">
            <v>08</v>
          </cell>
          <cell r="K21" t="str">
            <v>big bag</v>
          </cell>
          <cell r="L21" t="str">
            <v>51</v>
          </cell>
          <cell r="M21" t="str">
            <v>PP</v>
          </cell>
          <cell r="O21" t="str">
            <v>T</v>
          </cell>
          <cell r="Q21" t="str">
            <v>T</v>
          </cell>
          <cell r="R21" t="str">
            <v>pas de masque</v>
          </cell>
        </row>
        <row r="22">
          <cell r="H22">
            <v>25086</v>
          </cell>
          <cell r="I22" t="str">
            <v>CASAC 90M FLT 25BPX</v>
          </cell>
          <cell r="J22" t="str">
            <v>07</v>
          </cell>
          <cell r="K22" t="str">
            <v>sac</v>
          </cell>
          <cell r="L22" t="str">
            <v>40</v>
          </cell>
          <cell r="M22" t="str">
            <v>PX</v>
          </cell>
          <cell r="O22" t="str">
            <v>T</v>
          </cell>
          <cell r="Q22" t="str">
            <v>T</v>
          </cell>
          <cell r="R22" t="str">
            <v>pas de masque</v>
          </cell>
        </row>
        <row r="23">
          <cell r="H23">
            <v>26409</v>
          </cell>
          <cell r="I23" t="str">
            <v>CASAC90M FLT 25BPS1T</v>
          </cell>
          <cell r="J23" t="str">
            <v>07</v>
          </cell>
          <cell r="K23" t="str">
            <v>sac</v>
          </cell>
          <cell r="L23" t="str">
            <v>80</v>
          </cell>
          <cell r="M23" t="str">
            <v>PS</v>
          </cell>
          <cell r="O23" t="str">
            <v>T</v>
          </cell>
          <cell r="Q23" t="str">
            <v>T</v>
          </cell>
          <cell r="R23" t="str">
            <v>pas de masque</v>
          </cell>
        </row>
        <row r="24">
          <cell r="H24">
            <v>25023</v>
          </cell>
          <cell r="I24" t="str">
            <v>CASAC BR MAP BB1T2PP</v>
          </cell>
          <cell r="J24" t="str">
            <v>08</v>
          </cell>
          <cell r="K24" t="str">
            <v>big bag</v>
          </cell>
          <cell r="L24" t="str">
            <v>51</v>
          </cell>
          <cell r="M24" t="str">
            <v>PP</v>
          </cell>
          <cell r="O24" t="str">
            <v>T</v>
          </cell>
          <cell r="Q24" t="str">
            <v>T</v>
          </cell>
          <cell r="R24" t="str">
            <v>pas de masque</v>
          </cell>
        </row>
        <row r="25">
          <cell r="H25">
            <v>25024</v>
          </cell>
          <cell r="I25" t="str">
            <v>CAS AC BR MAP BB1TPP</v>
          </cell>
          <cell r="J25" t="str">
            <v>08</v>
          </cell>
          <cell r="K25" t="str">
            <v>big bag</v>
          </cell>
          <cell r="L25" t="str">
            <v>51</v>
          </cell>
          <cell r="M25" t="str">
            <v>PP</v>
          </cell>
          <cell r="O25" t="str">
            <v>T</v>
          </cell>
          <cell r="Q25" t="str">
            <v>T</v>
          </cell>
          <cell r="R25" t="str">
            <v>pas de masque</v>
          </cell>
        </row>
        <row r="26">
          <cell r="H26">
            <v>21591</v>
          </cell>
          <cell r="I26" t="str">
            <v>CAS AC BR MAP SILO</v>
          </cell>
          <cell r="J26" t="str">
            <v>09</v>
          </cell>
          <cell r="K26" t="str">
            <v>vrac</v>
          </cell>
          <cell r="L26" t="str">
            <v>99</v>
          </cell>
          <cell r="M26" t="str">
            <v>VRAC</v>
          </cell>
          <cell r="O26" t="str">
            <v>T</v>
          </cell>
          <cell r="Q26" t="str">
            <v>T</v>
          </cell>
          <cell r="R26" t="str">
            <v>pas de masque</v>
          </cell>
        </row>
        <row r="27">
          <cell r="H27">
            <v>25025</v>
          </cell>
          <cell r="I27" t="str">
            <v>CASAC 30/60MAPBB1TPP</v>
          </cell>
          <cell r="J27" t="str">
            <v>08</v>
          </cell>
          <cell r="K27" t="str">
            <v>big bag</v>
          </cell>
          <cell r="L27" t="str">
            <v>51</v>
          </cell>
          <cell r="M27" t="str">
            <v>PP</v>
          </cell>
          <cell r="O27" t="str">
            <v>T</v>
          </cell>
          <cell r="Q27" t="str">
            <v>T</v>
          </cell>
          <cell r="R27" t="str">
            <v>pas de masque</v>
          </cell>
        </row>
        <row r="28">
          <cell r="H28">
            <v>21365</v>
          </cell>
          <cell r="I28" t="str">
            <v>CASAC30/60M MAP25BPE</v>
          </cell>
          <cell r="J28" t="str">
            <v>07</v>
          </cell>
          <cell r="K28" t="str">
            <v>sac</v>
          </cell>
          <cell r="L28" t="str">
            <v>01</v>
          </cell>
          <cell r="M28" t="str">
            <v>PE</v>
          </cell>
          <cell r="O28" t="str">
            <v>T</v>
          </cell>
          <cell r="Q28" t="str">
            <v>T</v>
          </cell>
          <cell r="R28" t="str">
            <v>pas de masque</v>
          </cell>
        </row>
        <row r="29">
          <cell r="H29">
            <v>25027</v>
          </cell>
          <cell r="I29" t="str">
            <v>CASAC30/60M MAP25BPE</v>
          </cell>
          <cell r="J29" t="str">
            <v>07</v>
          </cell>
          <cell r="K29" t="str">
            <v>sac</v>
          </cell>
          <cell r="L29" t="str">
            <v>01</v>
          </cell>
          <cell r="M29" t="str">
            <v>PE</v>
          </cell>
          <cell r="O29" t="str">
            <v>T</v>
          </cell>
          <cell r="Q29" t="str">
            <v>T</v>
          </cell>
          <cell r="R29" t="str">
            <v>pas de masque</v>
          </cell>
        </row>
        <row r="30">
          <cell r="H30">
            <v>25026</v>
          </cell>
          <cell r="I30" t="str">
            <v>CASAC30/60M MAP25BPX</v>
          </cell>
          <cell r="J30" t="str">
            <v>07</v>
          </cell>
          <cell r="K30" t="str">
            <v>sac</v>
          </cell>
          <cell r="L30" t="str">
            <v>40</v>
          </cell>
          <cell r="M30" t="str">
            <v>PX</v>
          </cell>
          <cell r="O30" t="str">
            <v>T</v>
          </cell>
          <cell r="Q30" t="str">
            <v>T</v>
          </cell>
          <cell r="R30" t="str">
            <v>pas de masque</v>
          </cell>
        </row>
        <row r="31">
          <cell r="H31">
            <v>11440</v>
          </cell>
          <cell r="I31" t="str">
            <v>CAS AC 30/60 KO PX</v>
          </cell>
          <cell r="J31" t="str">
            <v>07</v>
          </cell>
          <cell r="K31" t="str">
            <v>sac</v>
          </cell>
          <cell r="L31" t="str">
            <v>42</v>
          </cell>
          <cell r="M31" t="str">
            <v/>
          </cell>
          <cell r="O31" t="str">
            <v>T</v>
          </cell>
          <cell r="Q31" t="str">
            <v>T</v>
          </cell>
          <cell r="R31" t="str">
            <v>pas de masque</v>
          </cell>
        </row>
        <row r="32">
          <cell r="H32">
            <v>39543</v>
          </cell>
          <cell r="I32" t="str">
            <v>CASAC30/60MMAP25BPEP</v>
          </cell>
          <cell r="J32" t="str">
            <v>07</v>
          </cell>
          <cell r="K32" t="str">
            <v>sac</v>
          </cell>
          <cell r="L32" t="str">
            <v>62</v>
          </cell>
          <cell r="M32" t="str">
            <v>PEP</v>
          </cell>
          <cell r="O32" t="str">
            <v>T</v>
          </cell>
          <cell r="Q32" t="str">
            <v>T</v>
          </cell>
          <cell r="R32" t="str">
            <v>pas de masque</v>
          </cell>
        </row>
        <row r="33">
          <cell r="H33">
            <v>25028</v>
          </cell>
          <cell r="I33" t="str">
            <v>CASAC80M MAP BB1T5PP</v>
          </cell>
          <cell r="J33" t="str">
            <v>08</v>
          </cell>
          <cell r="K33" t="str">
            <v>big bag</v>
          </cell>
          <cell r="L33" t="str">
            <v>51</v>
          </cell>
          <cell r="M33" t="str">
            <v>PP</v>
          </cell>
          <cell r="O33" t="str">
            <v>T</v>
          </cell>
          <cell r="Q33" t="str">
            <v>T</v>
          </cell>
          <cell r="R33" t="str">
            <v>pas de masque</v>
          </cell>
        </row>
        <row r="34">
          <cell r="H34">
            <v>25029</v>
          </cell>
          <cell r="I34" t="str">
            <v>CASAC80M MAP BB1T2PP</v>
          </cell>
          <cell r="J34" t="str">
            <v>08</v>
          </cell>
          <cell r="K34" t="str">
            <v>big bag</v>
          </cell>
          <cell r="L34" t="str">
            <v>51</v>
          </cell>
          <cell r="M34" t="str">
            <v>PP</v>
          </cell>
          <cell r="O34" t="str">
            <v>T</v>
          </cell>
          <cell r="Q34" t="str">
            <v>T</v>
          </cell>
          <cell r="R34" t="str">
            <v>pas de masque</v>
          </cell>
        </row>
        <row r="35">
          <cell r="H35">
            <v>25030</v>
          </cell>
          <cell r="I35" t="str">
            <v>CASAC 80M MAP BB1TPP</v>
          </cell>
          <cell r="J35" t="str">
            <v>08</v>
          </cell>
          <cell r="K35" t="str">
            <v>big bag</v>
          </cell>
          <cell r="L35" t="str">
            <v>51</v>
          </cell>
          <cell r="M35" t="str">
            <v>PP</v>
          </cell>
          <cell r="O35" t="str">
            <v>T</v>
          </cell>
          <cell r="Q35" t="str">
            <v>T</v>
          </cell>
          <cell r="R35" t="str">
            <v>pas de masque</v>
          </cell>
        </row>
        <row r="36">
          <cell r="H36">
            <v>25031</v>
          </cell>
          <cell r="I36" t="str">
            <v>CAS AC 80M MAP 25BPE</v>
          </cell>
          <cell r="J36" t="str">
            <v>07</v>
          </cell>
          <cell r="K36" t="str">
            <v>sac</v>
          </cell>
          <cell r="L36" t="str">
            <v>01</v>
          </cell>
          <cell r="M36" t="str">
            <v>PE</v>
          </cell>
          <cell r="O36" t="str">
            <v>T</v>
          </cell>
          <cell r="Q36" t="str">
            <v>T</v>
          </cell>
          <cell r="R36" t="str">
            <v>pas de masque</v>
          </cell>
        </row>
        <row r="37">
          <cell r="H37">
            <v>25032</v>
          </cell>
          <cell r="I37" t="str">
            <v>CAS AC 80M MAP 25BPX</v>
          </cell>
          <cell r="J37" t="str">
            <v>07</v>
          </cell>
          <cell r="K37" t="str">
            <v>sac</v>
          </cell>
          <cell r="L37" t="str">
            <v>40</v>
          </cell>
          <cell r="M37" t="str">
            <v>PX</v>
          </cell>
          <cell r="O37" t="str">
            <v>T</v>
          </cell>
          <cell r="Q37" t="str">
            <v>T</v>
          </cell>
          <cell r="R37" t="str">
            <v>pas de masque</v>
          </cell>
        </row>
        <row r="38">
          <cell r="H38">
            <v>26568</v>
          </cell>
          <cell r="I38" t="str">
            <v>CASAC80MMAP25BPX1T25</v>
          </cell>
          <cell r="J38" t="str">
            <v>07</v>
          </cell>
          <cell r="K38" t="str">
            <v>sac</v>
          </cell>
          <cell r="L38" t="str">
            <v>40</v>
          </cell>
          <cell r="M38" t="str">
            <v>PX</v>
          </cell>
          <cell r="O38" t="str">
            <v>T</v>
          </cell>
          <cell r="Q38" t="str">
            <v>T</v>
          </cell>
          <cell r="R38" t="str">
            <v>pas de masque</v>
          </cell>
        </row>
        <row r="39">
          <cell r="H39">
            <v>26501</v>
          </cell>
          <cell r="I39" t="str">
            <v>CASAC 80M MAP 25BPEP</v>
          </cell>
          <cell r="J39" t="str">
            <v>07</v>
          </cell>
          <cell r="K39" t="str">
            <v>sac</v>
          </cell>
          <cell r="L39" t="str">
            <v>62</v>
          </cell>
          <cell r="M39" t="str">
            <v>PEP</v>
          </cell>
          <cell r="O39" t="str">
            <v>T</v>
          </cell>
          <cell r="Q39" t="str">
            <v>T</v>
          </cell>
          <cell r="R39" t="str">
            <v>pas de masque</v>
          </cell>
        </row>
        <row r="40">
          <cell r="H40">
            <v>25033</v>
          </cell>
          <cell r="I40" t="str">
            <v>CASAC80M MAP 25BPS1T</v>
          </cell>
          <cell r="J40" t="str">
            <v>07</v>
          </cell>
          <cell r="K40" t="str">
            <v>sac</v>
          </cell>
          <cell r="L40" t="str">
            <v>80</v>
          </cell>
          <cell r="M40" t="str">
            <v>PS</v>
          </cell>
          <cell r="O40" t="str">
            <v>T</v>
          </cell>
          <cell r="Q40" t="str">
            <v>T</v>
          </cell>
          <cell r="R40" t="str">
            <v>pas de masque</v>
          </cell>
        </row>
        <row r="41">
          <cell r="H41">
            <v>25756</v>
          </cell>
          <cell r="I41" t="str">
            <v>CASAC80M MAP25BPS1T5</v>
          </cell>
          <cell r="J41" t="str">
            <v>07</v>
          </cell>
          <cell r="K41" t="str">
            <v>sac</v>
          </cell>
          <cell r="L41" t="str">
            <v>80</v>
          </cell>
          <cell r="M41" t="str">
            <v>PS</v>
          </cell>
          <cell r="O41" t="str">
            <v>T</v>
          </cell>
          <cell r="Q41" t="str">
            <v>T</v>
          </cell>
          <cell r="R41" t="str">
            <v>pas de masque</v>
          </cell>
        </row>
        <row r="42">
          <cell r="H42">
            <v>11620</v>
          </cell>
          <cell r="I42" t="str">
            <v>CAS AC 80M MAP SILO</v>
          </cell>
          <cell r="J42" t="str">
            <v>09</v>
          </cell>
          <cell r="K42" t="str">
            <v>vrac</v>
          </cell>
          <cell r="L42" t="str">
            <v>99</v>
          </cell>
          <cell r="M42" t="str">
            <v>VRAC</v>
          </cell>
          <cell r="O42" t="str">
            <v>T</v>
          </cell>
          <cell r="Q42" t="str">
            <v>T</v>
          </cell>
          <cell r="R42" t="str">
            <v>pas de masque</v>
          </cell>
        </row>
        <row r="43">
          <cell r="H43">
            <v>25034</v>
          </cell>
          <cell r="I43" t="str">
            <v>CAS AC 90M MAP BB1T2</v>
          </cell>
          <cell r="J43" t="str">
            <v>08</v>
          </cell>
          <cell r="K43" t="str">
            <v>big bag</v>
          </cell>
          <cell r="L43" t="str">
            <v>51</v>
          </cell>
          <cell r="M43" t="str">
            <v>PP</v>
          </cell>
          <cell r="O43" t="str">
            <v>T</v>
          </cell>
          <cell r="Q43" t="str">
            <v>T</v>
          </cell>
          <cell r="R43" t="str">
            <v>pas de masque</v>
          </cell>
        </row>
        <row r="44">
          <cell r="H44">
            <v>25035</v>
          </cell>
          <cell r="I44" t="str">
            <v>CAS AC 90M MAP 25BPE</v>
          </cell>
          <cell r="J44" t="str">
            <v>07</v>
          </cell>
          <cell r="K44" t="str">
            <v>sac</v>
          </cell>
          <cell r="L44" t="str">
            <v>01</v>
          </cell>
          <cell r="M44" t="str">
            <v>PE</v>
          </cell>
          <cell r="O44" t="str">
            <v>T</v>
          </cell>
          <cell r="Q44" t="str">
            <v>T</v>
          </cell>
          <cell r="R44" t="str">
            <v>pas de masque</v>
          </cell>
        </row>
        <row r="45">
          <cell r="H45">
            <v>22023</v>
          </cell>
          <cell r="I45" t="str">
            <v>CAS AC 90M MAP 25BPX</v>
          </cell>
          <cell r="J45" t="str">
            <v>07</v>
          </cell>
          <cell r="K45" t="str">
            <v>sac</v>
          </cell>
          <cell r="L45" t="str">
            <v>40</v>
          </cell>
          <cell r="M45" t="str">
            <v>PX</v>
          </cell>
          <cell r="O45" t="str">
            <v>T</v>
          </cell>
          <cell r="Q45" t="str">
            <v>T</v>
          </cell>
          <cell r="R45" t="str">
            <v>pas de masque</v>
          </cell>
        </row>
        <row r="46">
          <cell r="H46">
            <v>25038</v>
          </cell>
          <cell r="I46" t="str">
            <v>CAS AC 90M MAP 25BPX</v>
          </cell>
          <cell r="J46" t="str">
            <v>07</v>
          </cell>
          <cell r="K46" t="str">
            <v>sac</v>
          </cell>
          <cell r="L46" t="str">
            <v>40</v>
          </cell>
          <cell r="M46" t="str">
            <v>PX</v>
          </cell>
          <cell r="O46" t="str">
            <v>T</v>
          </cell>
          <cell r="Q46" t="str">
            <v>T</v>
          </cell>
          <cell r="R46" t="str">
            <v>pas de masque</v>
          </cell>
        </row>
        <row r="47">
          <cell r="H47">
            <v>26492</v>
          </cell>
          <cell r="I47" t="str">
            <v>CASAC90MMAP25BPX1T25</v>
          </cell>
          <cell r="J47" t="str">
            <v>07</v>
          </cell>
          <cell r="K47" t="str">
            <v>sac</v>
          </cell>
          <cell r="L47" t="str">
            <v>40</v>
          </cell>
          <cell r="M47" t="str">
            <v>PX</v>
          </cell>
          <cell r="O47" t="str">
            <v>T</v>
          </cell>
          <cell r="Q47" t="str">
            <v>T</v>
          </cell>
          <cell r="R47" t="str">
            <v>pas de masque</v>
          </cell>
        </row>
        <row r="48">
          <cell r="H48">
            <v>25036</v>
          </cell>
          <cell r="I48" t="str">
            <v>CASAC90M MAP25BPS1T5</v>
          </cell>
          <cell r="J48" t="str">
            <v>07</v>
          </cell>
          <cell r="K48" t="str">
            <v>sac</v>
          </cell>
          <cell r="L48" t="str">
            <v>80</v>
          </cell>
          <cell r="M48" t="str">
            <v>PS</v>
          </cell>
          <cell r="O48" t="str">
            <v>T</v>
          </cell>
          <cell r="Q48" t="str">
            <v>T</v>
          </cell>
          <cell r="R48" t="str">
            <v>pas de masque</v>
          </cell>
        </row>
        <row r="49">
          <cell r="H49">
            <v>25037</v>
          </cell>
          <cell r="I49" t="str">
            <v>CASAC90M MAP 25BPS1T</v>
          </cell>
          <cell r="J49" t="str">
            <v>07</v>
          </cell>
          <cell r="K49" t="str">
            <v>sac</v>
          </cell>
          <cell r="L49" t="str">
            <v>80</v>
          </cell>
          <cell r="M49" t="str">
            <v>PS</v>
          </cell>
          <cell r="O49" t="str">
            <v>T</v>
          </cell>
          <cell r="Q49" t="str">
            <v>T</v>
          </cell>
          <cell r="R49" t="str">
            <v>pas de masque</v>
          </cell>
        </row>
        <row r="50">
          <cell r="H50">
            <v>25742</v>
          </cell>
          <cell r="I50" t="str">
            <v>CASAC110M MAP BB1T5P</v>
          </cell>
          <cell r="J50" t="str">
            <v>08</v>
          </cell>
          <cell r="K50" t="str">
            <v>big bag</v>
          </cell>
          <cell r="L50" t="str">
            <v>51</v>
          </cell>
          <cell r="M50" t="str">
            <v>PP</v>
          </cell>
          <cell r="O50" t="str">
            <v>T</v>
          </cell>
          <cell r="Q50" t="str">
            <v>T</v>
          </cell>
          <cell r="R50" t="str">
            <v>pas de masque</v>
          </cell>
        </row>
        <row r="51">
          <cell r="H51">
            <v>39734</v>
          </cell>
          <cell r="I51" t="str">
            <v>CASAC110M MAP BB1TPX</v>
          </cell>
          <cell r="J51" t="str">
            <v>08</v>
          </cell>
          <cell r="K51" t="str">
            <v>big bag</v>
          </cell>
          <cell r="L51" t="str">
            <v>40</v>
          </cell>
          <cell r="M51" t="str">
            <v>PX</v>
          </cell>
          <cell r="O51" t="str">
            <v>T</v>
          </cell>
          <cell r="Q51" t="str">
            <v>T</v>
          </cell>
          <cell r="R51" t="str">
            <v>pas de masque</v>
          </cell>
        </row>
        <row r="52">
          <cell r="H52">
            <v>25118</v>
          </cell>
          <cell r="I52" t="str">
            <v>CAS AC 110M MAP25BPX</v>
          </cell>
          <cell r="J52" t="str">
            <v>07</v>
          </cell>
          <cell r="K52" t="str">
            <v>sac</v>
          </cell>
          <cell r="L52" t="str">
            <v>40</v>
          </cell>
          <cell r="M52" t="str">
            <v>PX</v>
          </cell>
          <cell r="O52" t="str">
            <v>T</v>
          </cell>
          <cell r="P52">
            <v>46.075000000000003</v>
          </cell>
          <cell r="Q52" t="str">
            <v>T</v>
          </cell>
          <cell r="R52" t="str">
            <v>pas de masque</v>
          </cell>
          <cell r="S52" t="str">
            <v>Solde DF16002 - DF16003/04 QUEST Priorité 2</v>
          </cell>
        </row>
        <row r="53">
          <cell r="H53">
            <v>39397</v>
          </cell>
          <cell r="I53" t="str">
            <v>CASAC110M MAP 25BPEP</v>
          </cell>
          <cell r="J53" t="str">
            <v>07</v>
          </cell>
          <cell r="K53" t="str">
            <v>sac</v>
          </cell>
          <cell r="L53" t="str">
            <v>50</v>
          </cell>
          <cell r="M53" t="str">
            <v>PP</v>
          </cell>
          <cell r="O53" t="str">
            <v>T</v>
          </cell>
          <cell r="Q53" t="str">
            <v>T</v>
          </cell>
          <cell r="R53" t="str">
            <v>pas de masque</v>
          </cell>
        </row>
        <row r="54">
          <cell r="H54">
            <v>26415</v>
          </cell>
          <cell r="I54" t="str">
            <v>CAS AC 160M MAP25BPE</v>
          </cell>
          <cell r="J54" t="str">
            <v>07</v>
          </cell>
          <cell r="K54" t="str">
            <v>sac</v>
          </cell>
          <cell r="L54" t="str">
            <v>01</v>
          </cell>
          <cell r="M54" t="str">
            <v>PE</v>
          </cell>
          <cell r="O54" t="str">
            <v>T</v>
          </cell>
          <cell r="Q54" t="str">
            <v>T</v>
          </cell>
          <cell r="R54" t="str">
            <v>pas de masque</v>
          </cell>
        </row>
        <row r="55">
          <cell r="H55">
            <v>39546</v>
          </cell>
          <cell r="I55" t="str">
            <v>CAS AC 160M MAP25BPP</v>
          </cell>
          <cell r="J55" t="str">
            <v>07</v>
          </cell>
          <cell r="K55" t="str">
            <v>sac</v>
          </cell>
          <cell r="L55" t="str">
            <v>51</v>
          </cell>
          <cell r="M55" t="str">
            <v>PP</v>
          </cell>
          <cell r="O55" t="str">
            <v>T</v>
          </cell>
          <cell r="Q55" t="str">
            <v>T</v>
          </cell>
          <cell r="R55" t="str">
            <v>pas de masque</v>
          </cell>
        </row>
        <row r="56">
          <cell r="H56">
            <v>39738</v>
          </cell>
          <cell r="I56" t="str">
            <v>CAC160M 85 25BPX1T25</v>
          </cell>
          <cell r="J56" t="str">
            <v>07</v>
          </cell>
          <cell r="K56" t="str">
            <v>sac</v>
          </cell>
          <cell r="L56" t="str">
            <v>40</v>
          </cell>
          <cell r="M56" t="str">
            <v>PX</v>
          </cell>
          <cell r="O56" t="str">
            <v>T</v>
          </cell>
          <cell r="Q56" t="str">
            <v>T</v>
          </cell>
          <cell r="R56" t="str">
            <v>standard</v>
          </cell>
        </row>
        <row r="57">
          <cell r="H57">
            <v>25039</v>
          </cell>
          <cell r="I57" t="str">
            <v>CASAC BR SPE BB1T2PP</v>
          </cell>
          <cell r="J57" t="str">
            <v>08</v>
          </cell>
          <cell r="K57" t="str">
            <v>big bag</v>
          </cell>
          <cell r="L57" t="str">
            <v>51</v>
          </cell>
          <cell r="M57" t="str">
            <v>PP</v>
          </cell>
          <cell r="O57" t="str">
            <v>T</v>
          </cell>
          <cell r="Q57" t="str">
            <v>T</v>
          </cell>
          <cell r="R57" t="str">
            <v>pas de masque</v>
          </cell>
        </row>
        <row r="58">
          <cell r="H58">
            <v>25040</v>
          </cell>
          <cell r="I58" t="str">
            <v>CAS AC BR SPE BB1TPP</v>
          </cell>
          <cell r="J58" t="str">
            <v>08</v>
          </cell>
          <cell r="K58" t="str">
            <v>big bag</v>
          </cell>
          <cell r="L58" t="str">
            <v>51</v>
          </cell>
          <cell r="M58" t="str">
            <v>PP</v>
          </cell>
          <cell r="O58" t="str">
            <v>T</v>
          </cell>
          <cell r="Q58" t="str">
            <v>T</v>
          </cell>
          <cell r="R58" t="str">
            <v>pas de masque</v>
          </cell>
        </row>
        <row r="59">
          <cell r="H59">
            <v>21805</v>
          </cell>
          <cell r="I59" t="str">
            <v>CAS AC BR SPE SILO</v>
          </cell>
          <cell r="J59" t="str">
            <v>09</v>
          </cell>
          <cell r="K59" t="str">
            <v>vrac</v>
          </cell>
          <cell r="L59" t="str">
            <v>99</v>
          </cell>
          <cell r="M59" t="str">
            <v>VRAC</v>
          </cell>
          <cell r="O59" t="str">
            <v>T</v>
          </cell>
          <cell r="Q59" t="str">
            <v>T</v>
          </cell>
          <cell r="R59" t="str">
            <v>pas de masque</v>
          </cell>
        </row>
        <row r="60">
          <cell r="H60">
            <v>25041</v>
          </cell>
          <cell r="I60" t="str">
            <v>CASAC80M SPE BB1T5PP</v>
          </cell>
          <cell r="J60" t="str">
            <v>08</v>
          </cell>
          <cell r="K60" t="str">
            <v>big bag</v>
          </cell>
          <cell r="L60" t="str">
            <v>51</v>
          </cell>
          <cell r="M60" t="str">
            <v>PP</v>
          </cell>
          <cell r="O60" t="str">
            <v>T</v>
          </cell>
          <cell r="Q60" t="str">
            <v>T</v>
          </cell>
          <cell r="R60" t="str">
            <v>pas de masque</v>
          </cell>
        </row>
        <row r="61">
          <cell r="H61">
            <v>25042</v>
          </cell>
          <cell r="I61" t="str">
            <v>CASAC 80M SPE BB1TPP</v>
          </cell>
          <cell r="J61" t="str">
            <v>08</v>
          </cell>
          <cell r="K61" t="str">
            <v>big bag</v>
          </cell>
          <cell r="L61" t="str">
            <v>51</v>
          </cell>
          <cell r="M61" t="str">
            <v>PP</v>
          </cell>
          <cell r="O61" t="str">
            <v>T</v>
          </cell>
          <cell r="Q61" t="str">
            <v>T</v>
          </cell>
          <cell r="R61" t="str">
            <v>pas de masque</v>
          </cell>
        </row>
        <row r="62">
          <cell r="H62">
            <v>25043</v>
          </cell>
          <cell r="I62" t="str">
            <v>CAS AC 80M SPE 25BPE</v>
          </cell>
          <cell r="J62" t="str">
            <v>07</v>
          </cell>
          <cell r="K62" t="str">
            <v>sac</v>
          </cell>
          <cell r="L62" t="str">
            <v>01</v>
          </cell>
          <cell r="M62" t="str">
            <v>PE</v>
          </cell>
          <cell r="O62" t="str">
            <v>T</v>
          </cell>
          <cell r="Q62" t="str">
            <v>T</v>
          </cell>
          <cell r="R62" t="str">
            <v>pas de masque</v>
          </cell>
        </row>
        <row r="63">
          <cell r="H63">
            <v>25044</v>
          </cell>
          <cell r="I63" t="str">
            <v>CAS AC 80M SPE 25BPX</v>
          </cell>
          <cell r="J63" t="str">
            <v>07</v>
          </cell>
          <cell r="K63" t="str">
            <v>sac</v>
          </cell>
          <cell r="L63" t="str">
            <v>40</v>
          </cell>
          <cell r="M63" t="str">
            <v>PX</v>
          </cell>
          <cell r="O63" t="str">
            <v>T</v>
          </cell>
          <cell r="Q63" t="str">
            <v>T</v>
          </cell>
          <cell r="R63" t="str">
            <v>pas de masque</v>
          </cell>
        </row>
        <row r="64">
          <cell r="H64">
            <v>21807</v>
          </cell>
          <cell r="I64" t="str">
            <v>CAS AC 80M SPE SILO</v>
          </cell>
          <cell r="J64" t="str">
            <v>09</v>
          </cell>
          <cell r="K64" t="str">
            <v>vrac</v>
          </cell>
          <cell r="L64" t="str">
            <v>99</v>
          </cell>
          <cell r="M64" t="str">
            <v>VRAC</v>
          </cell>
          <cell r="O64" t="str">
            <v>T</v>
          </cell>
          <cell r="Q64" t="str">
            <v>T</v>
          </cell>
          <cell r="R64" t="str">
            <v>pas de masque</v>
          </cell>
        </row>
        <row r="65">
          <cell r="H65">
            <v>37681</v>
          </cell>
          <cell r="I65" t="str">
            <v>CAS AC80M MAALG25BPX</v>
          </cell>
          <cell r="J65" t="str">
            <v>07</v>
          </cell>
          <cell r="K65" t="str">
            <v>sac</v>
          </cell>
          <cell r="L65" t="str">
            <v>40</v>
          </cell>
          <cell r="M65" t="str">
            <v>PX</v>
          </cell>
          <cell r="O65" t="str">
            <v>T</v>
          </cell>
          <cell r="Q65" t="str">
            <v>T</v>
          </cell>
          <cell r="R65" t="str">
            <v>pas de masque</v>
          </cell>
        </row>
        <row r="66">
          <cell r="H66">
            <v>37680</v>
          </cell>
          <cell r="I66" t="str">
            <v>CASAC80MMAALG25BPS1T</v>
          </cell>
          <cell r="J66" t="str">
            <v>07</v>
          </cell>
          <cell r="K66" t="str">
            <v>sac</v>
          </cell>
          <cell r="L66" t="str">
            <v>80</v>
          </cell>
          <cell r="M66" t="str">
            <v>PS</v>
          </cell>
          <cell r="O66" t="str">
            <v>T</v>
          </cell>
          <cell r="Q66" t="str">
            <v>T</v>
          </cell>
          <cell r="R66" t="str">
            <v>pas de masque</v>
          </cell>
        </row>
        <row r="67">
          <cell r="H67">
            <v>24964</v>
          </cell>
          <cell r="I67" t="str">
            <v>CASPR BR FLT BB1T2PP</v>
          </cell>
          <cell r="J67" t="str">
            <v>08</v>
          </cell>
          <cell r="K67" t="str">
            <v>big bag</v>
          </cell>
          <cell r="L67" t="str">
            <v>51</v>
          </cell>
          <cell r="M67" t="str">
            <v>PP</v>
          </cell>
          <cell r="O67" t="str">
            <v>T</v>
          </cell>
          <cell r="Q67" t="str">
            <v>T</v>
          </cell>
          <cell r="R67" t="str">
            <v>pas de masque</v>
          </cell>
        </row>
        <row r="68">
          <cell r="H68">
            <v>21588</v>
          </cell>
          <cell r="I68" t="str">
            <v>CAS PR BR FLT SILO</v>
          </cell>
          <cell r="J68" t="str">
            <v>09</v>
          </cell>
          <cell r="K68" t="str">
            <v>vrac</v>
          </cell>
          <cell r="L68" t="str">
            <v>99</v>
          </cell>
          <cell r="M68" t="str">
            <v>VRAC</v>
          </cell>
          <cell r="O68" t="str">
            <v>T</v>
          </cell>
          <cell r="Q68" t="str">
            <v>T</v>
          </cell>
          <cell r="R68" t="str">
            <v>pas de masque</v>
          </cell>
        </row>
        <row r="69">
          <cell r="H69">
            <v>24965</v>
          </cell>
          <cell r="I69" t="str">
            <v>CASPR80M FLT BB1T5PP</v>
          </cell>
          <cell r="J69" t="str">
            <v>08</v>
          </cell>
          <cell r="K69" t="str">
            <v>big bag</v>
          </cell>
          <cell r="L69" t="str">
            <v>51</v>
          </cell>
          <cell r="M69" t="str">
            <v>PP</v>
          </cell>
          <cell r="O69" t="str">
            <v>T</v>
          </cell>
          <cell r="Q69" t="str">
            <v>T</v>
          </cell>
          <cell r="R69" t="str">
            <v>pas de masque</v>
          </cell>
        </row>
        <row r="70">
          <cell r="H70">
            <v>24966</v>
          </cell>
          <cell r="I70" t="str">
            <v>CASPR80M FLT BB1T2PP</v>
          </cell>
          <cell r="J70" t="str">
            <v>08</v>
          </cell>
          <cell r="K70" t="str">
            <v>big bag</v>
          </cell>
          <cell r="L70" t="str">
            <v>51</v>
          </cell>
          <cell r="M70" t="str">
            <v>PP</v>
          </cell>
          <cell r="O70" t="str">
            <v>T</v>
          </cell>
          <cell r="Q70" t="str">
            <v>T</v>
          </cell>
          <cell r="R70" t="str">
            <v>pas de masque</v>
          </cell>
        </row>
        <row r="71">
          <cell r="H71">
            <v>24967</v>
          </cell>
          <cell r="I71" t="str">
            <v>CAS PR 80M FLT 25BPE</v>
          </cell>
          <cell r="J71" t="str">
            <v>07</v>
          </cell>
          <cell r="K71" t="str">
            <v>sac</v>
          </cell>
          <cell r="L71" t="str">
            <v>01</v>
          </cell>
          <cell r="M71" t="str">
            <v>PE</v>
          </cell>
          <cell r="O71" t="str">
            <v>T</v>
          </cell>
          <cell r="Q71" t="str">
            <v>T</v>
          </cell>
          <cell r="R71" t="str">
            <v>pas de masque</v>
          </cell>
        </row>
        <row r="72">
          <cell r="H72">
            <v>25073</v>
          </cell>
          <cell r="I72" t="str">
            <v>CASPR 80M FLT 25BPEX</v>
          </cell>
          <cell r="J72" t="str">
            <v>07</v>
          </cell>
          <cell r="K72" t="str">
            <v>sac</v>
          </cell>
          <cell r="L72" t="str">
            <v>20</v>
          </cell>
          <cell r="M72" t="str">
            <v>PEX</v>
          </cell>
          <cell r="O72" t="str">
            <v>T</v>
          </cell>
          <cell r="P72">
            <v>18.75</v>
          </cell>
          <cell r="Q72" t="str">
            <v>T</v>
          </cell>
          <cell r="R72" t="str">
            <v>pas de masque</v>
          </cell>
          <cell r="S72" t="str">
            <v>DF16300 LACTALIS MOSCOW Priorité 1</v>
          </cell>
        </row>
        <row r="73">
          <cell r="H73">
            <v>24969</v>
          </cell>
          <cell r="I73" t="str">
            <v>CAS PR 80M FLT 25BPX</v>
          </cell>
          <cell r="J73" t="str">
            <v>07</v>
          </cell>
          <cell r="K73" t="str">
            <v>sac</v>
          </cell>
          <cell r="L73" t="str">
            <v>40</v>
          </cell>
          <cell r="M73" t="str">
            <v>PX</v>
          </cell>
          <cell r="O73" t="str">
            <v>T</v>
          </cell>
          <cell r="Q73" t="str">
            <v>T</v>
          </cell>
          <cell r="R73" t="str">
            <v>pas de masque</v>
          </cell>
        </row>
        <row r="74">
          <cell r="H74">
            <v>24968</v>
          </cell>
          <cell r="I74" t="str">
            <v>CASPR 80M FLT25BPS1T</v>
          </cell>
          <cell r="J74" t="str">
            <v>07</v>
          </cell>
          <cell r="K74" t="str">
            <v>sac</v>
          </cell>
          <cell r="L74" t="str">
            <v>80</v>
          </cell>
          <cell r="M74" t="str">
            <v>PS</v>
          </cell>
          <cell r="O74" t="str">
            <v>T</v>
          </cell>
          <cell r="Q74" t="str">
            <v>T</v>
          </cell>
          <cell r="R74" t="str">
            <v>pas de masque</v>
          </cell>
        </row>
        <row r="75">
          <cell r="H75">
            <v>21589</v>
          </cell>
          <cell r="I75" t="str">
            <v>CAS PR 80M FLT SILO</v>
          </cell>
          <cell r="J75" t="str">
            <v>09</v>
          </cell>
          <cell r="K75" t="str">
            <v>vrac</v>
          </cell>
          <cell r="L75" t="str">
            <v>99</v>
          </cell>
          <cell r="M75" t="str">
            <v>VRAC</v>
          </cell>
          <cell r="O75" t="str">
            <v>T</v>
          </cell>
          <cell r="Q75" t="str">
            <v>T</v>
          </cell>
          <cell r="R75" t="str">
            <v>pas de masque</v>
          </cell>
        </row>
        <row r="76">
          <cell r="H76">
            <v>24972</v>
          </cell>
          <cell r="I76" t="str">
            <v>CASPR BR FPS BB1T2PP</v>
          </cell>
          <cell r="J76" t="str">
            <v>08</v>
          </cell>
          <cell r="K76" t="str">
            <v>big bag</v>
          </cell>
          <cell r="L76" t="str">
            <v>51</v>
          </cell>
          <cell r="M76" t="str">
            <v>PP</v>
          </cell>
          <cell r="O76" t="str">
            <v>T</v>
          </cell>
          <cell r="Q76" t="str">
            <v>T</v>
          </cell>
          <cell r="R76" t="str">
            <v>pas de masque</v>
          </cell>
        </row>
        <row r="77">
          <cell r="H77">
            <v>22154</v>
          </cell>
          <cell r="I77" t="str">
            <v>CAS PR BR FPS SILO</v>
          </cell>
          <cell r="J77" t="str">
            <v>09</v>
          </cell>
          <cell r="K77" t="str">
            <v>vrac</v>
          </cell>
          <cell r="L77" t="str">
            <v>99</v>
          </cell>
          <cell r="M77" t="str">
            <v>VRAC</v>
          </cell>
          <cell r="O77" t="str">
            <v>T</v>
          </cell>
          <cell r="Q77" t="str">
            <v>T</v>
          </cell>
          <cell r="R77" t="str">
            <v>pas de masque</v>
          </cell>
        </row>
        <row r="78">
          <cell r="H78">
            <v>24973</v>
          </cell>
          <cell r="I78" t="str">
            <v>CASPR80M FPS BB1T5PP</v>
          </cell>
          <cell r="J78" t="str">
            <v>08</v>
          </cell>
          <cell r="K78" t="str">
            <v>big bag</v>
          </cell>
          <cell r="L78" t="str">
            <v>51</v>
          </cell>
          <cell r="M78" t="str">
            <v>PP</v>
          </cell>
          <cell r="O78" t="str">
            <v>T</v>
          </cell>
          <cell r="Q78" t="str">
            <v>T</v>
          </cell>
          <cell r="R78" t="str">
            <v>pas de masque</v>
          </cell>
        </row>
        <row r="79">
          <cell r="H79">
            <v>24974</v>
          </cell>
          <cell r="I79" t="str">
            <v>CASPR80M FPS BB1T2PP</v>
          </cell>
          <cell r="J79" t="str">
            <v>08</v>
          </cell>
          <cell r="K79" t="str">
            <v>big bag</v>
          </cell>
          <cell r="L79" t="str">
            <v>51</v>
          </cell>
          <cell r="M79" t="str">
            <v>PP</v>
          </cell>
          <cell r="O79" t="str">
            <v>T</v>
          </cell>
          <cell r="Q79" t="str">
            <v>T</v>
          </cell>
          <cell r="R79" t="str">
            <v>pas de masque</v>
          </cell>
        </row>
        <row r="80">
          <cell r="H80">
            <v>24975</v>
          </cell>
          <cell r="I80" t="str">
            <v>CAS PR 80M FPS 25BPE</v>
          </cell>
          <cell r="J80" t="str">
            <v>07</v>
          </cell>
          <cell r="K80" t="str">
            <v>sac</v>
          </cell>
          <cell r="L80" t="str">
            <v>01</v>
          </cell>
          <cell r="M80" t="str">
            <v>PE</v>
          </cell>
          <cell r="O80" t="str">
            <v>T</v>
          </cell>
          <cell r="Q80" t="str">
            <v>T</v>
          </cell>
          <cell r="R80" t="str">
            <v>pas de masque</v>
          </cell>
        </row>
        <row r="81">
          <cell r="H81">
            <v>24977</v>
          </cell>
          <cell r="I81" t="str">
            <v>CAS PR 80M FPS 25BPX</v>
          </cell>
          <cell r="J81" t="str">
            <v>07</v>
          </cell>
          <cell r="K81" t="str">
            <v>sac</v>
          </cell>
          <cell r="L81" t="str">
            <v>40</v>
          </cell>
          <cell r="M81" t="str">
            <v>PX</v>
          </cell>
          <cell r="O81" t="str">
            <v>T</v>
          </cell>
          <cell r="P81">
            <v>48</v>
          </cell>
          <cell r="Q81" t="str">
            <v>T</v>
          </cell>
          <cell r="R81" t="str">
            <v>pas de masque</v>
          </cell>
          <cell r="S81" t="str">
            <v>DF16302 BEGA CHEESE Priorité 2</v>
          </cell>
        </row>
        <row r="82">
          <cell r="H82">
            <v>26493</v>
          </cell>
          <cell r="I82" t="str">
            <v>CASPR80MFPS25BPX1T25</v>
          </cell>
          <cell r="J82" t="str">
            <v>07</v>
          </cell>
          <cell r="K82" t="str">
            <v>sac</v>
          </cell>
          <cell r="L82" t="str">
            <v>40</v>
          </cell>
          <cell r="M82" t="str">
            <v>PX</v>
          </cell>
          <cell r="O82" t="str">
            <v>T</v>
          </cell>
          <cell r="Q82" t="str">
            <v>T</v>
          </cell>
          <cell r="R82" t="str">
            <v>pas de masque</v>
          </cell>
        </row>
        <row r="83">
          <cell r="H83">
            <v>24976</v>
          </cell>
          <cell r="I83" t="str">
            <v>CASPR 80M FPS25BPS1T</v>
          </cell>
          <cell r="J83" t="str">
            <v>07</v>
          </cell>
          <cell r="K83" t="str">
            <v>sac</v>
          </cell>
          <cell r="L83" t="str">
            <v>80</v>
          </cell>
          <cell r="M83" t="str">
            <v>PS</v>
          </cell>
          <cell r="O83" t="str">
            <v>T</v>
          </cell>
          <cell r="Q83" t="str">
            <v>T</v>
          </cell>
          <cell r="R83" t="str">
            <v>pas de masque</v>
          </cell>
        </row>
        <row r="84">
          <cell r="H84">
            <v>26500</v>
          </cell>
          <cell r="I84" t="str">
            <v>CASPR80MFPS25PS1T5</v>
          </cell>
          <cell r="J84" t="str">
            <v>07</v>
          </cell>
          <cell r="K84" t="str">
            <v>sac</v>
          </cell>
          <cell r="L84" t="str">
            <v>80</v>
          </cell>
          <cell r="M84" t="str">
            <v>PS</v>
          </cell>
          <cell r="O84" t="str">
            <v>T</v>
          </cell>
          <cell r="Q84" t="str">
            <v>T</v>
          </cell>
          <cell r="R84" t="str">
            <v>pas de masque</v>
          </cell>
        </row>
        <row r="85">
          <cell r="H85">
            <v>22156</v>
          </cell>
          <cell r="I85" t="str">
            <v>CAS PR 80M FPS SILO</v>
          </cell>
          <cell r="J85" t="str">
            <v>09</v>
          </cell>
          <cell r="K85" t="str">
            <v>vrac</v>
          </cell>
          <cell r="L85" t="str">
            <v>99</v>
          </cell>
          <cell r="M85" t="str">
            <v>VRAC</v>
          </cell>
          <cell r="O85" t="str">
            <v>T</v>
          </cell>
          <cell r="Q85" t="str">
            <v>T</v>
          </cell>
          <cell r="R85" t="str">
            <v>pas de masque</v>
          </cell>
        </row>
        <row r="86">
          <cell r="H86">
            <v>24982</v>
          </cell>
          <cell r="I86" t="str">
            <v>CASPR BR FHT BB1T2PP</v>
          </cell>
          <cell r="J86" t="str">
            <v>08</v>
          </cell>
          <cell r="K86" t="str">
            <v>big bag</v>
          </cell>
          <cell r="L86" t="str">
            <v>51</v>
          </cell>
          <cell r="M86" t="str">
            <v>PP</v>
          </cell>
          <cell r="O86" t="str">
            <v>T</v>
          </cell>
          <cell r="Q86" t="str">
            <v>T</v>
          </cell>
          <cell r="R86" t="str">
            <v>pas de masque</v>
          </cell>
        </row>
        <row r="87">
          <cell r="H87">
            <v>24983</v>
          </cell>
          <cell r="I87" t="str">
            <v>CAS PR BR FHT BB1TPP</v>
          </cell>
          <cell r="J87" t="str">
            <v>08</v>
          </cell>
          <cell r="K87" t="str">
            <v>big bag</v>
          </cell>
          <cell r="L87" t="str">
            <v>51</v>
          </cell>
          <cell r="M87" t="str">
            <v>PP</v>
          </cell>
          <cell r="O87" t="str">
            <v>T</v>
          </cell>
          <cell r="Q87" t="str">
            <v>T</v>
          </cell>
          <cell r="R87" t="str">
            <v>pas de masque</v>
          </cell>
        </row>
        <row r="88">
          <cell r="H88">
            <v>39782</v>
          </cell>
          <cell r="I88" t="str">
            <v>CASPRBRFHT FRBB1T2PX</v>
          </cell>
          <cell r="J88" t="str">
            <v>08</v>
          </cell>
          <cell r="K88" t="str">
            <v>big bag</v>
          </cell>
          <cell r="L88" t="str">
            <v>40</v>
          </cell>
          <cell r="M88" t="str">
            <v>PX</v>
          </cell>
          <cell r="O88" t="str">
            <v>T</v>
          </cell>
          <cell r="Q88" t="str">
            <v>T</v>
          </cell>
          <cell r="R88" t="str">
            <v>pas de masque</v>
          </cell>
        </row>
        <row r="89">
          <cell r="H89">
            <v>39781</v>
          </cell>
          <cell r="I89" t="str">
            <v>CASPR BR FHT FR SILO</v>
          </cell>
          <cell r="J89" t="str">
            <v>09</v>
          </cell>
          <cell r="K89" t="str">
            <v>vrac</v>
          </cell>
          <cell r="L89" t="str">
            <v>99</v>
          </cell>
          <cell r="M89" t="str">
            <v>VRAC</v>
          </cell>
          <cell r="O89" t="str">
            <v>T</v>
          </cell>
          <cell r="Q89" t="str">
            <v>T</v>
          </cell>
          <cell r="R89" t="str">
            <v>pas de masque</v>
          </cell>
        </row>
        <row r="90">
          <cell r="H90">
            <v>24987</v>
          </cell>
          <cell r="I90" t="str">
            <v>CASPR80M FHT BB1T5PP</v>
          </cell>
          <cell r="J90" t="str">
            <v>08</v>
          </cell>
          <cell r="K90" t="str">
            <v>big bag</v>
          </cell>
          <cell r="L90" t="str">
            <v>51</v>
          </cell>
          <cell r="M90" t="str">
            <v>PP</v>
          </cell>
          <cell r="O90" t="str">
            <v>T</v>
          </cell>
          <cell r="Q90" t="str">
            <v>T</v>
          </cell>
          <cell r="R90" t="str">
            <v>pas de masque</v>
          </cell>
        </row>
        <row r="91">
          <cell r="H91">
            <v>24988</v>
          </cell>
          <cell r="I91" t="str">
            <v>CASPR80M FHT BB1T2PP</v>
          </cell>
          <cell r="J91" t="str">
            <v>08</v>
          </cell>
          <cell r="K91" t="str">
            <v>big bag</v>
          </cell>
          <cell r="L91" t="str">
            <v>51</v>
          </cell>
          <cell r="M91" t="str">
            <v>PP</v>
          </cell>
          <cell r="O91" t="str">
            <v>T</v>
          </cell>
          <cell r="Q91" t="str">
            <v>T</v>
          </cell>
          <cell r="R91" t="str">
            <v>pas de masque</v>
          </cell>
        </row>
        <row r="92">
          <cell r="H92">
            <v>24989</v>
          </cell>
          <cell r="I92" t="str">
            <v>CASPR 80M FHT BB1TPP</v>
          </cell>
          <cell r="J92" t="str">
            <v>08</v>
          </cell>
          <cell r="K92" t="str">
            <v>big bag</v>
          </cell>
          <cell r="L92" t="str">
            <v>51</v>
          </cell>
          <cell r="M92" t="str">
            <v>PP</v>
          </cell>
          <cell r="O92" t="str">
            <v>T</v>
          </cell>
          <cell r="Q92" t="str">
            <v>T</v>
          </cell>
          <cell r="R92" t="str">
            <v>pas de masque</v>
          </cell>
        </row>
        <row r="93">
          <cell r="H93">
            <v>39705</v>
          </cell>
          <cell r="I93" t="str">
            <v>CASPR80M FHT 6BB1TPP</v>
          </cell>
          <cell r="J93" t="str">
            <v>08</v>
          </cell>
          <cell r="K93" t="str">
            <v>big bag</v>
          </cell>
          <cell r="L93" t="str">
            <v>51</v>
          </cell>
          <cell r="M93" t="str">
            <v>PP</v>
          </cell>
          <cell r="O93" t="str">
            <v>T</v>
          </cell>
          <cell r="Q93" t="str">
            <v>T</v>
          </cell>
          <cell r="R93" t="str">
            <v>pas de masque</v>
          </cell>
        </row>
        <row r="94">
          <cell r="H94">
            <v>24990</v>
          </cell>
          <cell r="I94" t="str">
            <v>CAS PR 80M FHT 25BPE</v>
          </cell>
          <cell r="J94" t="str">
            <v>07</v>
          </cell>
          <cell r="K94" t="str">
            <v>sac</v>
          </cell>
          <cell r="L94" t="str">
            <v>01</v>
          </cell>
          <cell r="M94" t="str">
            <v>PE</v>
          </cell>
          <cell r="O94" t="str">
            <v>T</v>
          </cell>
          <cell r="Q94" t="str">
            <v>T</v>
          </cell>
          <cell r="R94" t="str">
            <v>pas de masque</v>
          </cell>
        </row>
        <row r="95">
          <cell r="H95">
            <v>24991</v>
          </cell>
          <cell r="I95" t="str">
            <v>CAS PR 80M FHT 25BPX</v>
          </cell>
          <cell r="J95" t="str">
            <v>07</v>
          </cell>
          <cell r="K95" t="str">
            <v>sac</v>
          </cell>
          <cell r="L95" t="str">
            <v>40</v>
          </cell>
          <cell r="M95" t="str">
            <v>PX</v>
          </cell>
          <cell r="O95" t="str">
            <v>T</v>
          </cell>
          <cell r="Q95" t="str">
            <v>T</v>
          </cell>
          <cell r="R95" t="str">
            <v>pas de masque</v>
          </cell>
        </row>
        <row r="96">
          <cell r="H96">
            <v>26487</v>
          </cell>
          <cell r="I96" t="str">
            <v>CAS PR80M FHT 25BPEP</v>
          </cell>
          <cell r="J96" t="str">
            <v>07</v>
          </cell>
          <cell r="K96" t="str">
            <v>sac</v>
          </cell>
          <cell r="L96" t="str">
            <v>62</v>
          </cell>
          <cell r="M96" t="str">
            <v>PEP</v>
          </cell>
          <cell r="O96" t="str">
            <v>T</v>
          </cell>
          <cell r="Q96" t="str">
            <v>T</v>
          </cell>
          <cell r="R96" t="str">
            <v>pas de masque</v>
          </cell>
        </row>
        <row r="97">
          <cell r="H97">
            <v>24992</v>
          </cell>
          <cell r="I97" t="str">
            <v>CASPR80M FHT 25BPS1T</v>
          </cell>
          <cell r="J97" t="str">
            <v>07</v>
          </cell>
          <cell r="K97" t="str">
            <v>sac</v>
          </cell>
          <cell r="L97" t="str">
            <v>80</v>
          </cell>
          <cell r="M97" t="str">
            <v>PS</v>
          </cell>
          <cell r="O97" t="str">
            <v>T</v>
          </cell>
          <cell r="Q97" t="str">
            <v>T</v>
          </cell>
          <cell r="R97" t="str">
            <v>pas de masque</v>
          </cell>
        </row>
        <row r="98">
          <cell r="H98">
            <v>22164</v>
          </cell>
          <cell r="I98" t="str">
            <v>CAS PR 80M FHT SILO</v>
          </cell>
          <cell r="J98" t="str">
            <v>09</v>
          </cell>
          <cell r="K98" t="str">
            <v>vrac</v>
          </cell>
          <cell r="L98" t="str">
            <v>99</v>
          </cell>
          <cell r="M98" t="str">
            <v>VRAC</v>
          </cell>
          <cell r="O98" t="str">
            <v>T</v>
          </cell>
          <cell r="Q98" t="str">
            <v>T</v>
          </cell>
          <cell r="R98" t="str">
            <v>pas de masque</v>
          </cell>
        </row>
        <row r="99">
          <cell r="H99">
            <v>24993</v>
          </cell>
          <cell r="I99" t="str">
            <v>CASPR90M FHT BB1T2PP</v>
          </cell>
          <cell r="J99" t="str">
            <v>08</v>
          </cell>
          <cell r="K99" t="str">
            <v>big bag</v>
          </cell>
          <cell r="L99" t="str">
            <v>51</v>
          </cell>
          <cell r="M99" t="str">
            <v>PP</v>
          </cell>
          <cell r="O99" t="str">
            <v>T</v>
          </cell>
          <cell r="Q99" t="str">
            <v>T</v>
          </cell>
          <cell r="R99" t="str">
            <v>pas de masque</v>
          </cell>
        </row>
        <row r="100">
          <cell r="H100">
            <v>24994</v>
          </cell>
          <cell r="I100" t="str">
            <v>CAS PR 90M FHT 25BPE</v>
          </cell>
          <cell r="J100" t="str">
            <v>07</v>
          </cell>
          <cell r="K100" t="str">
            <v>sac</v>
          </cell>
          <cell r="L100" t="str">
            <v>01</v>
          </cell>
          <cell r="M100" t="str">
            <v>PE</v>
          </cell>
          <cell r="O100" t="str">
            <v>T</v>
          </cell>
          <cell r="Q100" t="str">
            <v>T</v>
          </cell>
          <cell r="R100" t="str">
            <v>pas de masque</v>
          </cell>
        </row>
        <row r="101">
          <cell r="H101">
            <v>24995</v>
          </cell>
          <cell r="I101" t="str">
            <v>CASPR90MFHT 25BPX1T5</v>
          </cell>
          <cell r="J101" t="str">
            <v>07</v>
          </cell>
          <cell r="K101" t="str">
            <v>sac</v>
          </cell>
          <cell r="L101" t="str">
            <v>40</v>
          </cell>
          <cell r="M101" t="str">
            <v>PX</v>
          </cell>
          <cell r="O101" t="str">
            <v>T</v>
          </cell>
          <cell r="Q101" t="str">
            <v>T</v>
          </cell>
          <cell r="R101" t="str">
            <v>pas de masque</v>
          </cell>
        </row>
        <row r="102">
          <cell r="H102">
            <v>39668</v>
          </cell>
          <cell r="I102" t="str">
            <v>CASPR80MFHTLMBB1T5PP</v>
          </cell>
          <cell r="J102" t="str">
            <v>08</v>
          </cell>
          <cell r="K102" t="str">
            <v>big bag</v>
          </cell>
          <cell r="L102" t="str">
            <v>51</v>
          </cell>
          <cell r="M102" t="str">
            <v>PP</v>
          </cell>
          <cell r="O102" t="str">
            <v>T</v>
          </cell>
          <cell r="Q102" t="str">
            <v>T</v>
          </cell>
          <cell r="R102" t="str">
            <v>pas de masque</v>
          </cell>
        </row>
        <row r="103">
          <cell r="H103">
            <v>39669</v>
          </cell>
          <cell r="I103" t="str">
            <v>CAS PR80M FHTLM SILO</v>
          </cell>
          <cell r="J103" t="str">
            <v>09</v>
          </cell>
          <cell r="K103" t="str">
            <v>vrac</v>
          </cell>
          <cell r="L103" t="str">
            <v>99</v>
          </cell>
          <cell r="M103" t="str">
            <v>VRAC</v>
          </cell>
          <cell r="O103" t="str">
            <v>T</v>
          </cell>
          <cell r="Q103" t="str">
            <v>T</v>
          </cell>
          <cell r="R103" t="str">
            <v>pas de masque</v>
          </cell>
        </row>
        <row r="104">
          <cell r="H104">
            <v>39667</v>
          </cell>
          <cell r="I104" t="str">
            <v>CASPR90MFHTLMBB1T2PP</v>
          </cell>
          <cell r="J104" t="str">
            <v>08</v>
          </cell>
          <cell r="K104" t="str">
            <v>big bag</v>
          </cell>
          <cell r="L104" t="str">
            <v>51</v>
          </cell>
          <cell r="M104" t="str">
            <v>PP</v>
          </cell>
          <cell r="O104" t="str">
            <v>T</v>
          </cell>
          <cell r="Q104" t="str">
            <v>T</v>
          </cell>
          <cell r="R104" t="str">
            <v>pas de masque</v>
          </cell>
        </row>
        <row r="105">
          <cell r="H105">
            <v>39819</v>
          </cell>
          <cell r="I105" t="str">
            <v>CASPR90MFHTLM  25BPX</v>
          </cell>
          <cell r="J105" t="str">
            <v>07</v>
          </cell>
          <cell r="K105" t="str">
            <v>sac</v>
          </cell>
          <cell r="L105" t="str">
            <v>40</v>
          </cell>
          <cell r="M105" t="str">
            <v>PX</v>
          </cell>
          <cell r="O105" t="str">
            <v>T</v>
          </cell>
          <cell r="Q105" t="str">
            <v>T</v>
          </cell>
          <cell r="R105" t="str">
            <v>spécif client</v>
          </cell>
        </row>
        <row r="106">
          <cell r="H106">
            <v>39666</v>
          </cell>
          <cell r="I106" t="str">
            <v>CAPR90MFHTLM25BPS1T5</v>
          </cell>
          <cell r="J106" t="str">
            <v>07</v>
          </cell>
          <cell r="K106" t="str">
            <v>sac</v>
          </cell>
          <cell r="L106" t="str">
            <v>80</v>
          </cell>
          <cell r="M106" t="str">
            <v>PS</v>
          </cell>
          <cell r="O106" t="str">
            <v>T</v>
          </cell>
          <cell r="Q106" t="str">
            <v>T</v>
          </cell>
          <cell r="R106" t="str">
            <v>spécif client</v>
          </cell>
        </row>
        <row r="107">
          <cell r="H107">
            <v>39779</v>
          </cell>
          <cell r="I107" t="str">
            <v>CASPR80MFHTFRBB1T5PX</v>
          </cell>
          <cell r="J107" t="str">
            <v>08</v>
          </cell>
          <cell r="K107" t="str">
            <v>big bag</v>
          </cell>
          <cell r="L107" t="str">
            <v>40</v>
          </cell>
          <cell r="M107" t="str">
            <v>PX</v>
          </cell>
          <cell r="O107" t="str">
            <v>T</v>
          </cell>
          <cell r="Q107" t="str">
            <v>T</v>
          </cell>
          <cell r="R107" t="str">
            <v>pas de masque</v>
          </cell>
        </row>
        <row r="108">
          <cell r="H108">
            <v>39780</v>
          </cell>
          <cell r="I108" t="str">
            <v>CASPR 80M FHTFR25BPE</v>
          </cell>
          <cell r="J108" t="str">
            <v>07</v>
          </cell>
          <cell r="K108" t="str">
            <v>sac</v>
          </cell>
          <cell r="L108" t="str">
            <v>01</v>
          </cell>
          <cell r="M108" t="str">
            <v>PE</v>
          </cell>
          <cell r="O108" t="str">
            <v>T</v>
          </cell>
          <cell r="Q108" t="str">
            <v>T</v>
          </cell>
          <cell r="R108" t="str">
            <v>pas de masque</v>
          </cell>
        </row>
        <row r="109">
          <cell r="H109">
            <v>39796</v>
          </cell>
          <cell r="I109" t="str">
            <v>CASPR 80M FHTFR SILO</v>
          </cell>
          <cell r="J109" t="str">
            <v>09</v>
          </cell>
          <cell r="K109" t="str">
            <v>vrac</v>
          </cell>
          <cell r="L109" t="str">
            <v>99</v>
          </cell>
          <cell r="M109" t="str">
            <v>VRAC</v>
          </cell>
          <cell r="O109" t="str">
            <v>T</v>
          </cell>
          <cell r="Q109" t="str">
            <v>T</v>
          </cell>
          <cell r="R109" t="str">
            <v>pas de masque</v>
          </cell>
        </row>
        <row r="110">
          <cell r="H110">
            <v>39865</v>
          </cell>
          <cell r="I110" t="str">
            <v>CASPRVG80FHT25BPS1T5</v>
          </cell>
          <cell r="J110" t="str">
            <v>07</v>
          </cell>
          <cell r="K110" t="str">
            <v>sac</v>
          </cell>
          <cell r="L110" t="str">
            <v>80</v>
          </cell>
          <cell r="M110" t="str">
            <v>PS</v>
          </cell>
          <cell r="O110" t="str">
            <v>T</v>
          </cell>
          <cell r="Q110" t="str">
            <v>T</v>
          </cell>
          <cell r="R110" t="str">
            <v>spécif client</v>
          </cell>
        </row>
        <row r="111">
          <cell r="H111">
            <v>24996</v>
          </cell>
          <cell r="I111" t="str">
            <v>CASPR80MFHTPH+BB1TPP</v>
          </cell>
          <cell r="J111" t="str">
            <v>08</v>
          </cell>
          <cell r="K111" t="str">
            <v>big bag</v>
          </cell>
          <cell r="L111" t="str">
            <v>51</v>
          </cell>
          <cell r="M111" t="str">
            <v>PP</v>
          </cell>
          <cell r="O111" t="str">
            <v>T</v>
          </cell>
          <cell r="Q111" t="str">
            <v>T</v>
          </cell>
          <cell r="R111" t="str">
            <v>pas de masque</v>
          </cell>
        </row>
        <row r="112">
          <cell r="H112">
            <v>26465</v>
          </cell>
          <cell r="I112" t="str">
            <v>CASPR80M FHTPH+25BPE</v>
          </cell>
          <cell r="J112" t="str">
            <v>07</v>
          </cell>
          <cell r="K112" t="str">
            <v>sac</v>
          </cell>
          <cell r="L112" t="str">
            <v>01</v>
          </cell>
          <cell r="M112" t="str">
            <v>PE</v>
          </cell>
          <cell r="O112" t="str">
            <v>T</v>
          </cell>
          <cell r="Q112" t="str">
            <v>T</v>
          </cell>
          <cell r="R112" t="str">
            <v>pas de masque</v>
          </cell>
        </row>
        <row r="113">
          <cell r="H113">
            <v>24997</v>
          </cell>
          <cell r="I113" t="str">
            <v>CAS PR BR ACH BB1T2</v>
          </cell>
          <cell r="J113" t="str">
            <v>08</v>
          </cell>
          <cell r="K113" t="str">
            <v>big bag</v>
          </cell>
          <cell r="L113" t="str">
            <v>51</v>
          </cell>
          <cell r="M113" t="str">
            <v>PP</v>
          </cell>
          <cell r="O113" t="str">
            <v>T</v>
          </cell>
          <cell r="Q113" t="str">
            <v>T</v>
          </cell>
          <cell r="R113" t="str">
            <v>pas de masque</v>
          </cell>
        </row>
        <row r="114">
          <cell r="H114">
            <v>21811</v>
          </cell>
          <cell r="I114" t="str">
            <v>CAS PR BR ACH SILO</v>
          </cell>
          <cell r="J114" t="str">
            <v>09</v>
          </cell>
          <cell r="K114" t="str">
            <v>vrac</v>
          </cell>
          <cell r="L114" t="str">
            <v>99</v>
          </cell>
          <cell r="M114" t="str">
            <v>VRAC</v>
          </cell>
          <cell r="O114" t="str">
            <v>T</v>
          </cell>
          <cell r="Q114" t="str">
            <v>T</v>
          </cell>
          <cell r="R114" t="str">
            <v>pas de masque</v>
          </cell>
        </row>
        <row r="115">
          <cell r="H115">
            <v>24998</v>
          </cell>
          <cell r="I115" t="str">
            <v>CAS PR30/60ACH BB1T2</v>
          </cell>
          <cell r="J115" t="str">
            <v>08</v>
          </cell>
          <cell r="K115" t="str">
            <v>big bag</v>
          </cell>
          <cell r="L115" t="str">
            <v>51</v>
          </cell>
          <cell r="M115" t="str">
            <v>PP</v>
          </cell>
          <cell r="O115" t="str">
            <v>T</v>
          </cell>
          <cell r="Q115" t="str">
            <v>T</v>
          </cell>
          <cell r="R115" t="str">
            <v>pas de masque</v>
          </cell>
        </row>
        <row r="116">
          <cell r="H116">
            <v>24999</v>
          </cell>
          <cell r="I116" t="str">
            <v>CAS PR3060M ACH BB1T</v>
          </cell>
          <cell r="J116" t="str">
            <v>08</v>
          </cell>
          <cell r="K116" t="str">
            <v>big bag</v>
          </cell>
          <cell r="L116" t="str">
            <v>51</v>
          </cell>
          <cell r="M116" t="str">
            <v>PP</v>
          </cell>
          <cell r="O116" t="str">
            <v>T</v>
          </cell>
          <cell r="Q116" t="str">
            <v>T</v>
          </cell>
          <cell r="R116" t="str">
            <v>pas de masque</v>
          </cell>
        </row>
        <row r="117">
          <cell r="H117">
            <v>25001</v>
          </cell>
          <cell r="I117" t="str">
            <v>CASPR30/60M ACH25BPE</v>
          </cell>
          <cell r="J117" t="str">
            <v>07</v>
          </cell>
          <cell r="K117" t="str">
            <v>sac</v>
          </cell>
          <cell r="L117" t="str">
            <v>01</v>
          </cell>
          <cell r="M117" t="str">
            <v>PE</v>
          </cell>
          <cell r="O117" t="str">
            <v>T</v>
          </cell>
          <cell r="Q117" t="str">
            <v>T</v>
          </cell>
          <cell r="R117" t="str">
            <v>pas de masque</v>
          </cell>
        </row>
        <row r="118">
          <cell r="H118">
            <v>25000</v>
          </cell>
          <cell r="I118" t="str">
            <v>CASPR30/60M ACH25BPX</v>
          </cell>
          <cell r="J118" t="str">
            <v>07</v>
          </cell>
          <cell r="K118" t="str">
            <v>sac</v>
          </cell>
          <cell r="L118" t="str">
            <v>40</v>
          </cell>
          <cell r="M118" t="str">
            <v>PX</v>
          </cell>
          <cell r="O118" t="str">
            <v>T</v>
          </cell>
          <cell r="Q118" t="str">
            <v>T</v>
          </cell>
          <cell r="R118" t="str">
            <v>pas de masque</v>
          </cell>
        </row>
        <row r="119">
          <cell r="H119">
            <v>22530</v>
          </cell>
          <cell r="I119" t="str">
            <v>CASPR30/60ACHH+25BPX</v>
          </cell>
          <cell r="J119" t="str">
            <v>07</v>
          </cell>
          <cell r="K119" t="str">
            <v>sac</v>
          </cell>
          <cell r="L119" t="str">
            <v>40</v>
          </cell>
          <cell r="M119" t="str">
            <v>PX</v>
          </cell>
          <cell r="O119" t="str">
            <v>T</v>
          </cell>
          <cell r="Q119" t="str">
            <v>T</v>
          </cell>
          <cell r="R119" t="str">
            <v>pas de masque</v>
          </cell>
        </row>
        <row r="120">
          <cell r="H120">
            <v>22358</v>
          </cell>
          <cell r="I120" t="str">
            <v>CASPR80ACMIX BB1T5PP</v>
          </cell>
          <cell r="J120" t="str">
            <v>08</v>
          </cell>
          <cell r="K120" t="str">
            <v>big bag</v>
          </cell>
          <cell r="L120" t="str">
            <v>51</v>
          </cell>
          <cell r="M120" t="str">
            <v>PP</v>
          </cell>
          <cell r="O120" t="str">
            <v>T</v>
          </cell>
          <cell r="Q120" t="str">
            <v>T</v>
          </cell>
          <cell r="R120" t="str">
            <v>pas de masque</v>
          </cell>
        </row>
        <row r="121">
          <cell r="H121">
            <v>25002</v>
          </cell>
          <cell r="I121" t="str">
            <v>CASPR80MACH9 BB1T5PP</v>
          </cell>
          <cell r="J121" t="str">
            <v>08</v>
          </cell>
          <cell r="K121" t="str">
            <v>big bag</v>
          </cell>
          <cell r="L121" t="str">
            <v>51</v>
          </cell>
          <cell r="M121" t="str">
            <v>PP</v>
          </cell>
          <cell r="O121" t="str">
            <v>T</v>
          </cell>
          <cell r="Q121" t="str">
            <v>T</v>
          </cell>
          <cell r="R121" t="str">
            <v>pas de masque</v>
          </cell>
        </row>
        <row r="122">
          <cell r="H122">
            <v>25003</v>
          </cell>
          <cell r="I122" t="str">
            <v>CASPR80M ACH9 BB1TPP</v>
          </cell>
          <cell r="J122" t="str">
            <v>08</v>
          </cell>
          <cell r="K122" t="str">
            <v>big bag</v>
          </cell>
          <cell r="L122" t="str">
            <v>51</v>
          </cell>
          <cell r="M122" t="str">
            <v>PP</v>
          </cell>
          <cell r="O122" t="str">
            <v>T</v>
          </cell>
          <cell r="Q122" t="str">
            <v>T</v>
          </cell>
          <cell r="R122" t="str">
            <v>pas de masque</v>
          </cell>
        </row>
        <row r="123">
          <cell r="H123">
            <v>25004</v>
          </cell>
          <cell r="I123" t="str">
            <v>CAS PR80M ACH9 25BPE</v>
          </cell>
          <cell r="J123" t="str">
            <v>07</v>
          </cell>
          <cell r="K123" t="str">
            <v>sac</v>
          </cell>
          <cell r="L123" t="str">
            <v>01</v>
          </cell>
          <cell r="M123" t="str">
            <v>PE</v>
          </cell>
          <cell r="O123" t="str">
            <v>T</v>
          </cell>
          <cell r="Q123" t="str">
            <v>T</v>
          </cell>
          <cell r="R123" t="str">
            <v>pas de masque</v>
          </cell>
        </row>
        <row r="124">
          <cell r="H124">
            <v>26438</v>
          </cell>
          <cell r="I124" t="str">
            <v>CASPR80M ACH9 25BPEX</v>
          </cell>
          <cell r="J124" t="str">
            <v>07</v>
          </cell>
          <cell r="K124" t="str">
            <v>sac</v>
          </cell>
          <cell r="L124" t="str">
            <v>20</v>
          </cell>
          <cell r="M124" t="str">
            <v>PEX</v>
          </cell>
          <cell r="O124" t="str">
            <v>T</v>
          </cell>
          <cell r="Q124" t="str">
            <v>T</v>
          </cell>
          <cell r="R124" t="str">
            <v>pas de masque</v>
          </cell>
        </row>
        <row r="125">
          <cell r="H125">
            <v>24960</v>
          </cell>
          <cell r="I125" t="str">
            <v>CAS PR80M ACH9 25BPX</v>
          </cell>
          <cell r="J125" t="str">
            <v>07</v>
          </cell>
          <cell r="K125" t="str">
            <v>sac</v>
          </cell>
          <cell r="L125" t="str">
            <v>40</v>
          </cell>
          <cell r="M125" t="str">
            <v>PX</v>
          </cell>
          <cell r="O125" t="str">
            <v>T</v>
          </cell>
          <cell r="Q125" t="str">
            <v>T</v>
          </cell>
          <cell r="R125" t="str">
            <v>pas de masque</v>
          </cell>
        </row>
        <row r="126">
          <cell r="H126">
            <v>25005</v>
          </cell>
          <cell r="I126" t="str">
            <v>CAS PR80M ACH9 25BPX</v>
          </cell>
          <cell r="J126" t="str">
            <v>07</v>
          </cell>
          <cell r="K126" t="str">
            <v>sac</v>
          </cell>
          <cell r="L126" t="str">
            <v>40</v>
          </cell>
          <cell r="M126" t="str">
            <v>PX</v>
          </cell>
          <cell r="O126" t="str">
            <v>T</v>
          </cell>
          <cell r="P126">
            <v>134.15</v>
          </cell>
          <cell r="Q126" t="str">
            <v>T</v>
          </cell>
          <cell r="R126" t="str">
            <v>pas de masque</v>
          </cell>
          <cell r="S126" t="str">
            <v>DF16310 LAND'OR Priorité 1 - Solde DF16252 ARAB DAIRY - DF16294 AL NOUR Priorité 3</v>
          </cell>
        </row>
        <row r="127">
          <cell r="H127">
            <v>26488</v>
          </cell>
          <cell r="I127" t="str">
            <v>CAS PR80M ACH 25BPEP</v>
          </cell>
          <cell r="J127" t="str">
            <v>07</v>
          </cell>
          <cell r="K127" t="str">
            <v>sac</v>
          </cell>
          <cell r="L127" t="str">
            <v>50</v>
          </cell>
          <cell r="M127" t="str">
            <v>PP</v>
          </cell>
          <cell r="O127" t="str">
            <v>T</v>
          </cell>
          <cell r="Q127" t="str">
            <v>T</v>
          </cell>
          <cell r="R127" t="str">
            <v>pas de masque</v>
          </cell>
        </row>
        <row r="128">
          <cell r="H128">
            <v>22248</v>
          </cell>
          <cell r="I128" t="str">
            <v>CASPR80MACH 25BPS1T5</v>
          </cell>
          <cell r="J128" t="str">
            <v>07</v>
          </cell>
          <cell r="K128" t="str">
            <v>sac</v>
          </cell>
          <cell r="L128" t="str">
            <v>80</v>
          </cell>
          <cell r="M128" t="str">
            <v>PS</v>
          </cell>
          <cell r="O128" t="str">
            <v>T</v>
          </cell>
          <cell r="Q128" t="str">
            <v>T</v>
          </cell>
          <cell r="R128" t="str">
            <v>pas de masque</v>
          </cell>
        </row>
        <row r="129">
          <cell r="H129">
            <v>25006</v>
          </cell>
          <cell r="I129" t="str">
            <v>CASPR80MACH9 25BPS1T</v>
          </cell>
          <cell r="J129" t="str">
            <v>07</v>
          </cell>
          <cell r="K129" t="str">
            <v>sac</v>
          </cell>
          <cell r="L129" t="str">
            <v>80</v>
          </cell>
          <cell r="M129" t="str">
            <v>PS</v>
          </cell>
          <cell r="O129" t="str">
            <v>T</v>
          </cell>
          <cell r="Q129" t="str">
            <v>T</v>
          </cell>
          <cell r="R129" t="str">
            <v>pas de masque</v>
          </cell>
        </row>
        <row r="130">
          <cell r="H130">
            <v>25088</v>
          </cell>
          <cell r="I130" t="str">
            <v>CASPR80MACH 25BPS1T5</v>
          </cell>
          <cell r="J130" t="str">
            <v>07</v>
          </cell>
          <cell r="K130" t="str">
            <v>sac</v>
          </cell>
          <cell r="L130" t="str">
            <v>80</v>
          </cell>
          <cell r="M130" t="str">
            <v>PS</v>
          </cell>
          <cell r="O130" t="str">
            <v>T</v>
          </cell>
          <cell r="Q130" t="str">
            <v>T</v>
          </cell>
          <cell r="R130" t="str">
            <v>pas de masque</v>
          </cell>
        </row>
        <row r="131">
          <cell r="H131">
            <v>21810</v>
          </cell>
          <cell r="I131" t="str">
            <v>CAS PR 80M ACH9 SILO</v>
          </cell>
          <cell r="J131" t="str">
            <v>09</v>
          </cell>
          <cell r="K131" t="str">
            <v>vrac</v>
          </cell>
          <cell r="L131" t="str">
            <v>99</v>
          </cell>
          <cell r="M131" t="str">
            <v>VRAC</v>
          </cell>
          <cell r="O131" t="str">
            <v>T</v>
          </cell>
          <cell r="Q131" t="str">
            <v>T</v>
          </cell>
          <cell r="R131" t="str">
            <v>pas de masque</v>
          </cell>
        </row>
        <row r="132">
          <cell r="H132">
            <v>39327</v>
          </cell>
          <cell r="I132" t="str">
            <v>CASPR90MACH9 BB1T5PX</v>
          </cell>
          <cell r="J132" t="str">
            <v>08</v>
          </cell>
          <cell r="K132" t="str">
            <v>big bag</v>
          </cell>
          <cell r="L132" t="str">
            <v>40</v>
          </cell>
          <cell r="M132" t="str">
            <v>PX</v>
          </cell>
          <cell r="O132" t="str">
            <v>T</v>
          </cell>
          <cell r="Q132" t="str">
            <v>T</v>
          </cell>
          <cell r="R132" t="str">
            <v>pas de masque</v>
          </cell>
        </row>
        <row r="133">
          <cell r="H133">
            <v>25007</v>
          </cell>
          <cell r="I133" t="str">
            <v>CASPR90MACH9 BB1T2PP</v>
          </cell>
          <cell r="J133" t="str">
            <v>08</v>
          </cell>
          <cell r="K133" t="str">
            <v>big bag</v>
          </cell>
          <cell r="L133" t="str">
            <v>51</v>
          </cell>
          <cell r="M133" t="str">
            <v>PP</v>
          </cell>
          <cell r="O133" t="str">
            <v>T</v>
          </cell>
          <cell r="Q133" t="str">
            <v>T</v>
          </cell>
          <cell r="R133" t="str">
            <v>pas de masque</v>
          </cell>
        </row>
        <row r="134">
          <cell r="H134">
            <v>25008</v>
          </cell>
          <cell r="I134" t="str">
            <v>CAS PR90M ACH9 25BPE</v>
          </cell>
          <cell r="J134" t="str">
            <v>07</v>
          </cell>
          <cell r="K134" t="str">
            <v>sac</v>
          </cell>
          <cell r="L134" t="str">
            <v>01</v>
          </cell>
          <cell r="M134" t="str">
            <v>PE</v>
          </cell>
          <cell r="O134" t="str">
            <v>T</v>
          </cell>
          <cell r="Q134" t="str">
            <v>T</v>
          </cell>
          <cell r="R134" t="str">
            <v>pas de masque</v>
          </cell>
        </row>
        <row r="135">
          <cell r="H135">
            <v>25174</v>
          </cell>
          <cell r="I135" t="str">
            <v>CASPR90M ACH9 25BPEX</v>
          </cell>
          <cell r="J135" t="str">
            <v>07</v>
          </cell>
          <cell r="K135" t="str">
            <v>sac</v>
          </cell>
          <cell r="L135" t="str">
            <v>20</v>
          </cell>
          <cell r="M135" t="str">
            <v>PEX</v>
          </cell>
          <cell r="O135" t="str">
            <v>T</v>
          </cell>
          <cell r="Q135" t="str">
            <v>T</v>
          </cell>
          <cell r="R135" t="str">
            <v>pas de masque</v>
          </cell>
        </row>
        <row r="136">
          <cell r="H136">
            <v>25009</v>
          </cell>
          <cell r="I136" t="str">
            <v>CAS PR90M ACH9 25BPX</v>
          </cell>
          <cell r="J136" t="str">
            <v>07</v>
          </cell>
          <cell r="K136" t="str">
            <v>sac</v>
          </cell>
          <cell r="L136" t="str">
            <v>40</v>
          </cell>
          <cell r="M136" t="str">
            <v>PX</v>
          </cell>
          <cell r="O136" t="str">
            <v>T</v>
          </cell>
          <cell r="Q136" t="str">
            <v>T</v>
          </cell>
          <cell r="R136" t="str">
            <v>pas de masque</v>
          </cell>
        </row>
        <row r="137">
          <cell r="H137">
            <v>26490</v>
          </cell>
          <cell r="I137" t="str">
            <v>CASPR90ACH925BPX1T25</v>
          </cell>
          <cell r="J137" t="str">
            <v>07</v>
          </cell>
          <cell r="K137" t="str">
            <v>sac</v>
          </cell>
          <cell r="L137" t="str">
            <v>40</v>
          </cell>
          <cell r="M137" t="str">
            <v>PX</v>
          </cell>
          <cell r="O137" t="str">
            <v>T</v>
          </cell>
          <cell r="Q137" t="str">
            <v>T</v>
          </cell>
          <cell r="R137" t="str">
            <v>pas de masque</v>
          </cell>
        </row>
        <row r="138">
          <cell r="H138">
            <v>25087</v>
          </cell>
          <cell r="I138" t="str">
            <v>CASPR 90MACH 25BPS1T</v>
          </cell>
          <cell r="J138" t="str">
            <v>07</v>
          </cell>
          <cell r="K138" t="str">
            <v>sac</v>
          </cell>
          <cell r="L138" t="str">
            <v>80</v>
          </cell>
          <cell r="M138" t="str">
            <v>PS</v>
          </cell>
          <cell r="O138" t="str">
            <v>T</v>
          </cell>
          <cell r="Q138" t="str">
            <v>T</v>
          </cell>
          <cell r="R138" t="str">
            <v>pas de masque</v>
          </cell>
        </row>
        <row r="139">
          <cell r="H139">
            <v>39396</v>
          </cell>
          <cell r="I139" t="str">
            <v>CAS PR 90M ACH9 SILO</v>
          </cell>
          <cell r="J139" t="str">
            <v>09</v>
          </cell>
          <cell r="K139" t="str">
            <v>vrac</v>
          </cell>
          <cell r="L139" t="str">
            <v>99</v>
          </cell>
          <cell r="M139" t="str">
            <v>VRAC</v>
          </cell>
          <cell r="O139" t="str">
            <v>T</v>
          </cell>
          <cell r="Q139" t="str">
            <v>T</v>
          </cell>
          <cell r="R139" t="str">
            <v>pas de masque</v>
          </cell>
        </row>
        <row r="140">
          <cell r="H140">
            <v>25010</v>
          </cell>
          <cell r="I140" t="str">
            <v>CAS PR 80M ACH 25BPX</v>
          </cell>
          <cell r="J140" t="str">
            <v>07</v>
          </cell>
          <cell r="K140" t="str">
            <v>sac</v>
          </cell>
          <cell r="L140" t="str">
            <v>40</v>
          </cell>
          <cell r="M140" t="str">
            <v>PX</v>
          </cell>
          <cell r="O140" t="str">
            <v>T</v>
          </cell>
          <cell r="Q140" t="str">
            <v>T</v>
          </cell>
          <cell r="R140" t="str">
            <v>pas de masque</v>
          </cell>
        </row>
        <row r="141">
          <cell r="H141">
            <v>25011</v>
          </cell>
          <cell r="I141" t="str">
            <v>CAS PRBR PRE BB1T2PP</v>
          </cell>
          <cell r="J141" t="str">
            <v>08</v>
          </cell>
          <cell r="K141" t="str">
            <v>big bag</v>
          </cell>
          <cell r="L141" t="str">
            <v>51</v>
          </cell>
          <cell r="M141" t="str">
            <v>PP</v>
          </cell>
          <cell r="O141" t="str">
            <v>T</v>
          </cell>
          <cell r="Q141" t="str">
            <v>T</v>
          </cell>
          <cell r="R141" t="str">
            <v>pas de masque</v>
          </cell>
        </row>
        <row r="142">
          <cell r="H142">
            <v>22249</v>
          </cell>
          <cell r="I142" t="str">
            <v>CAS PR BR PRE SILO</v>
          </cell>
          <cell r="J142" t="str">
            <v>09</v>
          </cell>
          <cell r="K142" t="str">
            <v>vrac</v>
          </cell>
          <cell r="L142" t="str">
            <v>99</v>
          </cell>
          <cell r="M142" t="str">
            <v>VRAC</v>
          </cell>
          <cell r="O142" t="str">
            <v>T</v>
          </cell>
          <cell r="Q142" t="str">
            <v>T</v>
          </cell>
          <cell r="R142" t="str">
            <v>pas de masque</v>
          </cell>
        </row>
        <row r="143">
          <cell r="H143">
            <v>25012</v>
          </cell>
          <cell r="I143" t="str">
            <v>CASPR80PREMIXBB1T5PP</v>
          </cell>
          <cell r="J143" t="str">
            <v>08</v>
          </cell>
          <cell r="K143" t="str">
            <v>big bag</v>
          </cell>
          <cell r="L143" t="str">
            <v>51</v>
          </cell>
          <cell r="M143" t="str">
            <v>PP</v>
          </cell>
          <cell r="O143" t="str">
            <v>T</v>
          </cell>
          <cell r="Q143" t="str">
            <v>T</v>
          </cell>
          <cell r="R143" t="str">
            <v>pas de masque</v>
          </cell>
        </row>
        <row r="144">
          <cell r="H144">
            <v>25013</v>
          </cell>
          <cell r="I144" t="str">
            <v>CASPR80PREATTBB1T5PP</v>
          </cell>
          <cell r="J144" t="str">
            <v>08</v>
          </cell>
          <cell r="K144" t="str">
            <v>big bag</v>
          </cell>
          <cell r="L144" t="str">
            <v>51</v>
          </cell>
          <cell r="M144" t="str">
            <v>PP</v>
          </cell>
          <cell r="O144" t="str">
            <v>T</v>
          </cell>
          <cell r="Q144" t="str">
            <v>T</v>
          </cell>
          <cell r="R144" t="str">
            <v>pas de masque</v>
          </cell>
        </row>
        <row r="145">
          <cell r="H145">
            <v>25014</v>
          </cell>
          <cell r="I145" t="str">
            <v>CASPR 80M PRE 25B PE</v>
          </cell>
          <cell r="J145" t="str">
            <v>07</v>
          </cell>
          <cell r="K145" t="str">
            <v>sac</v>
          </cell>
          <cell r="L145" t="str">
            <v>01</v>
          </cell>
          <cell r="M145" t="str">
            <v>PE</v>
          </cell>
          <cell r="O145" t="str">
            <v>T</v>
          </cell>
          <cell r="Q145" t="str">
            <v>T</v>
          </cell>
          <cell r="R145" t="str">
            <v>pas de masque</v>
          </cell>
        </row>
        <row r="146">
          <cell r="H146">
            <v>24961</v>
          </cell>
          <cell r="I146" t="str">
            <v>CAS PR 80M PRE 25BPX</v>
          </cell>
          <cell r="J146" t="str">
            <v>07</v>
          </cell>
          <cell r="K146" t="str">
            <v>sac</v>
          </cell>
          <cell r="L146" t="str">
            <v>40</v>
          </cell>
          <cell r="M146" t="str">
            <v>PX</v>
          </cell>
          <cell r="O146" t="str">
            <v>T</v>
          </cell>
          <cell r="Q146" t="str">
            <v>T</v>
          </cell>
          <cell r="R146" t="str">
            <v>pas de masque</v>
          </cell>
        </row>
        <row r="147">
          <cell r="H147">
            <v>25016</v>
          </cell>
          <cell r="I147" t="str">
            <v>CASPR80M PRE 25BPS1T</v>
          </cell>
          <cell r="J147" t="str">
            <v>07</v>
          </cell>
          <cell r="K147" t="str">
            <v>sac</v>
          </cell>
          <cell r="L147" t="str">
            <v>80</v>
          </cell>
          <cell r="M147" t="str">
            <v>PS</v>
          </cell>
          <cell r="O147" t="str">
            <v>T</v>
          </cell>
          <cell r="Q147" t="str">
            <v>T</v>
          </cell>
          <cell r="R147" t="str">
            <v>pas de masque</v>
          </cell>
        </row>
        <row r="148">
          <cell r="H148">
            <v>22251</v>
          </cell>
          <cell r="I148" t="str">
            <v>CAS PR 80M PRE SILO</v>
          </cell>
          <cell r="J148" t="str">
            <v>09</v>
          </cell>
          <cell r="K148" t="str">
            <v>vrac</v>
          </cell>
          <cell r="L148" t="str">
            <v>99</v>
          </cell>
          <cell r="M148" t="str">
            <v>VRAC</v>
          </cell>
          <cell r="O148" t="str">
            <v>T</v>
          </cell>
          <cell r="Q148" t="str">
            <v>T</v>
          </cell>
          <cell r="R148" t="str">
            <v>pas de masque</v>
          </cell>
        </row>
        <row r="149">
          <cell r="H149">
            <v>38878</v>
          </cell>
          <cell r="I149" t="str">
            <v>CASPR 90 PRE BB1T5PX</v>
          </cell>
          <cell r="J149" t="str">
            <v>08</v>
          </cell>
          <cell r="K149" t="str">
            <v>big bag</v>
          </cell>
          <cell r="L149" t="str">
            <v>40</v>
          </cell>
          <cell r="M149" t="str">
            <v>PX</v>
          </cell>
          <cell r="O149" t="str">
            <v>T</v>
          </cell>
          <cell r="Q149" t="str">
            <v>T</v>
          </cell>
          <cell r="R149" t="str">
            <v>pas de masque</v>
          </cell>
        </row>
        <row r="150">
          <cell r="H150">
            <v>38879</v>
          </cell>
          <cell r="I150" t="str">
            <v>CASPR 90M PRE 25B PE</v>
          </cell>
          <cell r="J150" t="str">
            <v>07</v>
          </cell>
          <cell r="K150" t="str">
            <v>sac</v>
          </cell>
          <cell r="L150" t="str">
            <v>01</v>
          </cell>
          <cell r="M150" t="str">
            <v>PE</v>
          </cell>
          <cell r="O150" t="str">
            <v>T</v>
          </cell>
          <cell r="Q150" t="str">
            <v>T</v>
          </cell>
          <cell r="R150" t="str">
            <v>pas de masque</v>
          </cell>
        </row>
        <row r="151">
          <cell r="H151">
            <v>38880</v>
          </cell>
          <cell r="I151" t="str">
            <v>CASPR 90M PRE 25B PX</v>
          </cell>
          <cell r="J151" t="str">
            <v>07</v>
          </cell>
          <cell r="K151" t="str">
            <v>sac</v>
          </cell>
          <cell r="L151" t="str">
            <v>40</v>
          </cell>
          <cell r="M151" t="str">
            <v>PX</v>
          </cell>
          <cell r="O151" t="str">
            <v>T</v>
          </cell>
          <cell r="Q151" t="str">
            <v>T</v>
          </cell>
          <cell r="R151" t="str">
            <v>pas de masque</v>
          </cell>
        </row>
        <row r="152">
          <cell r="H152">
            <v>38881</v>
          </cell>
          <cell r="I152" t="str">
            <v>CASPR90M PRE 25BPS1T</v>
          </cell>
          <cell r="J152" t="str">
            <v>07</v>
          </cell>
          <cell r="K152" t="str">
            <v>sac</v>
          </cell>
          <cell r="L152" t="str">
            <v>80</v>
          </cell>
          <cell r="M152" t="str">
            <v>PS</v>
          </cell>
          <cell r="O152" t="str">
            <v>T</v>
          </cell>
          <cell r="Q152" t="str">
            <v>T</v>
          </cell>
          <cell r="R152" t="str">
            <v>pas de masque</v>
          </cell>
        </row>
        <row r="153">
          <cell r="H153">
            <v>38956</v>
          </cell>
          <cell r="I153" t="str">
            <v>CASPR 90MPRE&lt;3M25BPS</v>
          </cell>
          <cell r="J153" t="str">
            <v>07</v>
          </cell>
          <cell r="K153" t="str">
            <v>sac</v>
          </cell>
          <cell r="L153" t="str">
            <v>80</v>
          </cell>
          <cell r="M153" t="str">
            <v>PS</v>
          </cell>
          <cell r="O153" t="str">
            <v>T</v>
          </cell>
          <cell r="Q153" t="str">
            <v>T</v>
          </cell>
          <cell r="R153" t="str">
            <v>spécif client</v>
          </cell>
        </row>
        <row r="154"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O154" t="str">
            <v>T</v>
          </cell>
          <cell r="Q154" t="str">
            <v>T</v>
          </cell>
          <cell r="R154" t="str">
            <v/>
          </cell>
        </row>
        <row r="155"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O155" t="str">
            <v>T</v>
          </cell>
          <cell r="Q155" t="str">
            <v>T</v>
          </cell>
          <cell r="R155" t="str">
            <v/>
          </cell>
        </row>
        <row r="156"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O156" t="str">
            <v>T</v>
          </cell>
          <cell r="Q156" t="str">
            <v>T</v>
          </cell>
          <cell r="R156" t="str">
            <v/>
          </cell>
        </row>
        <row r="157"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O157" t="str">
            <v>T</v>
          </cell>
          <cell r="Q157" t="str">
            <v>T</v>
          </cell>
          <cell r="R157" t="str">
            <v/>
          </cell>
        </row>
        <row r="158"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O158" t="str">
            <v>T</v>
          </cell>
          <cell r="Q158" t="str">
            <v>T</v>
          </cell>
          <cell r="R158" t="str">
            <v/>
          </cell>
        </row>
        <row r="159"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O159" t="str">
            <v>T</v>
          </cell>
          <cell r="Q159" t="str">
            <v>T</v>
          </cell>
          <cell r="R159" t="str">
            <v/>
          </cell>
        </row>
        <row r="160"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O160" t="str">
            <v>T</v>
          </cell>
          <cell r="Q160" t="str">
            <v>T</v>
          </cell>
          <cell r="R160" t="str">
            <v/>
          </cell>
        </row>
        <row r="161"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O161" t="str">
            <v>T</v>
          </cell>
          <cell r="Q161" t="str">
            <v>T</v>
          </cell>
          <cell r="R161" t="str">
            <v/>
          </cell>
        </row>
        <row r="162"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O162" t="str">
            <v>T</v>
          </cell>
          <cell r="Q162" t="str">
            <v>T</v>
          </cell>
          <cell r="R162" t="str">
            <v/>
          </cell>
        </row>
        <row r="163"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O163" t="str">
            <v>T</v>
          </cell>
          <cell r="Q163" t="str">
            <v>T</v>
          </cell>
          <cell r="R163" t="str">
            <v/>
          </cell>
        </row>
        <row r="164"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O164" t="str">
            <v>T</v>
          </cell>
          <cell r="Q164" t="str">
            <v>T</v>
          </cell>
          <cell r="R164" t="str">
            <v/>
          </cell>
        </row>
        <row r="165"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O165" t="str">
            <v>T</v>
          </cell>
          <cell r="Q165" t="str">
            <v>T</v>
          </cell>
          <cell r="R165" t="str">
            <v/>
          </cell>
        </row>
        <row r="166"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O166" t="str">
            <v>T</v>
          </cell>
          <cell r="Q166" t="str">
            <v>T</v>
          </cell>
          <cell r="R166" t="str">
            <v/>
          </cell>
        </row>
        <row r="167"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O167" t="str">
            <v>T</v>
          </cell>
          <cell r="Q167" t="str">
            <v>T</v>
          </cell>
          <cell r="R167" t="str">
            <v/>
          </cell>
        </row>
        <row r="168"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O168" t="str">
            <v>T</v>
          </cell>
          <cell r="Q168" t="str">
            <v>T</v>
          </cell>
          <cell r="R168" t="str">
            <v/>
          </cell>
        </row>
        <row r="169"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O169" t="str">
            <v>T</v>
          </cell>
          <cell r="Q169" t="str">
            <v>T</v>
          </cell>
          <cell r="R169" t="str">
            <v/>
          </cell>
        </row>
        <row r="170"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O170" t="str">
            <v>T</v>
          </cell>
          <cell r="Q170" t="str">
            <v>T</v>
          </cell>
          <cell r="R170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lire"/>
      <sheetName val="s1"/>
      <sheetName val="s2"/>
      <sheetName val="s3"/>
      <sheetName val="s4"/>
      <sheetName val="s5"/>
      <sheetName val="s6"/>
      <sheetName val="RECAP"/>
      <sheetName val="lis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HN</v>
          </cell>
        </row>
        <row r="3">
          <cell r="A3" t="str">
            <v>5-13</v>
          </cell>
        </row>
        <row r="4">
          <cell r="A4" t="str">
            <v>13-21</v>
          </cell>
        </row>
        <row r="5">
          <cell r="A5" t="str">
            <v>21-5</v>
          </cell>
        </row>
        <row r="6">
          <cell r="A6" t="str">
            <v>CP</v>
          </cell>
        </row>
        <row r="7">
          <cell r="A7" t="str">
            <v>F</v>
          </cell>
        </row>
        <row r="8">
          <cell r="A8" t="str">
            <v>R</v>
          </cell>
        </row>
        <row r="9">
          <cell r="A9" t="str">
            <v>M-L</v>
          </cell>
        </row>
        <row r="10">
          <cell r="A10" t="str">
            <v>C-N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39997558519241921"/>
    <pageSetUpPr fitToPage="1"/>
  </sheetPr>
  <dimension ref="A1:L38"/>
  <sheetViews>
    <sheetView showGridLines="0" tabSelected="1" zoomScale="70" zoomScaleNormal="70" zoomScaleSheetLayoutView="70" zoomScalePageLayoutView="70" workbookViewId="0">
      <selection activeCell="W47" sqref="W47"/>
    </sheetView>
  </sheetViews>
  <sheetFormatPr baseColWidth="10" defaultRowHeight="15" x14ac:dyDescent="0.25"/>
  <cols>
    <col min="1" max="1" width="4" customWidth="1"/>
    <col min="2" max="2" width="14.42578125" customWidth="1"/>
    <col min="3" max="3" width="14.28515625" customWidth="1"/>
    <col min="4" max="4" width="13.7109375" customWidth="1"/>
    <col min="5" max="5" width="15.140625" customWidth="1"/>
    <col min="6" max="6" width="21.85546875" customWidth="1"/>
    <col min="7" max="7" width="25.85546875" customWidth="1"/>
    <col min="8" max="8" width="21.7109375" customWidth="1"/>
    <col min="9" max="9" width="15" bestFit="1" customWidth="1"/>
    <col min="12" max="12" width="0" hidden="1" customWidth="1"/>
  </cols>
  <sheetData>
    <row r="1" spans="1:12" ht="14.25" customHeight="1" x14ac:dyDescent="0.25">
      <c r="A1" s="10"/>
      <c r="C1" s="20"/>
      <c r="D1" s="20"/>
      <c r="E1" s="20"/>
      <c r="F1" s="10"/>
      <c r="G1" s="10"/>
      <c r="H1" s="11"/>
    </row>
    <row r="2" spans="1:12" ht="12.75" customHeight="1" x14ac:dyDescent="0.25"/>
    <row r="3" spans="1:12" s="3" customFormat="1" ht="60.75" customHeight="1" x14ac:dyDescent="0.25">
      <c r="B3" s="5" t="s">
        <v>2</v>
      </c>
      <c r="C3" s="19" t="s">
        <v>3</v>
      </c>
      <c r="D3" s="19"/>
      <c r="E3" s="24" t="s">
        <v>1</v>
      </c>
      <c r="F3" s="25"/>
      <c r="G3" s="5" t="s">
        <v>4</v>
      </c>
      <c r="H3" s="5" t="s">
        <v>0</v>
      </c>
    </row>
    <row r="4" spans="1:12" s="1" customFormat="1" ht="36.75" customHeight="1" x14ac:dyDescent="0.25">
      <c r="B4" s="4">
        <v>1</v>
      </c>
      <c r="C4" s="21">
        <v>25280</v>
      </c>
      <c r="D4" s="21"/>
      <c r="E4" s="22">
        <v>280</v>
      </c>
      <c r="F4" s="23"/>
      <c r="G4" s="6">
        <f>IF($C4="","",$C4-$E4)</f>
        <v>25000</v>
      </c>
      <c r="H4" s="7">
        <v>25000</v>
      </c>
    </row>
    <row r="5" spans="1:12" s="1" customFormat="1" ht="36.75" customHeight="1" x14ac:dyDescent="0.25">
      <c r="B5" s="4">
        <v>2</v>
      </c>
      <c r="C5" s="21">
        <v>25290</v>
      </c>
      <c r="D5" s="21"/>
      <c r="E5" s="22">
        <v>280</v>
      </c>
      <c r="F5" s="23"/>
      <c r="G5" s="6">
        <f t="shared" ref="G5:G18" si="0">IF($C5="","",$C5-$E5)</f>
        <v>25010</v>
      </c>
      <c r="H5" s="7">
        <v>25000</v>
      </c>
    </row>
    <row r="6" spans="1:12" s="1" customFormat="1" ht="36.75" customHeight="1" x14ac:dyDescent="0.25">
      <c r="B6" s="4">
        <v>3</v>
      </c>
      <c r="C6" s="21">
        <v>25285</v>
      </c>
      <c r="D6" s="21"/>
      <c r="E6" s="22">
        <v>280</v>
      </c>
      <c r="F6" s="23"/>
      <c r="G6" s="6">
        <f t="shared" si="0"/>
        <v>25005</v>
      </c>
      <c r="H6" s="7">
        <v>25000</v>
      </c>
    </row>
    <row r="7" spans="1:12" s="1" customFormat="1" ht="36.75" customHeight="1" x14ac:dyDescent="0.25">
      <c r="B7" s="4">
        <v>4</v>
      </c>
      <c r="C7" s="21">
        <v>25300</v>
      </c>
      <c r="D7" s="21"/>
      <c r="E7" s="22">
        <v>280</v>
      </c>
      <c r="F7" s="23"/>
      <c r="G7" s="6">
        <f t="shared" si="0"/>
        <v>25020</v>
      </c>
      <c r="H7" s="7">
        <v>25000</v>
      </c>
    </row>
    <row r="8" spans="1:12" s="1" customFormat="1" ht="36" customHeight="1" x14ac:dyDescent="0.25">
      <c r="B8" s="4">
        <v>5</v>
      </c>
      <c r="C8" s="21">
        <v>25310</v>
      </c>
      <c r="D8" s="21"/>
      <c r="E8" s="22">
        <v>280</v>
      </c>
      <c r="F8" s="23"/>
      <c r="G8" s="6">
        <f t="shared" si="0"/>
        <v>25030</v>
      </c>
      <c r="H8" s="7">
        <v>25000</v>
      </c>
    </row>
    <row r="9" spans="1:12" s="1" customFormat="1" ht="36" customHeight="1" x14ac:dyDescent="0.25">
      <c r="B9" s="4">
        <v>6</v>
      </c>
      <c r="C9" s="21">
        <v>25230</v>
      </c>
      <c r="D9" s="21"/>
      <c r="E9" s="22">
        <v>280</v>
      </c>
      <c r="F9" s="23"/>
      <c r="G9" s="6">
        <f t="shared" si="0"/>
        <v>24950</v>
      </c>
      <c r="H9" s="7">
        <v>25000</v>
      </c>
    </row>
    <row r="10" spans="1:12" s="1" customFormat="1" ht="36" customHeight="1" x14ac:dyDescent="0.25">
      <c r="B10" s="4">
        <v>7</v>
      </c>
      <c r="C10" s="21">
        <v>25280</v>
      </c>
      <c r="D10" s="21"/>
      <c r="E10" s="22">
        <v>280</v>
      </c>
      <c r="F10" s="23"/>
      <c r="G10" s="6">
        <f t="shared" si="0"/>
        <v>25000</v>
      </c>
      <c r="H10" s="7">
        <v>25000</v>
      </c>
    </row>
    <row r="11" spans="1:12" s="1" customFormat="1" ht="34.5" customHeight="1" x14ac:dyDescent="0.25">
      <c r="B11" s="4">
        <v>8</v>
      </c>
      <c r="C11" s="21">
        <v>25270</v>
      </c>
      <c r="D11" s="21"/>
      <c r="E11" s="22">
        <v>280</v>
      </c>
      <c r="F11" s="23"/>
      <c r="G11" s="6">
        <f t="shared" si="0"/>
        <v>24990</v>
      </c>
      <c r="H11" s="7">
        <v>25000</v>
      </c>
    </row>
    <row r="12" spans="1:12" s="1" customFormat="1" ht="35.25" customHeight="1" x14ac:dyDescent="0.25">
      <c r="B12" s="4">
        <v>9</v>
      </c>
      <c r="C12" s="21">
        <v>25290</v>
      </c>
      <c r="D12" s="21"/>
      <c r="E12" s="22">
        <v>280</v>
      </c>
      <c r="F12" s="23"/>
      <c r="G12" s="6">
        <f t="shared" si="0"/>
        <v>25010</v>
      </c>
      <c r="H12" s="7">
        <v>25000</v>
      </c>
    </row>
    <row r="13" spans="1:12" s="1" customFormat="1" ht="36.75" customHeight="1" x14ac:dyDescent="0.2">
      <c r="B13" s="4">
        <v>10</v>
      </c>
      <c r="C13" s="21">
        <v>25300</v>
      </c>
      <c r="D13" s="21"/>
      <c r="E13" s="22">
        <v>280</v>
      </c>
      <c r="F13" s="23"/>
      <c r="G13" s="6">
        <f t="shared" si="0"/>
        <v>25020</v>
      </c>
      <c r="H13" s="7">
        <v>25000</v>
      </c>
      <c r="L13" s="2" t="e">
        <f>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sacs'!#REF!,IF(#REF!='Synthèse des pds sacs'!#REF!,'Synthèse des pds sacs'!#REF!,"")))))))))))))))</f>
        <v>#REF!</v>
      </c>
    </row>
    <row r="14" spans="1:12" s="1" customFormat="1" ht="36" customHeight="1" x14ac:dyDescent="0.25">
      <c r="B14" s="4">
        <v>11</v>
      </c>
      <c r="C14" s="21">
        <v>25300</v>
      </c>
      <c r="D14" s="21"/>
      <c r="E14" s="22">
        <v>280</v>
      </c>
      <c r="F14" s="23"/>
      <c r="G14" s="6">
        <f t="shared" si="0"/>
        <v>25020</v>
      </c>
      <c r="H14" s="7">
        <v>25000</v>
      </c>
    </row>
    <row r="15" spans="1:12" s="1" customFormat="1" ht="36" customHeight="1" x14ac:dyDescent="0.25">
      <c r="B15" s="4">
        <v>12</v>
      </c>
      <c r="C15" s="21">
        <v>25280</v>
      </c>
      <c r="D15" s="21"/>
      <c r="E15" s="22">
        <v>280</v>
      </c>
      <c r="F15" s="23"/>
      <c r="G15" s="6">
        <f t="shared" si="0"/>
        <v>25000</v>
      </c>
      <c r="H15" s="7">
        <v>25000</v>
      </c>
    </row>
    <row r="16" spans="1:12" s="1" customFormat="1" ht="36" customHeight="1" x14ac:dyDescent="0.25">
      <c r="B16" s="4">
        <v>13</v>
      </c>
      <c r="C16" s="21">
        <v>25280</v>
      </c>
      <c r="D16" s="21"/>
      <c r="E16" s="22">
        <v>280</v>
      </c>
      <c r="F16" s="23"/>
      <c r="G16" s="6">
        <f t="shared" si="0"/>
        <v>25000</v>
      </c>
      <c r="H16" s="7">
        <v>25000</v>
      </c>
    </row>
    <row r="17" spans="2:8" s="1" customFormat="1" ht="36" customHeight="1" x14ac:dyDescent="0.25">
      <c r="B17" s="4">
        <v>14</v>
      </c>
      <c r="C17" s="21">
        <v>25290</v>
      </c>
      <c r="D17" s="21"/>
      <c r="E17" s="22">
        <v>280</v>
      </c>
      <c r="F17" s="23"/>
      <c r="G17" s="6">
        <f t="shared" si="0"/>
        <v>25010</v>
      </c>
      <c r="H17" s="7">
        <v>25000</v>
      </c>
    </row>
    <row r="18" spans="2:8" s="1" customFormat="1" ht="36" customHeight="1" x14ac:dyDescent="0.25">
      <c r="B18" s="4">
        <v>15</v>
      </c>
      <c r="C18" s="21"/>
      <c r="D18" s="21"/>
      <c r="E18" s="22"/>
      <c r="F18" s="23"/>
      <c r="G18" s="6" t="str">
        <f t="shared" si="0"/>
        <v/>
      </c>
      <c r="H18" s="7"/>
    </row>
    <row r="19" spans="2:8" s="1" customFormat="1" ht="36" customHeight="1" x14ac:dyDescent="0.25">
      <c r="B19" s="4">
        <v>16</v>
      </c>
      <c r="C19" s="21"/>
      <c r="D19" s="21"/>
      <c r="E19" s="22"/>
      <c r="F19" s="23"/>
      <c r="G19" s="6" t="str">
        <f>IF($C19="","",$C19-$E19)</f>
        <v/>
      </c>
      <c r="H19" s="7"/>
    </row>
    <row r="20" spans="2:8" s="1" customFormat="1" ht="36.75" customHeight="1" x14ac:dyDescent="0.25">
      <c r="B20" s="4">
        <v>17</v>
      </c>
      <c r="C20" s="21"/>
      <c r="D20" s="21"/>
      <c r="E20" s="22"/>
      <c r="F20" s="23"/>
      <c r="G20" s="6" t="str">
        <f t="shared" ref="G20:G36" si="1">IF($C20="","",$C20-$E20)</f>
        <v/>
      </c>
      <c r="H20" s="7"/>
    </row>
    <row r="21" spans="2:8" s="1" customFormat="1" ht="36" customHeight="1" x14ac:dyDescent="0.25">
      <c r="B21" s="4">
        <v>18</v>
      </c>
      <c r="C21" s="21"/>
      <c r="D21" s="21"/>
      <c r="E21" s="22"/>
      <c r="F21" s="23"/>
      <c r="G21" s="6" t="str">
        <f t="shared" si="1"/>
        <v/>
      </c>
      <c r="H21" s="7"/>
    </row>
    <row r="22" spans="2:8" s="1" customFormat="1" ht="36" customHeight="1" x14ac:dyDescent="0.25">
      <c r="B22" s="4">
        <v>19</v>
      </c>
      <c r="C22" s="21"/>
      <c r="D22" s="21"/>
      <c r="E22" s="22"/>
      <c r="F22" s="23"/>
      <c r="G22" s="6" t="str">
        <f t="shared" si="1"/>
        <v/>
      </c>
      <c r="H22" s="7"/>
    </row>
    <row r="23" spans="2:8" s="1" customFormat="1" ht="36" customHeight="1" x14ac:dyDescent="0.25">
      <c r="B23" s="4">
        <v>20</v>
      </c>
      <c r="C23" s="21"/>
      <c r="D23" s="21"/>
      <c r="E23" s="22"/>
      <c r="F23" s="23"/>
      <c r="G23" s="6" t="str">
        <f t="shared" si="1"/>
        <v/>
      </c>
      <c r="H23" s="7"/>
    </row>
    <row r="24" spans="2:8" s="1" customFormat="1" ht="36" customHeight="1" x14ac:dyDescent="0.25">
      <c r="B24" s="4">
        <v>21</v>
      </c>
      <c r="C24" s="21"/>
      <c r="D24" s="21"/>
      <c r="E24" s="22"/>
      <c r="F24" s="23"/>
      <c r="G24" s="6" t="str">
        <f t="shared" si="1"/>
        <v/>
      </c>
      <c r="H24" s="7"/>
    </row>
    <row r="25" spans="2:8" s="1" customFormat="1" ht="36" customHeight="1" x14ac:dyDescent="0.25">
      <c r="B25" s="4">
        <v>22</v>
      </c>
      <c r="C25" s="21"/>
      <c r="D25" s="21"/>
      <c r="E25" s="22"/>
      <c r="F25" s="23"/>
      <c r="G25" s="6" t="str">
        <f t="shared" si="1"/>
        <v/>
      </c>
      <c r="H25" s="7"/>
    </row>
    <row r="26" spans="2:8" s="1" customFormat="1" ht="36" customHeight="1" x14ac:dyDescent="0.25">
      <c r="B26" s="4">
        <v>23</v>
      </c>
      <c r="C26" s="21"/>
      <c r="D26" s="21"/>
      <c r="E26" s="22"/>
      <c r="F26" s="23"/>
      <c r="G26" s="6" t="str">
        <f t="shared" si="1"/>
        <v/>
      </c>
      <c r="H26" s="7"/>
    </row>
    <row r="27" spans="2:8" s="1" customFormat="1" ht="36" customHeight="1" x14ac:dyDescent="0.25">
      <c r="B27" s="4">
        <v>24</v>
      </c>
      <c r="C27" s="21"/>
      <c r="D27" s="21"/>
      <c r="E27" s="22"/>
      <c r="F27" s="23"/>
      <c r="G27" s="6" t="str">
        <f t="shared" si="1"/>
        <v/>
      </c>
      <c r="H27" s="7"/>
    </row>
    <row r="28" spans="2:8" s="1" customFormat="1" ht="36" customHeight="1" x14ac:dyDescent="0.25">
      <c r="B28" s="4">
        <v>25</v>
      </c>
      <c r="C28" s="21"/>
      <c r="D28" s="21"/>
      <c r="E28" s="22"/>
      <c r="F28" s="23"/>
      <c r="G28" s="6" t="str">
        <f t="shared" si="1"/>
        <v/>
      </c>
      <c r="H28" s="7"/>
    </row>
    <row r="29" spans="2:8" s="1" customFormat="1" ht="36" customHeight="1" x14ac:dyDescent="0.25">
      <c r="B29" s="4">
        <v>26</v>
      </c>
      <c r="C29" s="21"/>
      <c r="D29" s="21"/>
      <c r="E29" s="22"/>
      <c r="F29" s="23"/>
      <c r="G29" s="6" t="str">
        <f t="shared" si="1"/>
        <v/>
      </c>
      <c r="H29" s="7"/>
    </row>
    <row r="30" spans="2:8" s="1" customFormat="1" ht="36" customHeight="1" x14ac:dyDescent="0.25">
      <c r="B30" s="4">
        <v>27</v>
      </c>
      <c r="C30" s="21"/>
      <c r="D30" s="21"/>
      <c r="E30" s="22"/>
      <c r="F30" s="23"/>
      <c r="G30" s="6" t="str">
        <f t="shared" si="1"/>
        <v/>
      </c>
      <c r="H30" s="7"/>
    </row>
    <row r="31" spans="2:8" s="1" customFormat="1" ht="36" customHeight="1" x14ac:dyDescent="0.25">
      <c r="B31" s="4">
        <v>28</v>
      </c>
      <c r="C31" s="21"/>
      <c r="D31" s="21"/>
      <c r="E31" s="22"/>
      <c r="F31" s="23"/>
      <c r="G31" s="6" t="str">
        <f t="shared" si="1"/>
        <v/>
      </c>
      <c r="H31" s="7"/>
    </row>
    <row r="32" spans="2:8" s="1" customFormat="1" ht="36" customHeight="1" x14ac:dyDescent="0.25">
      <c r="B32" s="4">
        <v>29</v>
      </c>
      <c r="C32" s="21"/>
      <c r="D32" s="21"/>
      <c r="E32" s="22"/>
      <c r="F32" s="23"/>
      <c r="G32" s="6" t="str">
        <f t="shared" si="1"/>
        <v/>
      </c>
      <c r="H32" s="7"/>
    </row>
    <row r="33" spans="2:8" s="1" customFormat="1" ht="36.75" customHeight="1" x14ac:dyDescent="0.25">
      <c r="B33" s="4">
        <v>30</v>
      </c>
      <c r="C33" s="21"/>
      <c r="D33" s="21"/>
      <c r="E33" s="22"/>
      <c r="F33" s="23"/>
      <c r="G33" s="6" t="str">
        <f t="shared" si="1"/>
        <v/>
      </c>
      <c r="H33" s="7"/>
    </row>
    <row r="34" spans="2:8" s="1" customFormat="1" ht="36.75" customHeight="1" x14ac:dyDescent="0.25">
      <c r="B34" s="4">
        <v>31</v>
      </c>
      <c r="C34" s="21"/>
      <c r="D34" s="21"/>
      <c r="E34" s="22"/>
      <c r="F34" s="23"/>
      <c r="G34" s="6" t="str">
        <f t="shared" si="1"/>
        <v/>
      </c>
      <c r="H34" s="7"/>
    </row>
    <row r="35" spans="2:8" s="1" customFormat="1" ht="36.75" customHeight="1" x14ac:dyDescent="0.25">
      <c r="B35" s="4">
        <v>32</v>
      </c>
      <c r="C35" s="21"/>
      <c r="D35" s="21"/>
      <c r="E35" s="22"/>
      <c r="F35" s="23"/>
      <c r="G35" s="6" t="str">
        <f t="shared" si="1"/>
        <v/>
      </c>
      <c r="H35" s="7"/>
    </row>
    <row r="36" spans="2:8" s="1" customFormat="1" ht="36.75" customHeight="1" x14ac:dyDescent="0.25">
      <c r="B36" s="4">
        <v>33</v>
      </c>
      <c r="C36" s="21"/>
      <c r="D36" s="21"/>
      <c r="E36" s="22"/>
      <c r="F36" s="23"/>
      <c r="G36" s="6" t="str">
        <f t="shared" si="1"/>
        <v/>
      </c>
      <c r="H36" s="7"/>
    </row>
    <row r="37" spans="2:8" s="1" customFormat="1" x14ac:dyDescent="0.25"/>
    <row r="38" spans="2:8" s="1" customFormat="1" x14ac:dyDescent="0.25"/>
  </sheetData>
  <mergeCells count="69">
    <mergeCell ref="E36:F36"/>
    <mergeCell ref="E31:F31"/>
    <mergeCell ref="E32:F32"/>
    <mergeCell ref="E33:F33"/>
    <mergeCell ref="E34:F34"/>
    <mergeCell ref="E35:F35"/>
    <mergeCell ref="E26:F26"/>
    <mergeCell ref="E27:F27"/>
    <mergeCell ref="E28:F28"/>
    <mergeCell ref="E29:F29"/>
    <mergeCell ref="E30:F30"/>
    <mergeCell ref="E21:F21"/>
    <mergeCell ref="E22:F22"/>
    <mergeCell ref="E23:F23"/>
    <mergeCell ref="E24:F24"/>
    <mergeCell ref="E25:F25"/>
    <mergeCell ref="E18:F18"/>
    <mergeCell ref="E19:F19"/>
    <mergeCell ref="E20:F20"/>
    <mergeCell ref="C34:D34"/>
    <mergeCell ref="C35:D35"/>
    <mergeCell ref="C36:D36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C29:D29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C11:D11"/>
    <mergeCell ref="C20:D20"/>
    <mergeCell ref="C21:D21"/>
    <mergeCell ref="C22:D22"/>
    <mergeCell ref="C23:D23"/>
    <mergeCell ref="C8:D8"/>
    <mergeCell ref="C7:D7"/>
    <mergeCell ref="C6:D6"/>
    <mergeCell ref="C5:D5"/>
    <mergeCell ref="C4:D4"/>
    <mergeCell ref="C19:D19"/>
    <mergeCell ref="C18:D18"/>
    <mergeCell ref="C17:D17"/>
    <mergeCell ref="C16:D16"/>
    <mergeCell ref="C15:D15"/>
    <mergeCell ref="C14:D14"/>
    <mergeCell ref="C13:D13"/>
    <mergeCell ref="C12:D12"/>
    <mergeCell ref="C9:D9"/>
    <mergeCell ref="C10:D10"/>
    <mergeCell ref="E16:F16"/>
    <mergeCell ref="E17:F17"/>
    <mergeCell ref="C3:D3"/>
    <mergeCell ref="C1:E1"/>
  </mergeCells>
  <conditionalFormatting sqref="G4:G36">
    <cfRule type="cellIs" dxfId="1" priority="2" operator="lessThan">
      <formula>#REF!</formula>
    </cfRule>
    <cfRule type="colorScale" priority="3">
      <colorScale>
        <cfvo type="num" val="#REF!"/>
        <cfvo type="num" val="&quot;$M$21&quot;"/>
        <color theme="5"/>
        <color theme="9" tint="0.59999389629810485"/>
      </colorScale>
    </cfRule>
  </conditionalFormatting>
  <pageMargins left="0.25" right="0.25" top="0" bottom="0.75" header="0.3" footer="0.3"/>
  <pageSetup paperSize="9" scale="39" fitToHeight="0" orientation="portrait" r:id="rId1"/>
  <rowBreaks count="1" manualBreakCount="1">
    <brk id="36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0.39997558519241921"/>
  </sheetPr>
  <dimension ref="A2:T54"/>
  <sheetViews>
    <sheetView topLeftCell="A40" zoomScale="70" zoomScaleNormal="70" workbookViewId="0">
      <selection activeCell="G7" sqref="G7"/>
    </sheetView>
  </sheetViews>
  <sheetFormatPr baseColWidth="10" defaultRowHeight="20.25" x14ac:dyDescent="0.3"/>
  <cols>
    <col min="1" max="1" width="7.85546875" style="15" customWidth="1"/>
    <col min="2" max="6" width="9.140625" style="9" bestFit="1" customWidth="1"/>
    <col min="7" max="7" width="7.85546875" style="9" customWidth="1"/>
    <col min="8" max="8" width="8.7109375" style="14" customWidth="1"/>
    <col min="15" max="15" width="8.5703125" style="16" customWidth="1"/>
    <col min="16" max="16" width="13" customWidth="1"/>
    <col min="17" max="18" width="12.42578125" customWidth="1"/>
    <col min="19" max="19" width="11.85546875" customWidth="1"/>
    <col min="20" max="20" width="12.28515625" customWidth="1"/>
  </cols>
  <sheetData>
    <row r="2" spans="1:20" s="8" customFormat="1" ht="18.75" customHeight="1" x14ac:dyDescent="0.3">
      <c r="A2" s="15"/>
      <c r="B2" s="9"/>
      <c r="C2" s="9"/>
      <c r="D2" s="9"/>
      <c r="E2" s="9"/>
      <c r="F2" s="9"/>
      <c r="G2" s="9"/>
      <c r="H2" s="14"/>
      <c r="N2"/>
      <c r="O2" s="14"/>
    </row>
    <row r="3" spans="1:20" s="8" customFormat="1" ht="21" x14ac:dyDescent="0.3">
      <c r="B3" s="12" t="s">
        <v>5</v>
      </c>
      <c r="C3" s="12" t="s">
        <v>6</v>
      </c>
      <c r="D3" s="12" t="s">
        <v>7</v>
      </c>
      <c r="E3" s="12" t="s">
        <v>8</v>
      </c>
      <c r="F3" s="12" t="s">
        <v>9</v>
      </c>
      <c r="G3" s="9"/>
      <c r="H3" s="17" t="s">
        <v>10</v>
      </c>
      <c r="I3" s="12" t="s">
        <v>5</v>
      </c>
      <c r="J3" s="12" t="s">
        <v>6</v>
      </c>
      <c r="K3" s="12" t="s">
        <v>7</v>
      </c>
      <c r="L3" s="12" t="s">
        <v>8</v>
      </c>
      <c r="M3" s="12" t="s">
        <v>9</v>
      </c>
      <c r="N3"/>
      <c r="O3" s="17" t="s">
        <v>10</v>
      </c>
      <c r="P3" s="12" t="s">
        <v>5</v>
      </c>
      <c r="Q3" s="12" t="s">
        <v>6</v>
      </c>
      <c r="R3" s="12" t="s">
        <v>7</v>
      </c>
      <c r="S3" s="12" t="s">
        <v>8</v>
      </c>
      <c r="T3" s="12" t="s">
        <v>9</v>
      </c>
    </row>
    <row r="4" spans="1:20" s="8" customFormat="1" ht="21" x14ac:dyDescent="0.35">
      <c r="A4" s="15">
        <v>1</v>
      </c>
      <c r="B4" s="13">
        <v>25000</v>
      </c>
      <c r="C4" s="13">
        <v>24750</v>
      </c>
      <c r="D4" s="13">
        <v>24500</v>
      </c>
      <c r="E4" s="13">
        <v>25250</v>
      </c>
      <c r="F4" s="13">
        <v>25500</v>
      </c>
      <c r="G4" s="18"/>
      <c r="H4" s="14">
        <v>1</v>
      </c>
      <c r="I4" s="13">
        <v>15000</v>
      </c>
      <c r="J4" s="13">
        <v>14850</v>
      </c>
      <c r="K4" s="13">
        <v>14700</v>
      </c>
      <c r="L4" s="13">
        <v>15150</v>
      </c>
      <c r="M4" s="13">
        <v>15300</v>
      </c>
      <c r="N4" s="18"/>
      <c r="O4" s="14">
        <v>1</v>
      </c>
      <c r="P4" s="13">
        <v>20000</v>
      </c>
      <c r="Q4" s="13">
        <v>19800</v>
      </c>
      <c r="R4" s="13">
        <v>19600</v>
      </c>
      <c r="S4" s="13">
        <v>20200</v>
      </c>
      <c r="T4" s="13">
        <v>20400</v>
      </c>
    </row>
    <row r="5" spans="1:20" s="8" customFormat="1" ht="21" x14ac:dyDescent="0.35">
      <c r="A5" s="15">
        <v>2</v>
      </c>
      <c r="B5" s="13">
        <v>25000</v>
      </c>
      <c r="C5" s="13">
        <v>24750</v>
      </c>
      <c r="D5" s="13">
        <v>24500</v>
      </c>
      <c r="E5" s="13">
        <v>25250</v>
      </c>
      <c r="F5" s="13">
        <v>25500</v>
      </c>
      <c r="G5" s="18"/>
      <c r="H5" s="14">
        <v>2</v>
      </c>
      <c r="I5" s="13">
        <v>15000</v>
      </c>
      <c r="J5" s="13">
        <v>14850</v>
      </c>
      <c r="K5" s="13">
        <v>14700</v>
      </c>
      <c r="L5" s="13">
        <v>15150</v>
      </c>
      <c r="M5" s="13">
        <v>15300</v>
      </c>
      <c r="N5" s="18"/>
      <c r="O5" s="14">
        <v>2</v>
      </c>
      <c r="P5" s="13">
        <v>20000</v>
      </c>
      <c r="Q5" s="13">
        <v>19800</v>
      </c>
      <c r="R5" s="13">
        <v>19600</v>
      </c>
      <c r="S5" s="13">
        <v>20200</v>
      </c>
      <c r="T5" s="13">
        <v>20400</v>
      </c>
    </row>
    <row r="6" spans="1:20" s="8" customFormat="1" ht="21" x14ac:dyDescent="0.35">
      <c r="A6" s="15">
        <v>3</v>
      </c>
      <c r="B6" s="13">
        <v>25000</v>
      </c>
      <c r="C6" s="13">
        <v>24750</v>
      </c>
      <c r="D6" s="13">
        <v>24500</v>
      </c>
      <c r="E6" s="13">
        <v>25250</v>
      </c>
      <c r="F6" s="13">
        <v>25500</v>
      </c>
      <c r="G6" s="18"/>
      <c r="H6" s="14">
        <v>3</v>
      </c>
      <c r="I6" s="13">
        <v>15000</v>
      </c>
      <c r="J6" s="13">
        <v>14850</v>
      </c>
      <c r="K6" s="13">
        <v>14700</v>
      </c>
      <c r="L6" s="13">
        <v>15150</v>
      </c>
      <c r="M6" s="13">
        <v>15300</v>
      </c>
      <c r="N6" s="18"/>
      <c r="O6" s="14">
        <v>3</v>
      </c>
      <c r="P6" s="13">
        <v>20000</v>
      </c>
      <c r="Q6" s="13">
        <v>19800</v>
      </c>
      <c r="R6" s="13">
        <v>19600</v>
      </c>
      <c r="S6" s="13">
        <v>20200</v>
      </c>
      <c r="T6" s="13">
        <v>20400</v>
      </c>
    </row>
    <row r="7" spans="1:20" s="8" customFormat="1" ht="21" x14ac:dyDescent="0.35">
      <c r="A7" s="15">
        <v>4</v>
      </c>
      <c r="B7" s="13">
        <v>25000</v>
      </c>
      <c r="C7" s="13">
        <v>24750</v>
      </c>
      <c r="D7" s="13">
        <v>24500</v>
      </c>
      <c r="E7" s="13">
        <v>25250</v>
      </c>
      <c r="F7" s="13">
        <v>25500</v>
      </c>
      <c r="G7" s="18"/>
      <c r="H7" s="14">
        <v>4</v>
      </c>
      <c r="I7" s="13">
        <v>15000</v>
      </c>
      <c r="J7" s="13">
        <v>14850</v>
      </c>
      <c r="K7" s="13">
        <v>14700</v>
      </c>
      <c r="L7" s="13">
        <v>15150</v>
      </c>
      <c r="M7" s="13">
        <v>15300</v>
      </c>
      <c r="N7" s="18"/>
      <c r="O7" s="14">
        <v>4</v>
      </c>
      <c r="P7" s="13">
        <v>20000</v>
      </c>
      <c r="Q7" s="13">
        <v>19800</v>
      </c>
      <c r="R7" s="13">
        <v>19600</v>
      </c>
      <c r="S7" s="13">
        <v>20200</v>
      </c>
      <c r="T7" s="13">
        <v>20400</v>
      </c>
    </row>
    <row r="8" spans="1:20" s="8" customFormat="1" ht="21" x14ac:dyDescent="0.35">
      <c r="A8" s="15">
        <v>5</v>
      </c>
      <c r="B8" s="13">
        <v>25000</v>
      </c>
      <c r="C8" s="13">
        <v>24750</v>
      </c>
      <c r="D8" s="13">
        <v>24500</v>
      </c>
      <c r="E8" s="13">
        <v>25250</v>
      </c>
      <c r="F8" s="13">
        <v>25500</v>
      </c>
      <c r="G8" s="18"/>
      <c r="H8" s="14">
        <v>5</v>
      </c>
      <c r="I8" s="13">
        <v>15000</v>
      </c>
      <c r="J8" s="13">
        <v>14850</v>
      </c>
      <c r="K8" s="13">
        <v>14700</v>
      </c>
      <c r="L8" s="13">
        <v>15150</v>
      </c>
      <c r="M8" s="13">
        <v>15300</v>
      </c>
      <c r="N8" s="18"/>
      <c r="O8" s="14">
        <v>5</v>
      </c>
      <c r="P8" s="13">
        <v>20000</v>
      </c>
      <c r="Q8" s="13">
        <v>19800</v>
      </c>
      <c r="R8" s="13">
        <v>19600</v>
      </c>
      <c r="S8" s="13">
        <v>20200</v>
      </c>
      <c r="T8" s="13">
        <v>20400</v>
      </c>
    </row>
    <row r="9" spans="1:20" s="8" customFormat="1" ht="21" x14ac:dyDescent="0.35">
      <c r="A9" s="15">
        <v>6</v>
      </c>
      <c r="B9" s="13">
        <v>25000</v>
      </c>
      <c r="C9" s="13">
        <v>24750</v>
      </c>
      <c r="D9" s="13">
        <v>24500</v>
      </c>
      <c r="E9" s="13">
        <v>25250</v>
      </c>
      <c r="F9" s="13">
        <v>25500</v>
      </c>
      <c r="G9" s="18"/>
      <c r="H9" s="14">
        <v>6</v>
      </c>
      <c r="I9" s="13">
        <v>15000</v>
      </c>
      <c r="J9" s="13">
        <v>14850</v>
      </c>
      <c r="K9" s="13">
        <v>14700</v>
      </c>
      <c r="L9" s="13">
        <v>15150</v>
      </c>
      <c r="M9" s="13">
        <v>15300</v>
      </c>
      <c r="N9" s="18"/>
      <c r="O9" s="14">
        <v>6</v>
      </c>
      <c r="P9" s="13">
        <v>20000</v>
      </c>
      <c r="Q9" s="13">
        <v>19800</v>
      </c>
      <c r="R9" s="13">
        <v>19600</v>
      </c>
      <c r="S9" s="13">
        <v>20200</v>
      </c>
      <c r="T9" s="13">
        <v>20400</v>
      </c>
    </row>
    <row r="10" spans="1:20" s="8" customFormat="1" ht="21" x14ac:dyDescent="0.35">
      <c r="A10" s="15">
        <v>7</v>
      </c>
      <c r="B10" s="13">
        <v>25000</v>
      </c>
      <c r="C10" s="13">
        <v>24750</v>
      </c>
      <c r="D10" s="13">
        <v>24500</v>
      </c>
      <c r="E10" s="13">
        <v>25250</v>
      </c>
      <c r="F10" s="13">
        <v>25500</v>
      </c>
      <c r="G10" s="18"/>
      <c r="H10" s="14">
        <v>7</v>
      </c>
      <c r="I10" s="13">
        <v>15000</v>
      </c>
      <c r="J10" s="13">
        <v>14850</v>
      </c>
      <c r="K10" s="13">
        <v>14700</v>
      </c>
      <c r="L10" s="13">
        <v>15150</v>
      </c>
      <c r="M10" s="13">
        <v>15300</v>
      </c>
      <c r="N10" s="18"/>
      <c r="O10" s="14">
        <v>7</v>
      </c>
      <c r="P10" s="13">
        <v>20000</v>
      </c>
      <c r="Q10" s="13">
        <v>19800</v>
      </c>
      <c r="R10" s="13">
        <v>19600</v>
      </c>
      <c r="S10" s="13">
        <v>20200</v>
      </c>
      <c r="T10" s="13">
        <v>20400</v>
      </c>
    </row>
    <row r="11" spans="1:20" s="8" customFormat="1" ht="21" x14ac:dyDescent="0.35">
      <c r="A11" s="15">
        <v>8</v>
      </c>
      <c r="B11" s="13">
        <v>25000</v>
      </c>
      <c r="C11" s="13">
        <v>24750</v>
      </c>
      <c r="D11" s="13">
        <v>24500</v>
      </c>
      <c r="E11" s="13">
        <v>25250</v>
      </c>
      <c r="F11" s="13">
        <v>25500</v>
      </c>
      <c r="G11" s="18"/>
      <c r="H11" s="14">
        <v>8</v>
      </c>
      <c r="I11" s="13">
        <v>15000</v>
      </c>
      <c r="J11" s="13">
        <v>14850</v>
      </c>
      <c r="K11" s="13">
        <v>14700</v>
      </c>
      <c r="L11" s="13">
        <v>15150</v>
      </c>
      <c r="M11" s="13">
        <v>15300</v>
      </c>
      <c r="N11" s="18"/>
      <c r="O11" s="14">
        <v>8</v>
      </c>
      <c r="P11" s="13">
        <v>20000</v>
      </c>
      <c r="Q11" s="13">
        <v>19800</v>
      </c>
      <c r="R11" s="13">
        <v>19600</v>
      </c>
      <c r="S11" s="13">
        <v>20200</v>
      </c>
      <c r="T11" s="13">
        <v>20400</v>
      </c>
    </row>
    <row r="12" spans="1:20" s="8" customFormat="1" ht="21" x14ac:dyDescent="0.35">
      <c r="A12" s="15">
        <v>9</v>
      </c>
      <c r="B12" s="13">
        <v>25000</v>
      </c>
      <c r="C12" s="13">
        <v>24750</v>
      </c>
      <c r="D12" s="13">
        <v>24500</v>
      </c>
      <c r="E12" s="13">
        <v>25250</v>
      </c>
      <c r="F12" s="13">
        <v>25500</v>
      </c>
      <c r="G12" s="18"/>
      <c r="H12" s="14">
        <v>9</v>
      </c>
      <c r="I12" s="13">
        <v>15000</v>
      </c>
      <c r="J12" s="13">
        <v>14850</v>
      </c>
      <c r="K12" s="13">
        <v>14700</v>
      </c>
      <c r="L12" s="13">
        <v>15150</v>
      </c>
      <c r="M12" s="13">
        <v>15300</v>
      </c>
      <c r="N12" s="18"/>
      <c r="O12" s="14">
        <v>9</v>
      </c>
      <c r="P12" s="13">
        <v>20000</v>
      </c>
      <c r="Q12" s="13">
        <v>19800</v>
      </c>
      <c r="R12" s="13">
        <v>19600</v>
      </c>
      <c r="S12" s="13">
        <v>20200</v>
      </c>
      <c r="T12" s="13">
        <v>20400</v>
      </c>
    </row>
    <row r="13" spans="1:20" s="8" customFormat="1" ht="21" x14ac:dyDescent="0.35">
      <c r="A13" s="15">
        <v>10</v>
      </c>
      <c r="B13" s="13">
        <v>25000</v>
      </c>
      <c r="C13" s="13">
        <v>24750</v>
      </c>
      <c r="D13" s="13">
        <v>24500</v>
      </c>
      <c r="E13" s="13">
        <v>25250</v>
      </c>
      <c r="F13" s="13">
        <v>25500</v>
      </c>
      <c r="G13" s="18"/>
      <c r="H13" s="14">
        <v>10</v>
      </c>
      <c r="I13" s="13">
        <v>15000</v>
      </c>
      <c r="J13" s="13">
        <v>14850</v>
      </c>
      <c r="K13" s="13">
        <v>14700</v>
      </c>
      <c r="L13" s="13">
        <v>15150</v>
      </c>
      <c r="M13" s="13">
        <v>15300</v>
      </c>
      <c r="N13" s="18"/>
      <c r="O13" s="14">
        <v>10</v>
      </c>
      <c r="P13" s="13">
        <v>20000</v>
      </c>
      <c r="Q13" s="13">
        <v>19800</v>
      </c>
      <c r="R13" s="13">
        <v>19600</v>
      </c>
      <c r="S13" s="13">
        <v>20200</v>
      </c>
      <c r="T13" s="13">
        <v>20400</v>
      </c>
    </row>
    <row r="14" spans="1:20" s="8" customFormat="1" ht="27.75" customHeight="1" x14ac:dyDescent="0.35">
      <c r="A14" s="15">
        <v>11</v>
      </c>
      <c r="B14" s="13">
        <v>25000</v>
      </c>
      <c r="C14" s="13">
        <v>24750</v>
      </c>
      <c r="D14" s="13">
        <v>24500</v>
      </c>
      <c r="E14" s="13">
        <v>25250</v>
      </c>
      <c r="F14" s="13">
        <v>25500</v>
      </c>
      <c r="G14" s="18"/>
      <c r="H14" s="14">
        <v>11</v>
      </c>
      <c r="I14" s="13">
        <v>15000</v>
      </c>
      <c r="J14" s="13">
        <v>14850</v>
      </c>
      <c r="K14" s="13">
        <v>14700</v>
      </c>
      <c r="L14" s="13">
        <v>15150</v>
      </c>
      <c r="M14" s="13">
        <v>15300</v>
      </c>
      <c r="N14" s="18"/>
      <c r="O14" s="14">
        <v>11</v>
      </c>
      <c r="P14" s="13">
        <v>20000</v>
      </c>
      <c r="Q14" s="13">
        <v>19800</v>
      </c>
      <c r="R14" s="13">
        <v>19600</v>
      </c>
      <c r="S14" s="13">
        <v>20200</v>
      </c>
      <c r="T14" s="13">
        <v>20400</v>
      </c>
    </row>
    <row r="15" spans="1:20" s="8" customFormat="1" ht="25.5" customHeight="1" x14ac:dyDescent="0.35">
      <c r="A15" s="15">
        <v>12</v>
      </c>
      <c r="B15" s="13">
        <v>25000</v>
      </c>
      <c r="C15" s="13">
        <v>24750</v>
      </c>
      <c r="D15" s="13">
        <v>24500</v>
      </c>
      <c r="E15" s="13">
        <v>25250</v>
      </c>
      <c r="F15" s="13">
        <v>25500</v>
      </c>
      <c r="G15" s="18"/>
      <c r="H15" s="14">
        <v>12</v>
      </c>
      <c r="I15" s="13">
        <v>15000</v>
      </c>
      <c r="J15" s="13">
        <v>14850</v>
      </c>
      <c r="K15" s="13">
        <v>14700</v>
      </c>
      <c r="L15" s="13">
        <v>15150</v>
      </c>
      <c r="M15" s="13">
        <v>15300</v>
      </c>
      <c r="N15" s="18"/>
      <c r="O15" s="14">
        <v>12</v>
      </c>
      <c r="P15" s="13">
        <v>20000</v>
      </c>
      <c r="Q15" s="13">
        <v>19800</v>
      </c>
      <c r="R15" s="13">
        <v>19600</v>
      </c>
      <c r="S15" s="13">
        <v>20200</v>
      </c>
      <c r="T15" s="13">
        <v>20400</v>
      </c>
    </row>
    <row r="16" spans="1:20" s="8" customFormat="1" ht="30" customHeight="1" x14ac:dyDescent="0.35">
      <c r="A16" s="15">
        <v>13</v>
      </c>
      <c r="B16" s="13">
        <v>25000</v>
      </c>
      <c r="C16" s="13">
        <v>24750</v>
      </c>
      <c r="D16" s="13">
        <v>24500</v>
      </c>
      <c r="E16" s="13">
        <v>25250</v>
      </c>
      <c r="F16" s="13">
        <v>25500</v>
      </c>
      <c r="G16" s="18"/>
      <c r="H16" s="14">
        <v>13</v>
      </c>
      <c r="I16" s="13">
        <v>15000</v>
      </c>
      <c r="J16" s="13">
        <v>14850</v>
      </c>
      <c r="K16" s="13">
        <v>14700</v>
      </c>
      <c r="L16" s="13">
        <v>15150</v>
      </c>
      <c r="M16" s="13">
        <v>15300</v>
      </c>
      <c r="N16" s="18"/>
      <c r="O16" s="14">
        <v>13</v>
      </c>
      <c r="P16" s="13">
        <v>20000</v>
      </c>
      <c r="Q16" s="13">
        <v>19800</v>
      </c>
      <c r="R16" s="13">
        <v>19600</v>
      </c>
      <c r="S16" s="13">
        <v>20200</v>
      </c>
      <c r="T16" s="13">
        <v>20400</v>
      </c>
    </row>
    <row r="17" spans="1:20" s="8" customFormat="1" ht="30" customHeight="1" x14ac:dyDescent="0.35">
      <c r="A17" s="15">
        <v>14</v>
      </c>
      <c r="B17" s="13">
        <v>25000</v>
      </c>
      <c r="C17" s="13">
        <v>24750</v>
      </c>
      <c r="D17" s="13">
        <v>24500</v>
      </c>
      <c r="E17" s="13">
        <v>25250</v>
      </c>
      <c r="F17" s="13">
        <v>25500</v>
      </c>
      <c r="G17" s="18"/>
      <c r="H17" s="14">
        <v>14</v>
      </c>
      <c r="I17" s="13">
        <v>15000</v>
      </c>
      <c r="J17" s="13">
        <v>14850</v>
      </c>
      <c r="K17" s="13">
        <v>14700</v>
      </c>
      <c r="L17" s="13">
        <v>15150</v>
      </c>
      <c r="M17" s="13">
        <v>15300</v>
      </c>
      <c r="N17" s="18"/>
      <c r="O17" s="14">
        <v>14</v>
      </c>
      <c r="P17" s="13">
        <v>20000</v>
      </c>
      <c r="Q17" s="13">
        <v>19800</v>
      </c>
      <c r="R17" s="13">
        <v>19600</v>
      </c>
      <c r="S17" s="13">
        <v>20200</v>
      </c>
      <c r="T17" s="13">
        <v>20400</v>
      </c>
    </row>
    <row r="18" spans="1:20" s="8" customFormat="1" ht="31.5" customHeight="1" x14ac:dyDescent="0.35">
      <c r="A18" s="15">
        <v>15</v>
      </c>
      <c r="B18" s="13">
        <v>25000</v>
      </c>
      <c r="C18" s="13">
        <v>24750</v>
      </c>
      <c r="D18" s="13">
        <v>24500</v>
      </c>
      <c r="E18" s="13">
        <v>25250</v>
      </c>
      <c r="F18" s="13">
        <v>25500</v>
      </c>
      <c r="G18" s="18"/>
      <c r="H18" s="14">
        <v>15</v>
      </c>
      <c r="I18" s="13">
        <v>15000</v>
      </c>
      <c r="J18" s="13">
        <v>14850</v>
      </c>
      <c r="K18" s="13">
        <v>14700</v>
      </c>
      <c r="L18" s="13">
        <v>15150</v>
      </c>
      <c r="M18" s="13">
        <v>15300</v>
      </c>
      <c r="N18" s="18"/>
      <c r="O18" s="14">
        <v>15</v>
      </c>
      <c r="P18" s="13">
        <v>20000</v>
      </c>
      <c r="Q18" s="13">
        <v>19800</v>
      </c>
      <c r="R18" s="13">
        <v>19600</v>
      </c>
      <c r="S18" s="13">
        <v>20200</v>
      </c>
      <c r="T18" s="13">
        <v>20400</v>
      </c>
    </row>
    <row r="19" spans="1:20" s="8" customFormat="1" ht="24.75" customHeight="1" x14ac:dyDescent="0.35">
      <c r="A19" s="15">
        <v>16</v>
      </c>
      <c r="B19" s="13">
        <v>25000</v>
      </c>
      <c r="C19" s="13">
        <v>24750</v>
      </c>
      <c r="D19" s="13">
        <v>24500</v>
      </c>
      <c r="E19" s="13">
        <v>25250</v>
      </c>
      <c r="F19" s="13">
        <v>25500</v>
      </c>
      <c r="G19" s="18"/>
      <c r="H19" s="14">
        <v>16</v>
      </c>
      <c r="I19" s="13">
        <v>15000</v>
      </c>
      <c r="J19" s="13">
        <v>14850</v>
      </c>
      <c r="K19" s="13">
        <v>14700</v>
      </c>
      <c r="L19" s="13">
        <v>15150</v>
      </c>
      <c r="M19" s="13">
        <v>15300</v>
      </c>
      <c r="N19" s="18"/>
      <c r="O19" s="14">
        <v>16</v>
      </c>
      <c r="P19" s="13">
        <v>20000</v>
      </c>
      <c r="Q19" s="13">
        <v>19800</v>
      </c>
      <c r="R19" s="13">
        <v>19600</v>
      </c>
      <c r="S19" s="13">
        <v>20200</v>
      </c>
      <c r="T19" s="13">
        <v>20400</v>
      </c>
    </row>
    <row r="20" spans="1:20" s="8" customFormat="1" ht="23.25" customHeight="1" x14ac:dyDescent="0.35">
      <c r="A20" s="15">
        <v>17</v>
      </c>
      <c r="B20" s="13">
        <v>25000</v>
      </c>
      <c r="C20" s="13">
        <v>24750</v>
      </c>
      <c r="D20" s="13">
        <v>24500</v>
      </c>
      <c r="E20" s="13">
        <v>25250</v>
      </c>
      <c r="F20" s="13">
        <v>25500</v>
      </c>
      <c r="G20" s="18"/>
      <c r="H20" s="14">
        <v>17</v>
      </c>
      <c r="I20" s="13">
        <v>15000</v>
      </c>
      <c r="J20" s="13">
        <v>14850</v>
      </c>
      <c r="K20" s="13">
        <v>14700</v>
      </c>
      <c r="L20" s="13">
        <v>15150</v>
      </c>
      <c r="M20" s="13">
        <v>15300</v>
      </c>
      <c r="N20" s="18"/>
      <c r="O20" s="14">
        <v>17</v>
      </c>
      <c r="P20" s="13">
        <v>20000</v>
      </c>
      <c r="Q20" s="13">
        <v>19800</v>
      </c>
      <c r="R20" s="13">
        <v>19600</v>
      </c>
      <c r="S20" s="13">
        <v>20200</v>
      </c>
      <c r="T20" s="13">
        <v>20400</v>
      </c>
    </row>
    <row r="21" spans="1:20" s="8" customFormat="1" ht="27.75" customHeight="1" x14ac:dyDescent="0.35">
      <c r="A21" s="15">
        <v>18</v>
      </c>
      <c r="B21" s="13">
        <v>25000</v>
      </c>
      <c r="C21" s="13">
        <v>24750</v>
      </c>
      <c r="D21" s="13">
        <v>24500</v>
      </c>
      <c r="E21" s="13">
        <v>25250</v>
      </c>
      <c r="F21" s="13">
        <v>25500</v>
      </c>
      <c r="G21" s="18"/>
      <c r="H21" s="14">
        <v>18</v>
      </c>
      <c r="I21" s="13">
        <v>15000</v>
      </c>
      <c r="J21" s="13">
        <v>14850</v>
      </c>
      <c r="K21" s="13">
        <v>14700</v>
      </c>
      <c r="L21" s="13">
        <v>15150</v>
      </c>
      <c r="M21" s="13">
        <v>15300</v>
      </c>
      <c r="N21" s="18"/>
      <c r="O21" s="14">
        <v>18</v>
      </c>
      <c r="P21" s="13">
        <v>20000</v>
      </c>
      <c r="Q21" s="13">
        <v>19800</v>
      </c>
      <c r="R21" s="13">
        <v>19600</v>
      </c>
      <c r="S21" s="13">
        <v>20200</v>
      </c>
      <c r="T21" s="13">
        <v>20400</v>
      </c>
    </row>
    <row r="22" spans="1:20" s="8" customFormat="1" ht="23.25" customHeight="1" x14ac:dyDescent="0.35">
      <c r="A22" s="15">
        <v>19</v>
      </c>
      <c r="B22" s="13">
        <v>25000</v>
      </c>
      <c r="C22" s="13">
        <v>24750</v>
      </c>
      <c r="D22" s="13">
        <v>24500</v>
      </c>
      <c r="E22" s="13">
        <v>25250</v>
      </c>
      <c r="F22" s="13">
        <v>25500</v>
      </c>
      <c r="G22" s="18"/>
      <c r="H22" s="14">
        <v>19</v>
      </c>
      <c r="I22" s="13">
        <v>15000</v>
      </c>
      <c r="J22" s="13">
        <v>14850</v>
      </c>
      <c r="K22" s="13">
        <v>14700</v>
      </c>
      <c r="L22" s="13">
        <v>15150</v>
      </c>
      <c r="M22" s="13">
        <v>15300</v>
      </c>
      <c r="N22" s="18"/>
      <c r="O22" s="14">
        <v>19</v>
      </c>
      <c r="P22" s="13">
        <v>20000</v>
      </c>
      <c r="Q22" s="13">
        <v>19800</v>
      </c>
      <c r="R22" s="13">
        <v>19600</v>
      </c>
      <c r="S22" s="13">
        <v>20200</v>
      </c>
      <c r="T22" s="13">
        <v>20400</v>
      </c>
    </row>
    <row r="23" spans="1:20" s="8" customFormat="1" ht="22.5" customHeight="1" x14ac:dyDescent="0.35">
      <c r="A23" s="15">
        <v>20</v>
      </c>
      <c r="B23" s="13">
        <v>25000</v>
      </c>
      <c r="C23" s="13">
        <v>24750</v>
      </c>
      <c r="D23" s="13">
        <v>24500</v>
      </c>
      <c r="E23" s="13">
        <v>25250</v>
      </c>
      <c r="F23" s="13">
        <v>25500</v>
      </c>
      <c r="G23" s="18"/>
      <c r="H23" s="14">
        <v>20</v>
      </c>
      <c r="I23" s="13">
        <v>15000</v>
      </c>
      <c r="J23" s="13">
        <v>14850</v>
      </c>
      <c r="K23" s="13">
        <v>14700</v>
      </c>
      <c r="L23" s="13">
        <v>15150</v>
      </c>
      <c r="M23" s="13">
        <v>15300</v>
      </c>
      <c r="N23" s="18"/>
      <c r="O23" s="14">
        <v>20</v>
      </c>
      <c r="P23" s="13">
        <v>20000</v>
      </c>
      <c r="Q23" s="13">
        <v>19800</v>
      </c>
      <c r="R23" s="13">
        <v>19600</v>
      </c>
      <c r="S23" s="13">
        <v>20200</v>
      </c>
      <c r="T23" s="13">
        <v>20400</v>
      </c>
    </row>
    <row r="24" spans="1:20" s="8" customFormat="1" ht="24.75" customHeight="1" x14ac:dyDescent="0.35">
      <c r="A24" s="15">
        <v>21</v>
      </c>
      <c r="B24" s="13">
        <v>25000</v>
      </c>
      <c r="C24" s="13">
        <v>24750</v>
      </c>
      <c r="D24" s="13">
        <v>24500</v>
      </c>
      <c r="E24" s="13">
        <v>25250</v>
      </c>
      <c r="F24" s="13">
        <v>25500</v>
      </c>
      <c r="G24" s="18"/>
      <c r="H24" s="14">
        <v>21</v>
      </c>
      <c r="I24" s="13">
        <v>15000</v>
      </c>
      <c r="J24" s="13">
        <v>14850</v>
      </c>
      <c r="K24" s="13">
        <v>14700</v>
      </c>
      <c r="L24" s="13">
        <v>15150</v>
      </c>
      <c r="M24" s="13">
        <v>15300</v>
      </c>
      <c r="N24" s="18"/>
      <c r="O24" s="14">
        <v>21</v>
      </c>
      <c r="P24" s="13">
        <v>20000</v>
      </c>
      <c r="Q24" s="13">
        <v>19800</v>
      </c>
      <c r="R24" s="13">
        <v>19600</v>
      </c>
      <c r="S24" s="13">
        <v>20200</v>
      </c>
      <c r="T24" s="13">
        <v>20400</v>
      </c>
    </row>
    <row r="25" spans="1:20" s="8" customFormat="1" ht="25.5" customHeight="1" x14ac:dyDescent="0.35">
      <c r="A25" s="15">
        <v>22</v>
      </c>
      <c r="B25" s="13">
        <v>25000</v>
      </c>
      <c r="C25" s="13">
        <v>24750</v>
      </c>
      <c r="D25" s="13">
        <v>24500</v>
      </c>
      <c r="E25" s="13">
        <v>25250</v>
      </c>
      <c r="F25" s="13">
        <v>25500</v>
      </c>
      <c r="G25" s="18"/>
      <c r="H25" s="14">
        <v>22</v>
      </c>
      <c r="I25" s="13">
        <v>15000</v>
      </c>
      <c r="J25" s="13">
        <v>14850</v>
      </c>
      <c r="K25" s="13">
        <v>14700</v>
      </c>
      <c r="L25" s="13">
        <v>15150</v>
      </c>
      <c r="M25" s="13">
        <v>15300</v>
      </c>
      <c r="N25" s="18"/>
      <c r="O25" s="14">
        <v>22</v>
      </c>
      <c r="P25" s="13">
        <v>20000</v>
      </c>
      <c r="Q25" s="13">
        <v>19800</v>
      </c>
      <c r="R25" s="13">
        <v>19600</v>
      </c>
      <c r="S25" s="13">
        <v>20200</v>
      </c>
      <c r="T25" s="13">
        <v>20400</v>
      </c>
    </row>
    <row r="26" spans="1:20" s="8" customFormat="1" ht="22.5" customHeight="1" x14ac:dyDescent="0.35">
      <c r="A26" s="15">
        <v>23</v>
      </c>
      <c r="B26" s="13">
        <v>25000</v>
      </c>
      <c r="C26" s="13">
        <v>24750</v>
      </c>
      <c r="D26" s="13">
        <v>24500</v>
      </c>
      <c r="E26" s="13">
        <v>25250</v>
      </c>
      <c r="F26" s="13">
        <v>25500</v>
      </c>
      <c r="G26" s="18"/>
      <c r="H26" s="14">
        <v>23</v>
      </c>
      <c r="I26" s="13">
        <v>15000</v>
      </c>
      <c r="J26" s="13">
        <v>14850</v>
      </c>
      <c r="K26" s="13">
        <v>14700</v>
      </c>
      <c r="L26" s="13">
        <v>15150</v>
      </c>
      <c r="M26" s="13">
        <v>15300</v>
      </c>
      <c r="N26" s="18"/>
      <c r="O26" s="14">
        <v>23</v>
      </c>
      <c r="P26" s="13">
        <v>20000</v>
      </c>
      <c r="Q26" s="13">
        <v>19800</v>
      </c>
      <c r="R26" s="13">
        <v>19600</v>
      </c>
      <c r="S26" s="13">
        <v>20200</v>
      </c>
      <c r="T26" s="13">
        <v>20400</v>
      </c>
    </row>
    <row r="27" spans="1:20" s="8" customFormat="1" ht="24.75" customHeight="1" x14ac:dyDescent="0.35">
      <c r="A27" s="15">
        <v>24</v>
      </c>
      <c r="B27" s="13">
        <v>25000</v>
      </c>
      <c r="C27" s="13">
        <v>24750</v>
      </c>
      <c r="D27" s="13">
        <v>24500</v>
      </c>
      <c r="E27" s="13">
        <v>25250</v>
      </c>
      <c r="F27" s="13">
        <v>25500</v>
      </c>
      <c r="G27" s="18"/>
      <c r="H27" s="14">
        <v>24</v>
      </c>
      <c r="I27" s="13">
        <v>15000</v>
      </c>
      <c r="J27" s="13">
        <v>14850</v>
      </c>
      <c r="K27" s="13">
        <v>14700</v>
      </c>
      <c r="L27" s="13">
        <v>15150</v>
      </c>
      <c r="M27" s="13">
        <v>15300</v>
      </c>
      <c r="N27" s="18"/>
      <c r="O27" s="14">
        <v>24</v>
      </c>
      <c r="P27" s="13">
        <v>20000</v>
      </c>
      <c r="Q27" s="13">
        <v>19800</v>
      </c>
      <c r="R27" s="13">
        <v>19600</v>
      </c>
      <c r="S27" s="13">
        <v>20200</v>
      </c>
      <c r="T27" s="13">
        <v>20400</v>
      </c>
    </row>
    <row r="28" spans="1:20" s="8" customFormat="1" ht="25.5" customHeight="1" x14ac:dyDescent="0.35">
      <c r="A28" s="15">
        <v>25</v>
      </c>
      <c r="B28" s="13">
        <v>25000</v>
      </c>
      <c r="C28" s="13">
        <v>24750</v>
      </c>
      <c r="D28" s="13">
        <v>24500</v>
      </c>
      <c r="E28" s="13">
        <v>25250</v>
      </c>
      <c r="F28" s="13">
        <v>25500</v>
      </c>
      <c r="G28" s="18"/>
      <c r="H28" s="14">
        <v>25</v>
      </c>
      <c r="I28" s="13">
        <v>15000</v>
      </c>
      <c r="J28" s="13">
        <v>14850</v>
      </c>
      <c r="K28" s="13">
        <v>14700</v>
      </c>
      <c r="L28" s="13">
        <v>15150</v>
      </c>
      <c r="M28" s="13">
        <v>15300</v>
      </c>
      <c r="N28" s="18"/>
      <c r="O28" s="14">
        <v>25</v>
      </c>
      <c r="P28" s="13">
        <v>20000</v>
      </c>
      <c r="Q28" s="13">
        <v>19800</v>
      </c>
      <c r="R28" s="13">
        <v>19600</v>
      </c>
      <c r="S28" s="13">
        <v>20200</v>
      </c>
      <c r="T28" s="13">
        <v>20400</v>
      </c>
    </row>
    <row r="29" spans="1:20" s="8" customFormat="1" ht="29.25" customHeight="1" x14ac:dyDescent="0.35">
      <c r="A29" s="15">
        <v>26</v>
      </c>
      <c r="B29" s="13">
        <v>25000</v>
      </c>
      <c r="C29" s="13">
        <v>24750</v>
      </c>
      <c r="D29" s="13">
        <v>24500</v>
      </c>
      <c r="E29" s="13">
        <v>25250</v>
      </c>
      <c r="F29" s="13">
        <v>25500</v>
      </c>
      <c r="G29" s="18"/>
      <c r="H29" s="14">
        <v>26</v>
      </c>
      <c r="I29" s="13">
        <v>15000</v>
      </c>
      <c r="J29" s="13">
        <v>14850</v>
      </c>
      <c r="K29" s="13">
        <v>14700</v>
      </c>
      <c r="L29" s="13">
        <v>15150</v>
      </c>
      <c r="M29" s="13">
        <v>15300</v>
      </c>
      <c r="N29" s="18"/>
      <c r="O29" s="14">
        <v>26</v>
      </c>
      <c r="P29" s="13">
        <v>20000</v>
      </c>
      <c r="Q29" s="13">
        <v>19800</v>
      </c>
      <c r="R29" s="13">
        <v>19600</v>
      </c>
      <c r="S29" s="13">
        <v>20200</v>
      </c>
      <c r="T29" s="13">
        <v>20400</v>
      </c>
    </row>
    <row r="30" spans="1:20" s="8" customFormat="1" ht="24.75" customHeight="1" x14ac:dyDescent="0.35">
      <c r="A30" s="15">
        <v>27</v>
      </c>
      <c r="B30" s="13">
        <v>25000</v>
      </c>
      <c r="C30" s="13">
        <v>24750</v>
      </c>
      <c r="D30" s="13">
        <v>24500</v>
      </c>
      <c r="E30" s="13">
        <v>25250</v>
      </c>
      <c r="F30" s="13">
        <v>25500</v>
      </c>
      <c r="G30" s="18"/>
      <c r="H30" s="14">
        <v>27</v>
      </c>
      <c r="I30" s="13">
        <v>15000</v>
      </c>
      <c r="J30" s="13">
        <v>14850</v>
      </c>
      <c r="K30" s="13">
        <v>14700</v>
      </c>
      <c r="L30" s="13">
        <v>15150</v>
      </c>
      <c r="M30" s="13">
        <v>15300</v>
      </c>
      <c r="N30" s="18"/>
      <c r="O30" s="14">
        <v>27</v>
      </c>
      <c r="P30" s="13">
        <v>20000</v>
      </c>
      <c r="Q30" s="13">
        <v>19800</v>
      </c>
      <c r="R30" s="13">
        <v>19600</v>
      </c>
      <c r="S30" s="13">
        <v>20200</v>
      </c>
      <c r="T30" s="13">
        <v>20400</v>
      </c>
    </row>
    <row r="31" spans="1:20" s="8" customFormat="1" ht="21" x14ac:dyDescent="0.35">
      <c r="A31" s="15">
        <v>28</v>
      </c>
      <c r="B31" s="13">
        <v>25000</v>
      </c>
      <c r="C31" s="13">
        <v>24750</v>
      </c>
      <c r="D31" s="13">
        <v>24500</v>
      </c>
      <c r="E31" s="13">
        <v>25250</v>
      </c>
      <c r="F31" s="13">
        <v>25500</v>
      </c>
      <c r="G31" s="18"/>
      <c r="H31" s="14">
        <v>28</v>
      </c>
      <c r="I31" s="13">
        <v>15000</v>
      </c>
      <c r="J31" s="13">
        <v>14850</v>
      </c>
      <c r="K31" s="13">
        <v>14700</v>
      </c>
      <c r="L31" s="13">
        <v>15150</v>
      </c>
      <c r="M31" s="13">
        <v>15300</v>
      </c>
      <c r="N31" s="18"/>
      <c r="O31" s="14">
        <v>28</v>
      </c>
      <c r="P31" s="13">
        <v>20000</v>
      </c>
      <c r="Q31" s="13">
        <v>19800</v>
      </c>
      <c r="R31" s="13">
        <v>19600</v>
      </c>
      <c r="S31" s="13">
        <v>20200</v>
      </c>
      <c r="T31" s="13">
        <v>20400</v>
      </c>
    </row>
    <row r="32" spans="1:20" s="8" customFormat="1" ht="21" x14ac:dyDescent="0.35">
      <c r="A32" s="15">
        <v>29</v>
      </c>
      <c r="B32" s="13">
        <v>25000</v>
      </c>
      <c r="C32" s="13">
        <v>24750</v>
      </c>
      <c r="D32" s="13">
        <v>24500</v>
      </c>
      <c r="E32" s="13">
        <v>25250</v>
      </c>
      <c r="F32" s="13">
        <v>25500</v>
      </c>
      <c r="G32" s="18"/>
      <c r="H32" s="14">
        <v>29</v>
      </c>
      <c r="I32" s="13">
        <v>15000</v>
      </c>
      <c r="J32" s="13">
        <v>14850</v>
      </c>
      <c r="K32" s="13">
        <v>14700</v>
      </c>
      <c r="L32" s="13">
        <v>15150</v>
      </c>
      <c r="M32" s="13">
        <v>15300</v>
      </c>
      <c r="N32" s="18"/>
      <c r="O32" s="14">
        <v>29</v>
      </c>
      <c r="P32" s="13">
        <v>20000</v>
      </c>
      <c r="Q32" s="13">
        <v>19800</v>
      </c>
      <c r="R32" s="13">
        <v>19600</v>
      </c>
      <c r="S32" s="13">
        <v>20200</v>
      </c>
      <c r="T32" s="13">
        <v>20400</v>
      </c>
    </row>
    <row r="33" spans="1:20" s="8" customFormat="1" ht="21.75" customHeight="1" x14ac:dyDescent="0.35">
      <c r="A33" s="15">
        <v>30</v>
      </c>
      <c r="B33" s="13">
        <v>25000</v>
      </c>
      <c r="C33" s="13">
        <v>24750</v>
      </c>
      <c r="D33" s="13">
        <v>24500</v>
      </c>
      <c r="E33" s="13">
        <v>25250</v>
      </c>
      <c r="F33" s="13">
        <v>25500</v>
      </c>
      <c r="G33" s="18"/>
      <c r="H33" s="14">
        <v>30</v>
      </c>
      <c r="I33" s="13">
        <v>15000</v>
      </c>
      <c r="J33" s="13">
        <v>14850</v>
      </c>
      <c r="K33" s="13">
        <v>14700</v>
      </c>
      <c r="L33" s="13">
        <v>15150</v>
      </c>
      <c r="M33" s="13">
        <v>15300</v>
      </c>
      <c r="N33" s="18"/>
      <c r="O33" s="14">
        <v>30</v>
      </c>
      <c r="P33" s="13">
        <v>20000</v>
      </c>
      <c r="Q33" s="13">
        <v>19800</v>
      </c>
      <c r="R33" s="13">
        <v>19600</v>
      </c>
      <c r="S33" s="13">
        <v>20200</v>
      </c>
      <c r="T33" s="13">
        <v>20400</v>
      </c>
    </row>
    <row r="34" spans="1:20" s="8" customFormat="1" ht="23.25" customHeight="1" x14ac:dyDescent="0.35">
      <c r="A34" s="15">
        <v>31</v>
      </c>
      <c r="B34" s="13">
        <v>25000</v>
      </c>
      <c r="C34" s="13">
        <v>24750</v>
      </c>
      <c r="D34" s="13">
        <v>24500</v>
      </c>
      <c r="E34" s="13">
        <v>25250</v>
      </c>
      <c r="F34" s="13">
        <v>25500</v>
      </c>
      <c r="G34" s="18"/>
      <c r="H34" s="14">
        <v>31</v>
      </c>
      <c r="I34" s="13">
        <v>15000</v>
      </c>
      <c r="J34" s="13">
        <v>14850</v>
      </c>
      <c r="K34" s="13">
        <v>14700</v>
      </c>
      <c r="L34" s="13">
        <v>15150</v>
      </c>
      <c r="M34" s="13">
        <v>15300</v>
      </c>
      <c r="N34" s="18"/>
      <c r="O34" s="14">
        <v>31</v>
      </c>
      <c r="P34" s="13">
        <v>20000</v>
      </c>
      <c r="Q34" s="13">
        <v>19800</v>
      </c>
      <c r="R34" s="13">
        <v>19600</v>
      </c>
      <c r="S34" s="13">
        <v>20200</v>
      </c>
      <c r="T34" s="13">
        <v>20400</v>
      </c>
    </row>
    <row r="35" spans="1:20" s="8" customFormat="1" ht="27" customHeight="1" x14ac:dyDescent="0.35">
      <c r="A35" s="15">
        <v>32</v>
      </c>
      <c r="B35" s="13">
        <v>25000</v>
      </c>
      <c r="C35" s="13">
        <v>24750</v>
      </c>
      <c r="D35" s="13">
        <v>24500</v>
      </c>
      <c r="E35" s="13">
        <v>25250</v>
      </c>
      <c r="F35" s="13">
        <v>25500</v>
      </c>
      <c r="G35" s="18"/>
      <c r="H35" s="14">
        <v>32</v>
      </c>
      <c r="I35" s="13">
        <v>15000</v>
      </c>
      <c r="J35" s="13">
        <v>14850</v>
      </c>
      <c r="K35" s="13">
        <v>14700</v>
      </c>
      <c r="L35" s="13">
        <v>15150</v>
      </c>
      <c r="M35" s="13">
        <v>15300</v>
      </c>
      <c r="N35" s="18"/>
      <c r="O35" s="14">
        <v>32</v>
      </c>
      <c r="P35" s="13">
        <v>20000</v>
      </c>
      <c r="Q35" s="13">
        <v>19800</v>
      </c>
      <c r="R35" s="13">
        <v>19600</v>
      </c>
      <c r="S35" s="13">
        <v>20200</v>
      </c>
      <c r="T35" s="13">
        <v>20400</v>
      </c>
    </row>
    <row r="36" spans="1:20" s="8" customFormat="1" ht="26.25" customHeight="1" x14ac:dyDescent="0.35">
      <c r="A36" s="15">
        <v>33</v>
      </c>
      <c r="B36" s="13">
        <v>25000</v>
      </c>
      <c r="C36" s="13">
        <v>24750</v>
      </c>
      <c r="D36" s="13">
        <v>24500</v>
      </c>
      <c r="E36" s="13">
        <v>25250</v>
      </c>
      <c r="F36" s="13">
        <v>25500</v>
      </c>
      <c r="G36" s="18"/>
      <c r="H36" s="14">
        <v>33</v>
      </c>
      <c r="I36" s="13">
        <v>15000</v>
      </c>
      <c r="J36" s="13">
        <v>14850</v>
      </c>
      <c r="K36" s="13">
        <v>14700</v>
      </c>
      <c r="L36" s="13">
        <v>15150</v>
      </c>
      <c r="M36" s="13">
        <v>15300</v>
      </c>
      <c r="N36" s="18"/>
      <c r="O36" s="14">
        <v>33</v>
      </c>
      <c r="P36" s="13">
        <v>20000</v>
      </c>
      <c r="Q36" s="13">
        <v>19800</v>
      </c>
      <c r="R36" s="13">
        <v>19600</v>
      </c>
      <c r="S36" s="13">
        <v>20200</v>
      </c>
      <c r="T36" s="13">
        <v>20400</v>
      </c>
    </row>
    <row r="37" spans="1:20" s="8" customFormat="1" ht="26.25" customHeight="1" x14ac:dyDescent="0.3">
      <c r="A37" s="15"/>
      <c r="B37" s="9"/>
      <c r="C37" s="9"/>
      <c r="D37" s="9"/>
      <c r="E37" s="9"/>
      <c r="F37" s="9"/>
      <c r="G37" s="9"/>
      <c r="H37" s="14"/>
      <c r="O37" s="14"/>
    </row>
    <row r="38" spans="1:20" s="8" customFormat="1" ht="25.5" customHeight="1" x14ac:dyDescent="0.3">
      <c r="A38" s="15"/>
      <c r="B38" s="9"/>
      <c r="C38" s="9"/>
      <c r="D38" s="9"/>
      <c r="E38" s="9"/>
      <c r="F38" s="9"/>
      <c r="G38" s="9"/>
      <c r="H38" s="14"/>
      <c r="O38" s="14"/>
    </row>
    <row r="39" spans="1:20" s="8" customFormat="1" ht="28.5" customHeight="1" x14ac:dyDescent="0.3">
      <c r="A39" s="15"/>
      <c r="B39" s="9"/>
      <c r="C39" s="9"/>
      <c r="D39" s="9"/>
      <c r="E39" s="9"/>
      <c r="F39" s="9"/>
      <c r="G39" s="9"/>
      <c r="H39" s="14"/>
      <c r="O39" s="14"/>
    </row>
    <row r="40" spans="1:20" s="8" customFormat="1" ht="25.5" customHeight="1" x14ac:dyDescent="0.3">
      <c r="A40" s="15"/>
      <c r="B40" s="9"/>
      <c r="C40" s="9"/>
      <c r="D40" s="9"/>
      <c r="E40" s="9"/>
      <c r="F40" s="9"/>
      <c r="G40" s="9"/>
      <c r="H40" s="14"/>
      <c r="O40" s="14"/>
    </row>
    <row r="41" spans="1:20" s="8" customFormat="1" ht="25.5" customHeight="1" x14ac:dyDescent="0.3">
      <c r="A41" s="15"/>
      <c r="B41" s="9"/>
      <c r="C41" s="9"/>
      <c r="D41" s="9"/>
      <c r="E41" s="9"/>
      <c r="F41" s="9"/>
      <c r="G41" s="9"/>
      <c r="H41" s="14"/>
      <c r="O41" s="14"/>
    </row>
    <row r="42" spans="1:20" s="8" customFormat="1" ht="25.5" customHeight="1" x14ac:dyDescent="0.3">
      <c r="A42" s="15"/>
      <c r="B42" s="9"/>
      <c r="C42" s="9"/>
      <c r="D42" s="9"/>
      <c r="E42" s="9"/>
      <c r="F42" s="9"/>
      <c r="G42" s="9"/>
      <c r="H42" s="14"/>
      <c r="O42" s="14"/>
    </row>
    <row r="43" spans="1:20" s="8" customFormat="1" ht="26.25" customHeight="1" x14ac:dyDescent="0.3">
      <c r="A43" s="15"/>
      <c r="B43" s="9"/>
      <c r="C43" s="9"/>
      <c r="D43" s="9"/>
      <c r="E43" s="9"/>
      <c r="F43" s="9"/>
      <c r="G43" s="9"/>
      <c r="H43" s="14"/>
      <c r="O43" s="14"/>
    </row>
    <row r="44" spans="1:20" s="8" customFormat="1" ht="28.5" customHeight="1" x14ac:dyDescent="0.3">
      <c r="A44" s="15"/>
      <c r="B44" s="9"/>
      <c r="C44" s="9"/>
      <c r="D44" s="9"/>
      <c r="E44" s="9"/>
      <c r="F44" s="9"/>
      <c r="G44" s="9"/>
      <c r="H44" s="14"/>
      <c r="O44" s="14"/>
    </row>
    <row r="45" spans="1:20" s="8" customFormat="1" ht="24" customHeight="1" x14ac:dyDescent="0.3">
      <c r="A45" s="15"/>
      <c r="B45" s="9"/>
      <c r="C45" s="9"/>
      <c r="D45" s="9"/>
      <c r="E45" s="9"/>
      <c r="F45" s="9"/>
      <c r="G45" s="9"/>
      <c r="H45" s="14"/>
      <c r="O45" s="14"/>
    </row>
    <row r="46" spans="1:20" s="8" customFormat="1" ht="30.75" customHeight="1" x14ac:dyDescent="0.3">
      <c r="A46" s="15"/>
      <c r="B46" s="9"/>
      <c r="C46" s="9"/>
      <c r="D46" s="9"/>
      <c r="E46" s="9"/>
      <c r="F46" s="9"/>
      <c r="G46" s="9"/>
      <c r="H46" s="14"/>
      <c r="O46" s="14"/>
    </row>
    <row r="47" spans="1:20" s="8" customFormat="1" ht="30.75" customHeight="1" x14ac:dyDescent="0.3">
      <c r="A47" s="15"/>
      <c r="B47" s="9"/>
      <c r="C47" s="9"/>
      <c r="D47" s="9"/>
      <c r="E47" s="9"/>
      <c r="F47" s="9"/>
      <c r="G47" s="9"/>
      <c r="H47" s="14"/>
      <c r="O47" s="14"/>
    </row>
    <row r="48" spans="1:20" s="8" customFormat="1" ht="26.25" customHeight="1" x14ac:dyDescent="0.3">
      <c r="A48" s="15"/>
      <c r="B48" s="9"/>
      <c r="C48" s="9"/>
      <c r="D48" s="9"/>
      <c r="E48" s="9"/>
      <c r="F48" s="9"/>
      <c r="G48" s="9"/>
      <c r="H48" s="14"/>
      <c r="O48" s="14"/>
    </row>
    <row r="49" spans="1:15" s="8" customFormat="1" ht="24" customHeight="1" x14ac:dyDescent="0.3">
      <c r="A49" s="15"/>
      <c r="B49" s="9"/>
      <c r="C49" s="9"/>
      <c r="D49" s="9"/>
      <c r="E49" s="9"/>
      <c r="F49" s="9"/>
      <c r="G49" s="9"/>
      <c r="H49" s="14"/>
      <c r="O49" s="14"/>
    </row>
    <row r="50" spans="1:15" s="8" customFormat="1" ht="23.25" customHeight="1" x14ac:dyDescent="0.3">
      <c r="A50" s="15"/>
      <c r="B50" s="9"/>
      <c r="C50" s="9"/>
      <c r="D50" s="9"/>
      <c r="E50" s="9"/>
      <c r="F50" s="9"/>
      <c r="G50" s="9"/>
      <c r="H50" s="14"/>
      <c r="O50" s="14"/>
    </row>
    <row r="51" spans="1:15" s="8" customFormat="1" ht="25.5" customHeight="1" x14ac:dyDescent="0.3">
      <c r="A51" s="15"/>
      <c r="B51" s="9"/>
      <c r="C51" s="9"/>
      <c r="D51" s="9"/>
      <c r="E51" s="9"/>
      <c r="F51" s="9"/>
      <c r="G51" s="9"/>
      <c r="H51" s="14"/>
      <c r="O51" s="14"/>
    </row>
    <row r="52" spans="1:15" s="8" customFormat="1" ht="24" customHeight="1" x14ac:dyDescent="0.3">
      <c r="A52" s="15"/>
      <c r="B52" s="9"/>
      <c r="C52" s="9"/>
      <c r="D52" s="9"/>
      <c r="E52" s="9"/>
      <c r="F52" s="9"/>
      <c r="G52" s="9"/>
      <c r="H52" s="14"/>
      <c r="O52" s="14"/>
    </row>
    <row r="53" spans="1:15" s="8" customFormat="1" ht="26.25" customHeight="1" x14ac:dyDescent="0.3">
      <c r="A53" s="15"/>
      <c r="B53" s="9"/>
      <c r="C53" s="9"/>
      <c r="D53" s="9"/>
      <c r="E53" s="9"/>
      <c r="F53" s="9"/>
      <c r="G53" s="9"/>
      <c r="H53" s="14"/>
      <c r="O53" s="14"/>
    </row>
    <row r="54" spans="1:15" s="8" customFormat="1" x14ac:dyDescent="0.3">
      <c r="A54" s="15"/>
      <c r="B54" s="9"/>
      <c r="C54" s="9"/>
      <c r="D54" s="9"/>
      <c r="E54" s="9"/>
      <c r="F54" s="9"/>
      <c r="G54" s="9"/>
      <c r="H54" s="14"/>
      <c r="O54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Synthèse des pds sacs</vt:lpstr>
      <vt:lpstr>Saisie!Zone_d_impression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HERMON Stephanie, Mayenne</dc:creator>
  <cp:lastModifiedBy>NDIONE Georgette, Mayenne</cp:lastModifiedBy>
  <cp:lastPrinted>2021-06-16T08:46:55Z</cp:lastPrinted>
  <dcterms:created xsi:type="dcterms:W3CDTF">2021-03-25T15:47:48Z</dcterms:created>
  <dcterms:modified xsi:type="dcterms:W3CDTF">2021-07-02T13:50:48Z</dcterms:modified>
</cp:coreProperties>
</file>