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645"/>
  </bookViews>
  <sheets>
    <sheet name="Feuil3" sheetId="3" r:id="rId1"/>
    <sheet name="Feuil1" sheetId="1" r:id="rId2"/>
    <sheet name="Feuil2" sheetId="2" r:id="rId3"/>
  </sheets>
  <calcPr calcId="162913" iterate="1" iterateCount="20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11" i="2" l="1"/>
  <c r="AG11" i="2"/>
  <c r="AH11" i="2"/>
  <c r="AI11" i="2"/>
  <c r="AJ11" i="2"/>
  <c r="AK11" i="2"/>
  <c r="AL11" i="2"/>
  <c r="AM11" i="2"/>
  <c r="AN11" i="2"/>
  <c r="AO11" i="2"/>
  <c r="AP11" i="2"/>
  <c r="AE11" i="2"/>
  <c r="T11" i="2"/>
  <c r="U11" i="2"/>
  <c r="V11" i="2"/>
  <c r="W11" i="2"/>
  <c r="X11" i="2"/>
  <c r="Y11" i="2"/>
  <c r="Z11" i="2"/>
  <c r="AA11" i="2"/>
  <c r="AB11" i="2"/>
  <c r="AC11" i="2"/>
  <c r="AD11" i="2"/>
  <c r="S11" i="2"/>
  <c r="H11" i="2"/>
  <c r="I11" i="2"/>
  <c r="J11" i="2"/>
  <c r="K11" i="2"/>
  <c r="L11" i="2"/>
  <c r="M11" i="2"/>
  <c r="N11" i="2"/>
  <c r="O11" i="2"/>
  <c r="P11" i="2"/>
  <c r="Q11" i="2"/>
  <c r="R11" i="2"/>
  <c r="G11" i="2"/>
</calcChain>
</file>

<file path=xl/sharedStrings.xml><?xml version="1.0" encoding="utf-8"?>
<sst xmlns="http://schemas.openxmlformats.org/spreadsheetml/2006/main" count="5" uniqueCount="5">
  <si>
    <t xml:space="preserve">année </t>
  </si>
  <si>
    <t>valeurs</t>
  </si>
  <si>
    <t>valeurs1</t>
  </si>
  <si>
    <t>valeurs2</t>
  </si>
  <si>
    <t xml:space="preserve">calculs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</si>
</sst>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7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581025</xdr:colOff>
          <xdr:row>5</xdr:row>
          <xdr:rowOff>85725</xdr:rowOff>
        </xdr:from>
        <xdr:to>
          <xdr:col>6</xdr:col>
          <xdr:colOff>190500</xdr:colOff>
          <xdr:row>8</xdr:row>
          <xdr:rowOff>104775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>
      <selection activeCell="F13" sqref="F13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r:id="rId4">
            <anchor moveWithCells="1">
              <from>
                <xdr:col>3</xdr:col>
                <xdr:colOff>581025</xdr:colOff>
                <xdr:row>5</xdr:row>
                <xdr:rowOff>85725</xdr:rowOff>
              </from>
              <to>
                <xdr:col>6</xdr:col>
                <xdr:colOff>190500</xdr:colOff>
                <xdr:row>8</xdr:row>
                <xdr:rowOff>104775</xdr:rowOff>
              </to>
            </anchor>
          </controlPr>
        </control>
      </mc:Choice>
      <mc:Fallback>
        <control shapeId="3073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G6:K8"/>
  <sheetViews>
    <sheetView workbookViewId="0">
      <selection activeCell="H11" sqref="H11"/>
    </sheetView>
  </sheetViews>
  <sheetFormatPr baseColWidth="10" defaultColWidth="9.140625" defaultRowHeight="15" x14ac:dyDescent="0.25"/>
  <sheetData>
    <row r="6" spans="7:11" x14ac:dyDescent="0.25">
      <c r="G6" t="s">
        <v>0</v>
      </c>
      <c r="H6" s="1">
        <v>2017</v>
      </c>
      <c r="I6" s="1">
        <v>2018</v>
      </c>
      <c r="J6" s="1">
        <v>2019</v>
      </c>
      <c r="K6" s="1">
        <v>2020</v>
      </c>
    </row>
    <row r="7" spans="7:11" x14ac:dyDescent="0.25">
      <c r="H7" s="1"/>
      <c r="I7" s="1"/>
      <c r="J7" s="1"/>
      <c r="K7" s="1"/>
    </row>
    <row r="8" spans="7:11" x14ac:dyDescent="0.25">
      <c r="G8" t="s">
        <v>1</v>
      </c>
      <c r="H8" s="1">
        <v>254</v>
      </c>
      <c r="I8" s="1">
        <v>447</v>
      </c>
      <c r="J8" s="1">
        <v>5854</v>
      </c>
      <c r="K8" s="1">
        <v>5556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F5:BD11"/>
  <sheetViews>
    <sheetView topLeftCell="M1" workbookViewId="0">
      <selection activeCell="AE11" sqref="AE11"/>
    </sheetView>
  </sheetViews>
  <sheetFormatPr baseColWidth="10" defaultRowHeight="15" x14ac:dyDescent="0.25"/>
  <sheetData>
    <row r="5" spans="6:56" x14ac:dyDescent="0.25">
      <c r="G5" s="2">
        <v>42736</v>
      </c>
      <c r="H5" s="2">
        <v>42767</v>
      </c>
      <c r="I5" s="2">
        <v>42795</v>
      </c>
      <c r="J5" s="2">
        <v>42826</v>
      </c>
      <c r="K5" s="2">
        <v>42856</v>
      </c>
      <c r="L5" s="2">
        <v>42887</v>
      </c>
      <c r="M5" s="2">
        <v>42917</v>
      </c>
      <c r="N5" s="2">
        <v>42948</v>
      </c>
      <c r="O5" s="2">
        <v>42979</v>
      </c>
      <c r="P5" s="2">
        <v>43009</v>
      </c>
      <c r="Q5" s="2">
        <v>43040</v>
      </c>
      <c r="R5" s="2">
        <v>43070</v>
      </c>
      <c r="S5" s="2">
        <v>43101</v>
      </c>
      <c r="T5" s="2">
        <v>43132</v>
      </c>
      <c r="U5" s="2">
        <v>43160</v>
      </c>
      <c r="V5" s="2">
        <v>43191</v>
      </c>
      <c r="W5" s="2">
        <v>43221</v>
      </c>
      <c r="X5" s="2">
        <v>43252</v>
      </c>
      <c r="Y5" s="2">
        <v>43282</v>
      </c>
      <c r="Z5" s="2">
        <v>43313</v>
      </c>
      <c r="AA5" s="2">
        <v>43344</v>
      </c>
      <c r="AB5" s="2">
        <v>43374</v>
      </c>
      <c r="AC5" s="2">
        <v>43405</v>
      </c>
      <c r="AD5" s="2">
        <v>43435</v>
      </c>
      <c r="AE5" s="2">
        <v>43466</v>
      </c>
      <c r="AF5" s="2">
        <v>43497</v>
      </c>
      <c r="AG5" s="2">
        <v>43525</v>
      </c>
      <c r="AH5" s="2">
        <v>43556</v>
      </c>
      <c r="AI5" s="2">
        <v>43586</v>
      </c>
      <c r="AJ5" s="2">
        <v>43617</v>
      </c>
      <c r="AK5" s="2">
        <v>43647</v>
      </c>
      <c r="AL5" s="2">
        <v>43678</v>
      </c>
      <c r="AM5" s="2">
        <v>43709</v>
      </c>
      <c r="AN5" s="2">
        <v>43739</v>
      </c>
      <c r="AO5" s="2">
        <v>43770</v>
      </c>
      <c r="AP5" s="2">
        <v>43800</v>
      </c>
      <c r="AQ5" s="2">
        <v>43831</v>
      </c>
      <c r="AR5" s="2">
        <v>43862</v>
      </c>
      <c r="AS5" s="2">
        <v>43891</v>
      </c>
      <c r="AT5" s="2">
        <v>43922</v>
      </c>
      <c r="AU5" s="2">
        <v>43952</v>
      </c>
      <c r="AV5" s="2">
        <v>43983</v>
      </c>
      <c r="AW5" s="2">
        <v>44013</v>
      </c>
      <c r="AX5" s="2">
        <v>44044</v>
      </c>
      <c r="AY5" s="2">
        <v>44075</v>
      </c>
      <c r="AZ5" s="2">
        <v>44105</v>
      </c>
      <c r="BA5" s="2">
        <v>44136</v>
      </c>
      <c r="BB5" s="2">
        <v>44166</v>
      </c>
      <c r="BC5" s="2"/>
      <c r="BD5" s="2"/>
    </row>
    <row r="7" spans="6:56" x14ac:dyDescent="0.25">
      <c r="F7" t="s">
        <v>2</v>
      </c>
      <c r="G7">
        <v>555</v>
      </c>
      <c r="H7">
        <v>6565</v>
      </c>
      <c r="I7">
        <v>5454</v>
      </c>
      <c r="J7">
        <v>844</v>
      </c>
      <c r="K7">
        <v>5460</v>
      </c>
      <c r="L7">
        <v>658658</v>
      </c>
      <c r="M7">
        <v>8889</v>
      </c>
      <c r="N7">
        <v>85464</v>
      </c>
      <c r="O7">
        <v>65</v>
      </c>
      <c r="P7">
        <v>6665858</v>
      </c>
      <c r="Q7">
        <v>998985</v>
      </c>
      <c r="R7">
        <v>8959658</v>
      </c>
      <c r="S7">
        <v>95896596</v>
      </c>
      <c r="T7">
        <v>99589658</v>
      </c>
      <c r="U7">
        <v>9965695</v>
      </c>
      <c r="V7">
        <v>9656565</v>
      </c>
      <c r="W7">
        <v>9688978</v>
      </c>
      <c r="X7">
        <v>878787</v>
      </c>
      <c r="Y7">
        <v>987989</v>
      </c>
      <c r="Z7">
        <v>98799</v>
      </c>
      <c r="AA7">
        <v>989989</v>
      </c>
      <c r="AB7">
        <v>989898</v>
      </c>
      <c r="AC7">
        <v>98998</v>
      </c>
      <c r="AD7">
        <v>98888</v>
      </c>
      <c r="AE7">
        <v>899</v>
      </c>
      <c r="AF7">
        <v>89898998</v>
      </c>
      <c r="AG7">
        <v>888666</v>
      </c>
      <c r="AH7">
        <v>66666</v>
      </c>
      <c r="AI7">
        <v>6666</v>
      </c>
    </row>
    <row r="9" spans="6:56" x14ac:dyDescent="0.25">
      <c r="F9" t="s">
        <v>3</v>
      </c>
      <c r="G9">
        <v>444</v>
      </c>
      <c r="H9">
        <v>3232</v>
      </c>
      <c r="I9">
        <v>324</v>
      </c>
      <c r="J9">
        <v>3345</v>
      </c>
      <c r="K9">
        <v>43354</v>
      </c>
      <c r="L9">
        <v>23123154</v>
      </c>
      <c r="M9">
        <v>564654</v>
      </c>
      <c r="N9">
        <v>6565</v>
      </c>
      <c r="O9">
        <v>6565</v>
      </c>
      <c r="P9">
        <v>6565</v>
      </c>
      <c r="Q9">
        <v>65656</v>
      </c>
      <c r="R9">
        <v>6565</v>
      </c>
      <c r="S9">
        <v>6566</v>
      </c>
      <c r="T9">
        <v>665</v>
      </c>
      <c r="U9">
        <v>665</v>
      </c>
      <c r="V9">
        <v>889</v>
      </c>
      <c r="W9">
        <v>898</v>
      </c>
      <c r="X9">
        <v>98898</v>
      </c>
      <c r="Y9">
        <v>65</v>
      </c>
      <c r="Z9">
        <v>686</v>
      </c>
      <c r="AA9">
        <v>598</v>
      </c>
      <c r="AB9">
        <v>65</v>
      </c>
      <c r="AC9">
        <v>98</v>
      </c>
      <c r="AD9">
        <v>6598</v>
      </c>
      <c r="AE9">
        <v>65</v>
      </c>
      <c r="AF9">
        <v>98</v>
      </c>
      <c r="AG9">
        <v>65</v>
      </c>
      <c r="AH9">
        <v>98</v>
      </c>
      <c r="AI9">
        <v>6</v>
      </c>
      <c r="AJ9">
        <v>98</v>
      </c>
      <c r="AK9">
        <v>65</v>
      </c>
      <c r="AL9">
        <v>98</v>
      </c>
      <c r="AM9">
        <v>65</v>
      </c>
      <c r="AN9">
        <v>98</v>
      </c>
    </row>
    <row r="11" spans="6:56" x14ac:dyDescent="0.25">
      <c r="F11" t="s">
        <v>4</v>
      </c>
      <c r="G11">
        <f>+G7-G9</f>
        <v>111</v>
      </c>
      <c r="H11">
        <f t="shared" ref="H11:R11" si="0">+H7-H9</f>
        <v>3333</v>
      </c>
      <c r="I11">
        <f t="shared" si="0"/>
        <v>5130</v>
      </c>
      <c r="J11">
        <f t="shared" si="0"/>
        <v>-2501</v>
      </c>
      <c r="K11">
        <f t="shared" si="0"/>
        <v>-37894</v>
      </c>
      <c r="L11">
        <f t="shared" si="0"/>
        <v>-22464496</v>
      </c>
      <c r="M11">
        <f t="shared" si="0"/>
        <v>-555765</v>
      </c>
      <c r="N11">
        <f t="shared" si="0"/>
        <v>78899</v>
      </c>
      <c r="O11">
        <f t="shared" si="0"/>
        <v>-6500</v>
      </c>
      <c r="P11">
        <f t="shared" si="0"/>
        <v>6659293</v>
      </c>
      <c r="Q11">
        <f t="shared" si="0"/>
        <v>933329</v>
      </c>
      <c r="R11">
        <f t="shared" si="0"/>
        <v>8953093</v>
      </c>
      <c r="S11" s="3">
        <f>+S7+Feuil1!$H$8-Feuil2!S9</f>
        <v>95890284</v>
      </c>
      <c r="T11">
        <f>+T7+Feuil1!$H$8-Feuil2!T9</f>
        <v>99589247</v>
      </c>
      <c r="U11">
        <f>+U7+Feuil1!$H$8-Feuil2!U9</f>
        <v>9965284</v>
      </c>
      <c r="V11">
        <f>+V7+Feuil1!$H$8-Feuil2!V9</f>
        <v>9655930</v>
      </c>
      <c r="W11">
        <f>+W7+Feuil1!$H$8-Feuil2!W9</f>
        <v>9688334</v>
      </c>
      <c r="X11">
        <f>+X7+Feuil1!$H$8-Feuil2!X9</f>
        <v>780143</v>
      </c>
      <c r="Y11">
        <f>+Y7+Feuil1!$H$8-Feuil2!Y9</f>
        <v>988178</v>
      </c>
      <c r="Z11">
        <f>+Z7+Feuil1!$H$8-Feuil2!Z9</f>
        <v>98367</v>
      </c>
      <c r="AA11">
        <f>+AA7+Feuil1!$H$8-Feuil2!AA9</f>
        <v>989645</v>
      </c>
      <c r="AB11">
        <f>+AB7+Feuil1!$H$8-Feuil2!AB9</f>
        <v>990087</v>
      </c>
      <c r="AC11">
        <f>+AC7+Feuil1!$H$8-Feuil2!AC9</f>
        <v>99154</v>
      </c>
      <c r="AD11">
        <f>+AD7+Feuil1!$H$8-Feuil2!AD9</f>
        <v>92544</v>
      </c>
      <c r="AE11" s="3">
        <f>+AE7-Feuil1!$H$8+Feuil1!$I$8-Feuil2!AE9</f>
        <v>1027</v>
      </c>
      <c r="AF11">
        <f>+AF7-Feuil1!$H$8+Feuil1!$I$8-Feuil2!AF9</f>
        <v>89899093</v>
      </c>
      <c r="AG11">
        <f>+AG7-Feuil1!$H$8+Feuil1!$I$8-Feuil2!AG9</f>
        <v>888794</v>
      </c>
      <c r="AH11">
        <f>+AH7-Feuil1!$H$8+Feuil1!$I$8-Feuil2!AH9</f>
        <v>66761</v>
      </c>
      <c r="AI11">
        <f>+AI7-Feuil1!$H$8+Feuil1!$I$8-Feuil2!AI9</f>
        <v>6853</v>
      </c>
      <c r="AJ11">
        <f>+AJ7-Feuil1!$H$8+Feuil1!$I$8-Feuil2!AJ9</f>
        <v>95</v>
      </c>
      <c r="AK11">
        <f>+AK7-Feuil1!$H$8+Feuil1!$I$8-Feuil2!AK9</f>
        <v>128</v>
      </c>
      <c r="AL11">
        <f>+AL7-Feuil1!$H$8+Feuil1!$I$8-Feuil2!AL9</f>
        <v>95</v>
      </c>
      <c r="AM11">
        <f>+AM7-Feuil1!$H$8+Feuil1!$I$8-Feuil2!AM9</f>
        <v>128</v>
      </c>
      <c r="AN11">
        <f>+AN7-Feuil1!$H$8+Feuil1!$I$8-Feuil2!AN9</f>
        <v>95</v>
      </c>
      <c r="AO11">
        <f>+AO7-Feuil1!$H$8+Feuil1!$I$8-Feuil2!AO9</f>
        <v>193</v>
      </c>
      <c r="AP11">
        <f>+AP7-Feuil1!$H$8+Feuil1!$I$8-Feuil2!AP9</f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2021-06-30T10:09:23Z</dcterms:modified>
</cp:coreProperties>
</file>