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\"/>
    </mc:Choice>
  </mc:AlternateContent>
  <xr:revisionPtr revIDLastSave="0" documentId="13_ncr:1_{ED3AF30F-55C9-4D93-8234-D17AE860D603}" xr6:coauthVersionLast="47" xr6:coauthVersionMax="47" xr10:uidLastSave="{00000000-0000-0000-0000-000000000000}"/>
  <bookViews>
    <workbookView xWindow="-108" yWindow="-108" windowWidth="23256" windowHeight="12576" xr2:uid="{97F7EBE6-8867-4911-ABFA-64CAFC65704E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/>
  <c r="BD208" i="1"/>
  <c r="BD207" i="1"/>
  <c r="BD206" i="1"/>
  <c r="BD205" i="1"/>
  <c r="BD204" i="1"/>
  <c r="BD203" i="1"/>
  <c r="BD202" i="1"/>
  <c r="BD201" i="1"/>
  <c r="BD200" i="1"/>
  <c r="BD199" i="1"/>
  <c r="BD198" i="1"/>
  <c r="BD197" i="1"/>
  <c r="BD196" i="1"/>
  <c r="BD195" i="1"/>
  <c r="BD194" i="1"/>
  <c r="BD193" i="1"/>
  <c r="BD192" i="1"/>
  <c r="BD191" i="1"/>
  <c r="BD190" i="1"/>
  <c r="BD189" i="1"/>
  <c r="BD188" i="1"/>
  <c r="BD187" i="1"/>
  <c r="BD186" i="1"/>
  <c r="BD185" i="1"/>
  <c r="BD184" i="1"/>
  <c r="BD183" i="1"/>
  <c r="BD182" i="1"/>
  <c r="BD181" i="1"/>
  <c r="BD180" i="1"/>
  <c r="BD179" i="1"/>
  <c r="BD178" i="1"/>
  <c r="BD177" i="1"/>
  <c r="BD176" i="1"/>
  <c r="BD175" i="1"/>
  <c r="BD174" i="1"/>
  <c r="BD173" i="1"/>
  <c r="BD172" i="1"/>
  <c r="BD171" i="1"/>
  <c r="BD170" i="1"/>
  <c r="BD169" i="1"/>
  <c r="BD168" i="1"/>
  <c r="BD167" i="1"/>
  <c r="BD166" i="1"/>
  <c r="BD165" i="1"/>
  <c r="BD164" i="1"/>
  <c r="BD163" i="1"/>
  <c r="BD162" i="1"/>
  <c r="BD161" i="1"/>
  <c r="BD160" i="1"/>
  <c r="BD159" i="1"/>
  <c r="BD158" i="1"/>
  <c r="BD157" i="1"/>
  <c r="BD156" i="1"/>
  <c r="BD155" i="1"/>
  <c r="BD154" i="1"/>
  <c r="BD153" i="1"/>
  <c r="BD152" i="1"/>
  <c r="BD151" i="1"/>
  <c r="BD150" i="1"/>
  <c r="BD149" i="1"/>
  <c r="BD148" i="1"/>
  <c r="BD147" i="1"/>
  <c r="BD146" i="1"/>
  <c r="BD145" i="1"/>
  <c r="BD144" i="1"/>
  <c r="BD143" i="1"/>
  <c r="BD142" i="1"/>
  <c r="BD141" i="1"/>
  <c r="BD140" i="1"/>
  <c r="BD139" i="1"/>
  <c r="BD138" i="1"/>
  <c r="BD137" i="1"/>
  <c r="BD136" i="1"/>
  <c r="BD135" i="1"/>
  <c r="BD134" i="1"/>
  <c r="BD133" i="1"/>
  <c r="BD132" i="1"/>
  <c r="BD131" i="1"/>
  <c r="BD130" i="1"/>
  <c r="BD129" i="1"/>
  <c r="BD128" i="1"/>
  <c r="BD127" i="1"/>
  <c r="BD126" i="1"/>
  <c r="BD125" i="1"/>
  <c r="BD124" i="1"/>
  <c r="BD123" i="1"/>
  <c r="BD122" i="1"/>
  <c r="BD121" i="1"/>
  <c r="BD120" i="1"/>
  <c r="BD119" i="1"/>
  <c r="BD118" i="1"/>
  <c r="BD117" i="1"/>
  <c r="BD116" i="1"/>
  <c r="BD115" i="1"/>
  <c r="BD114" i="1"/>
  <c r="BD113" i="1"/>
  <c r="BD112" i="1"/>
  <c r="BD111" i="1"/>
  <c r="BD110" i="1"/>
  <c r="BD109" i="1"/>
  <c r="BD108" i="1"/>
  <c r="BD107" i="1"/>
  <c r="BD106" i="1"/>
  <c r="BD105" i="1"/>
  <c r="BD104" i="1"/>
  <c r="BD103" i="1"/>
  <c r="BD102" i="1"/>
  <c r="BD101" i="1"/>
  <c r="BD100" i="1"/>
  <c r="BD99" i="1"/>
  <c r="BD98" i="1"/>
  <c r="BD97" i="1"/>
  <c r="BD96" i="1"/>
  <c r="BD95" i="1"/>
  <c r="BD94" i="1"/>
  <c r="BD93" i="1"/>
  <c r="BD92" i="1"/>
  <c r="BD91" i="1"/>
  <c r="BD90" i="1"/>
  <c r="BD89" i="1"/>
  <c r="BD88" i="1"/>
  <c r="BD87" i="1"/>
  <c r="BD86" i="1"/>
  <c r="BD85" i="1"/>
  <c r="BD84" i="1"/>
  <c r="BD83" i="1"/>
  <c r="BD82" i="1"/>
  <c r="BD81" i="1"/>
  <c r="BD80" i="1"/>
  <c r="BD79" i="1"/>
  <c r="BD78" i="1"/>
  <c r="BD77" i="1"/>
  <c r="BD76" i="1"/>
  <c r="BD75" i="1"/>
  <c r="BD74" i="1"/>
  <c r="BD73" i="1"/>
  <c r="BD72" i="1"/>
  <c r="BD71" i="1"/>
  <c r="BD70" i="1"/>
  <c r="BD69" i="1"/>
  <c r="BD68" i="1"/>
  <c r="BD67" i="1"/>
  <c r="BD66" i="1"/>
  <c r="BD65" i="1"/>
  <c r="BD64" i="1"/>
  <c r="BD63" i="1"/>
  <c r="BD62" i="1"/>
  <c r="BD61" i="1"/>
  <c r="BD60" i="1"/>
  <c r="BD59" i="1"/>
  <c r="BD58" i="1"/>
  <c r="BD57" i="1"/>
  <c r="BD56" i="1"/>
  <c r="BD55" i="1"/>
  <c r="BD54" i="1"/>
  <c r="BD53" i="1"/>
  <c r="BD52" i="1"/>
  <c r="BD51" i="1"/>
  <c r="BD50" i="1"/>
  <c r="BD49" i="1"/>
  <c r="BD48" i="1"/>
  <c r="BD47" i="1"/>
  <c r="BD46" i="1"/>
  <c r="BD45" i="1"/>
  <c r="BD44" i="1"/>
  <c r="BD43" i="1"/>
  <c r="BD42" i="1"/>
  <c r="BD41" i="1"/>
  <c r="BD40" i="1"/>
  <c r="BD39" i="1"/>
  <c r="BD38" i="1"/>
  <c r="BD37" i="1"/>
  <c r="BD36" i="1"/>
  <c r="BD35" i="1"/>
  <c r="BD34" i="1"/>
  <c r="BD33" i="1"/>
  <c r="BD32" i="1"/>
  <c r="BD31" i="1"/>
  <c r="BD30" i="1"/>
  <c r="BD29" i="1"/>
  <c r="BD28" i="1"/>
  <c r="BD27" i="1"/>
  <c r="BD26" i="1"/>
  <c r="BD25" i="1"/>
  <c r="BD24" i="1"/>
  <c r="BD23" i="1"/>
  <c r="BD22" i="1"/>
  <c r="BD21" i="1"/>
  <c r="BD20" i="1"/>
  <c r="BD19" i="1"/>
  <c r="BD18" i="1"/>
  <c r="BD17" i="1"/>
  <c r="BD16" i="1"/>
  <c r="BD15" i="1"/>
  <c r="BD14" i="1"/>
  <c r="BD13" i="1"/>
  <c r="BD12" i="1"/>
  <c r="BD11" i="1"/>
  <c r="BD10" i="1"/>
  <c r="BD9" i="1"/>
  <c r="BD8" i="1"/>
  <c r="BD7" i="1"/>
  <c r="BD6" i="1"/>
  <c r="BD5" i="1"/>
  <c r="BD4" i="1"/>
  <c r="BD3" i="1"/>
  <c r="BD2" i="1"/>
</calcChain>
</file>

<file path=xl/sharedStrings.xml><?xml version="1.0" encoding="utf-8"?>
<sst xmlns="http://schemas.openxmlformats.org/spreadsheetml/2006/main" count="335" uniqueCount="60">
  <si>
    <t>iso_code</t>
  </si>
  <si>
    <t>country</t>
  </si>
  <si>
    <t>year</t>
  </si>
  <si>
    <t>co2</t>
  </si>
  <si>
    <t>co2_growth_prct</t>
  </si>
  <si>
    <t>co2_growth_abs</t>
  </si>
  <si>
    <t>consumption_co2</t>
  </si>
  <si>
    <t>trade_co2</t>
  </si>
  <si>
    <t>trade_co2_share</t>
  </si>
  <si>
    <t>co2_per_capita</t>
  </si>
  <si>
    <t>consumption_co2_per_capita</t>
  </si>
  <si>
    <t>share_global_co2</t>
  </si>
  <si>
    <t>cumulative_co2</t>
  </si>
  <si>
    <t>share_global_cumulative_co2</t>
  </si>
  <si>
    <t>co2_per_gdp</t>
  </si>
  <si>
    <t>consumption_co2_per_gdp</t>
  </si>
  <si>
    <t>co2_per_unit_energy</t>
  </si>
  <si>
    <t>cement_co2</t>
  </si>
  <si>
    <t>coal_co2</t>
  </si>
  <si>
    <t>flaring_co2</t>
  </si>
  <si>
    <t>gas_co2</t>
  </si>
  <si>
    <t>oil_co2</t>
  </si>
  <si>
    <t>other_industry_co2</t>
  </si>
  <si>
    <t>cement_co2_per_capita</t>
  </si>
  <si>
    <t>coal_co2_per_capita</t>
  </si>
  <si>
    <t>flaring_co2_per_capita</t>
  </si>
  <si>
    <t>gas_co2_per_capita</t>
  </si>
  <si>
    <t>oil_co2_per_capita</t>
  </si>
  <si>
    <t>other_co2_per_capita</t>
  </si>
  <si>
    <t>share_global_coal_co2</t>
  </si>
  <si>
    <t>share_global_oil_co2</t>
  </si>
  <si>
    <t>share_global_gas_co2</t>
  </si>
  <si>
    <t>share_global_flaring_co2</t>
  </si>
  <si>
    <t>share_global_cement_co2</t>
  </si>
  <si>
    <t>cumulative_coal_co2</t>
  </si>
  <si>
    <t>cumulative_oil_co2</t>
  </si>
  <si>
    <t>cumulative_gas_co2</t>
  </si>
  <si>
    <t>cumulative_flaring_co2</t>
  </si>
  <si>
    <t>cumulative_cement_co2</t>
  </si>
  <si>
    <t>share_global_cumulative_coal_co2</t>
  </si>
  <si>
    <t>share_global_cumulative_oil_co2</t>
  </si>
  <si>
    <t>share_global_cumulative_gas_co2</t>
  </si>
  <si>
    <t>share_global_cumulative_flaring_co2</t>
  </si>
  <si>
    <t>share_global_cumulative_cement_co2</t>
  </si>
  <si>
    <t>total_ghg</t>
  </si>
  <si>
    <t>ghg_per_capita</t>
  </si>
  <si>
    <t>methane</t>
  </si>
  <si>
    <t>methane_per_capita</t>
  </si>
  <si>
    <t>nitrous_oxide</t>
  </si>
  <si>
    <t>nitrous_oxide_per_capita</t>
  </si>
  <si>
    <t>primary_energy_consumption</t>
  </si>
  <si>
    <t>energy_per_capita</t>
  </si>
  <si>
    <t>energy_per_gdp</t>
  </si>
  <si>
    <t>population</t>
  </si>
  <si>
    <t>gdp</t>
  </si>
  <si>
    <t>Total cells</t>
  </si>
  <si>
    <t>AFG</t>
  </si>
  <si>
    <t>Afghanistan</t>
  </si>
  <si>
    <t>Africa</t>
  </si>
  <si>
    <t>Count each row that isn't blank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</si>
</sst>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0F007-9785-4DBC-B4DF-976ADF33D112}">
  <dimension ref="A1:BD208"/>
  <sheetViews>
    <sheetView tabSelected="1" workbookViewId="0">
      <selection activeCell="B2" sqref="B2"/>
    </sheetView>
  </sheetViews>
  <sheetFormatPr defaultRowHeight="14.4" x14ac:dyDescent="0.3"/>
  <sheetData>
    <row r="1" spans="1:5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</row>
    <row r="2" spans="1:56" x14ac:dyDescent="0.3">
      <c r="A2" t="s">
        <v>56</v>
      </c>
      <c r="B2" t="s">
        <v>57</v>
      </c>
      <c r="C2">
        <v>1949</v>
      </c>
      <c r="D2">
        <v>1.4999999999999999E-2</v>
      </c>
      <c r="J2">
        <v>2E-3</v>
      </c>
      <c r="L2">
        <v>0</v>
      </c>
      <c r="M2">
        <v>1.4999999999999999E-2</v>
      </c>
      <c r="N2">
        <v>0</v>
      </c>
      <c r="S2">
        <v>1.4999999999999999E-2</v>
      </c>
      <c r="Y2">
        <v>2E-3</v>
      </c>
      <c r="AD2">
        <v>0</v>
      </c>
      <c r="AI2">
        <v>1.4999999999999999E-2</v>
      </c>
      <c r="AN2">
        <v>0</v>
      </c>
      <c r="BB2">
        <v>7663783</v>
      </c>
      <c r="BD2">
        <f t="shared" ref="BD2:BD65" si="0">COUNTA(A2:BC2)</f>
        <v>14</v>
      </c>
    </row>
    <row r="3" spans="1:56" x14ac:dyDescent="0.3">
      <c r="A3" t="s">
        <v>56</v>
      </c>
      <c r="B3" t="s">
        <v>57</v>
      </c>
      <c r="C3">
        <v>1950</v>
      </c>
      <c r="D3">
        <v>8.4000000000000005E-2</v>
      </c>
      <c r="E3">
        <v>475</v>
      </c>
      <c r="F3">
        <v>7.0000000000000007E-2</v>
      </c>
      <c r="J3">
        <v>1.0999999999999999E-2</v>
      </c>
      <c r="L3">
        <v>1E-3</v>
      </c>
      <c r="M3">
        <v>9.9000000000000005E-2</v>
      </c>
      <c r="N3">
        <v>0</v>
      </c>
      <c r="O3">
        <v>4.0000000000000001E-3</v>
      </c>
      <c r="S3">
        <v>2.1000000000000001E-2</v>
      </c>
      <c r="V3">
        <v>6.3E-2</v>
      </c>
      <c r="Y3">
        <v>3.0000000000000001E-3</v>
      </c>
      <c r="AB3">
        <v>8.0000000000000002E-3</v>
      </c>
      <c r="AD3">
        <v>1E-3</v>
      </c>
      <c r="AE3">
        <v>4.0000000000000001E-3</v>
      </c>
      <c r="AI3">
        <v>3.5999999999999997E-2</v>
      </c>
      <c r="AJ3">
        <v>6.3E-2</v>
      </c>
      <c r="AN3">
        <v>0</v>
      </c>
      <c r="AO3">
        <v>0</v>
      </c>
      <c r="BB3">
        <v>7752000</v>
      </c>
      <c r="BC3">
        <v>19494799360</v>
      </c>
      <c r="BD3">
        <f t="shared" si="0"/>
        <v>23</v>
      </c>
    </row>
    <row r="4" spans="1:56" ht="0.6" customHeight="1" x14ac:dyDescent="0.3">
      <c r="A4" t="s">
        <v>56</v>
      </c>
      <c r="B4" t="s">
        <v>57</v>
      </c>
      <c r="C4">
        <v>1951</v>
      </c>
      <c r="D4">
        <v>9.1999999999999998E-2</v>
      </c>
      <c r="E4">
        <v>8.6959999999999997</v>
      </c>
      <c r="F4">
        <v>7.0000000000000001E-3</v>
      </c>
      <c r="J4">
        <v>1.2E-2</v>
      </c>
      <c r="L4">
        <v>1E-3</v>
      </c>
      <c r="M4">
        <v>0.191</v>
      </c>
      <c r="N4">
        <v>0</v>
      </c>
      <c r="O4">
        <v>5.0000000000000001E-3</v>
      </c>
      <c r="S4">
        <v>2.5999999999999999E-2</v>
      </c>
      <c r="V4">
        <v>6.6000000000000003E-2</v>
      </c>
      <c r="Y4">
        <v>3.0000000000000001E-3</v>
      </c>
      <c r="AB4">
        <v>8.0000000000000002E-3</v>
      </c>
      <c r="AD4">
        <v>1E-3</v>
      </c>
      <c r="AE4">
        <v>4.0000000000000001E-3</v>
      </c>
      <c r="AI4">
        <v>6.0999999999999999E-2</v>
      </c>
      <c r="AJ4">
        <v>0.129</v>
      </c>
      <c r="AN4">
        <v>0</v>
      </c>
      <c r="AO4">
        <v>0</v>
      </c>
      <c r="BB4">
        <v>7840000</v>
      </c>
      <c r="BC4">
        <v>20063848448</v>
      </c>
      <c r="BD4">
        <f t="shared" si="0"/>
        <v>23</v>
      </c>
    </row>
    <row r="5" spans="1:56" x14ac:dyDescent="0.3">
      <c r="A5" t="s">
        <v>56</v>
      </c>
      <c r="B5" t="s">
        <v>57</v>
      </c>
      <c r="C5">
        <v>1952</v>
      </c>
      <c r="D5">
        <v>9.1999999999999998E-2</v>
      </c>
      <c r="J5">
        <v>1.2E-2</v>
      </c>
      <c r="L5">
        <v>1E-3</v>
      </c>
      <c r="M5">
        <v>0.28199999999999997</v>
      </c>
      <c r="N5">
        <v>0</v>
      </c>
      <c r="O5">
        <v>4.0000000000000001E-3</v>
      </c>
      <c r="S5">
        <v>3.2000000000000001E-2</v>
      </c>
      <c r="V5">
        <v>0.06</v>
      </c>
      <c r="Y5">
        <v>4.0000000000000001E-3</v>
      </c>
      <c r="AB5">
        <v>8.0000000000000002E-3</v>
      </c>
      <c r="AD5">
        <v>1E-3</v>
      </c>
      <c r="AE5">
        <v>3.0000000000000001E-3</v>
      </c>
      <c r="AI5">
        <v>9.2999999999999999E-2</v>
      </c>
      <c r="AJ5">
        <v>0.189</v>
      </c>
      <c r="AN5">
        <v>0</v>
      </c>
      <c r="AO5">
        <v>1E-3</v>
      </c>
      <c r="BB5">
        <v>7936000</v>
      </c>
      <c r="BC5">
        <v>20742350848</v>
      </c>
      <c r="BD5">
        <f t="shared" si="0"/>
        <v>21</v>
      </c>
    </row>
    <row r="6" spans="1:56" x14ac:dyDescent="0.3">
      <c r="A6" t="s">
        <v>56</v>
      </c>
      <c r="B6" t="s">
        <v>57</v>
      </c>
      <c r="C6">
        <v>1953</v>
      </c>
      <c r="D6">
        <v>0.106</v>
      </c>
      <c r="E6">
        <v>16</v>
      </c>
      <c r="F6">
        <v>1.4999999999999999E-2</v>
      </c>
      <c r="J6">
        <v>1.2999999999999999E-2</v>
      </c>
      <c r="L6">
        <v>2E-3</v>
      </c>
      <c r="M6">
        <v>0.38800000000000001</v>
      </c>
      <c r="N6">
        <v>0</v>
      </c>
      <c r="O6">
        <v>5.0000000000000001E-3</v>
      </c>
      <c r="S6">
        <v>3.7999999999999999E-2</v>
      </c>
      <c r="V6">
        <v>6.8000000000000005E-2</v>
      </c>
      <c r="Y6">
        <v>5.0000000000000001E-3</v>
      </c>
      <c r="AB6">
        <v>8.0000000000000002E-3</v>
      </c>
      <c r="AD6">
        <v>1E-3</v>
      </c>
      <c r="AE6">
        <v>3.0000000000000001E-3</v>
      </c>
      <c r="AI6">
        <v>0.13100000000000001</v>
      </c>
      <c r="AJ6">
        <v>0.25700000000000001</v>
      </c>
      <c r="AN6">
        <v>0</v>
      </c>
      <c r="AO6">
        <v>1E-3</v>
      </c>
      <c r="BB6">
        <v>8040000</v>
      </c>
      <c r="BC6">
        <v>22015463424</v>
      </c>
      <c r="BD6">
        <f t="shared" si="0"/>
        <v>23</v>
      </c>
    </row>
    <row r="7" spans="1:56" x14ac:dyDescent="0.3">
      <c r="A7" t="s">
        <v>56</v>
      </c>
      <c r="B7" t="s">
        <v>57</v>
      </c>
      <c r="C7">
        <v>1954</v>
      </c>
      <c r="D7">
        <v>0.106</v>
      </c>
      <c r="J7">
        <v>1.2999999999999999E-2</v>
      </c>
      <c r="L7">
        <v>2E-3</v>
      </c>
      <c r="M7">
        <v>0.495</v>
      </c>
      <c r="N7">
        <v>0</v>
      </c>
      <c r="O7">
        <v>5.0000000000000001E-3</v>
      </c>
      <c r="S7">
        <v>4.2999999999999997E-2</v>
      </c>
      <c r="V7">
        <v>6.4000000000000001E-2</v>
      </c>
      <c r="Y7">
        <v>5.0000000000000001E-3</v>
      </c>
      <c r="AB7">
        <v>8.0000000000000002E-3</v>
      </c>
      <c r="AD7">
        <v>1E-3</v>
      </c>
      <c r="AE7">
        <v>3.0000000000000001E-3</v>
      </c>
      <c r="AI7">
        <v>0.17399999999999999</v>
      </c>
      <c r="AJ7">
        <v>0.32100000000000001</v>
      </c>
      <c r="AN7">
        <v>0</v>
      </c>
      <c r="AO7">
        <v>1E-3</v>
      </c>
      <c r="BB7">
        <v>8151000</v>
      </c>
      <c r="BC7">
        <v>22483329024</v>
      </c>
      <c r="BD7">
        <f t="shared" si="0"/>
        <v>21</v>
      </c>
    </row>
    <row r="8" spans="1:56" x14ac:dyDescent="0.3">
      <c r="A8" t="s">
        <v>56</v>
      </c>
      <c r="B8" t="s">
        <v>57</v>
      </c>
      <c r="C8">
        <v>1955</v>
      </c>
      <c r="D8">
        <v>0.154</v>
      </c>
      <c r="E8">
        <v>44.828000000000003</v>
      </c>
      <c r="F8">
        <v>4.8000000000000001E-2</v>
      </c>
      <c r="J8">
        <v>1.9E-2</v>
      </c>
      <c r="L8">
        <v>2E-3</v>
      </c>
      <c r="M8">
        <v>0.64900000000000002</v>
      </c>
      <c r="N8">
        <v>0</v>
      </c>
      <c r="O8">
        <v>7.0000000000000001E-3</v>
      </c>
      <c r="S8">
        <v>6.2E-2</v>
      </c>
      <c r="V8">
        <v>9.1999999999999998E-2</v>
      </c>
      <c r="Y8">
        <v>8.0000000000000002E-3</v>
      </c>
      <c r="AB8">
        <v>1.0999999999999999E-2</v>
      </c>
      <c r="AD8">
        <v>1E-3</v>
      </c>
      <c r="AE8">
        <v>4.0000000000000001E-3</v>
      </c>
      <c r="AI8">
        <v>0.23599999999999999</v>
      </c>
      <c r="AJ8">
        <v>0.41299999999999998</v>
      </c>
      <c r="AN8">
        <v>0</v>
      </c>
      <c r="AO8">
        <v>1E-3</v>
      </c>
      <c r="BB8">
        <v>8271000</v>
      </c>
      <c r="BC8">
        <v>22929889280</v>
      </c>
      <c r="BD8">
        <f t="shared" si="0"/>
        <v>23</v>
      </c>
    </row>
    <row r="9" spans="1:56" x14ac:dyDescent="0.3">
      <c r="A9" t="s">
        <v>56</v>
      </c>
      <c r="B9" t="s">
        <v>57</v>
      </c>
      <c r="C9">
        <v>1956</v>
      </c>
      <c r="D9">
        <v>0.183</v>
      </c>
      <c r="E9">
        <v>19.047999999999998</v>
      </c>
      <c r="F9">
        <v>2.9000000000000001E-2</v>
      </c>
      <c r="J9">
        <v>2.1999999999999999E-2</v>
      </c>
      <c r="L9">
        <v>2E-3</v>
      </c>
      <c r="M9">
        <v>0.83199999999999996</v>
      </c>
      <c r="N9">
        <v>0</v>
      </c>
      <c r="O9">
        <v>8.0000000000000002E-3</v>
      </c>
      <c r="S9">
        <v>6.2E-2</v>
      </c>
      <c r="V9">
        <v>0.121</v>
      </c>
      <c r="Y9">
        <v>7.0000000000000001E-3</v>
      </c>
      <c r="AB9">
        <v>1.4E-2</v>
      </c>
      <c r="AD9">
        <v>1E-3</v>
      </c>
      <c r="AE9">
        <v>5.0000000000000001E-3</v>
      </c>
      <c r="AI9">
        <v>0.29799999999999999</v>
      </c>
      <c r="AJ9">
        <v>0.53400000000000003</v>
      </c>
      <c r="AN9">
        <v>0</v>
      </c>
      <c r="AO9">
        <v>1E-3</v>
      </c>
      <c r="BB9">
        <v>8399000</v>
      </c>
      <c r="BC9">
        <v>23959928832</v>
      </c>
      <c r="BD9">
        <f t="shared" si="0"/>
        <v>23</v>
      </c>
    </row>
    <row r="10" spans="1:56" x14ac:dyDescent="0.3">
      <c r="A10" t="s">
        <v>56</v>
      </c>
      <c r="B10" t="s">
        <v>57</v>
      </c>
      <c r="C10">
        <v>1957</v>
      </c>
      <c r="D10">
        <v>0.29299999999999998</v>
      </c>
      <c r="E10">
        <v>60</v>
      </c>
      <c r="F10">
        <v>0.11</v>
      </c>
      <c r="J10">
        <v>3.4000000000000002E-2</v>
      </c>
      <c r="L10">
        <v>4.0000000000000001E-3</v>
      </c>
      <c r="M10">
        <v>1.125</v>
      </c>
      <c r="N10">
        <v>0</v>
      </c>
      <c r="O10">
        <v>1.2E-2</v>
      </c>
      <c r="S10">
        <v>7.6999999999999999E-2</v>
      </c>
      <c r="V10">
        <v>0.216</v>
      </c>
      <c r="Y10">
        <v>8.9999999999999993E-3</v>
      </c>
      <c r="AB10">
        <v>2.5000000000000001E-2</v>
      </c>
      <c r="AD10">
        <v>2E-3</v>
      </c>
      <c r="AE10">
        <v>8.0000000000000002E-3</v>
      </c>
      <c r="AI10">
        <v>0.375</v>
      </c>
      <c r="AJ10">
        <v>0.75</v>
      </c>
      <c r="AN10">
        <v>0</v>
      </c>
      <c r="AO10">
        <v>2E-3</v>
      </c>
      <c r="BB10">
        <v>8535000</v>
      </c>
      <c r="BC10">
        <v>23961913344</v>
      </c>
      <c r="BD10">
        <f t="shared" si="0"/>
        <v>23</v>
      </c>
    </row>
    <row r="11" spans="1:56" x14ac:dyDescent="0.3">
      <c r="A11" t="s">
        <v>56</v>
      </c>
      <c r="B11" t="s">
        <v>57</v>
      </c>
      <c r="C11">
        <v>1958</v>
      </c>
      <c r="D11">
        <v>0.33</v>
      </c>
      <c r="E11">
        <v>12.5</v>
      </c>
      <c r="F11">
        <v>3.6999999999999998E-2</v>
      </c>
      <c r="J11">
        <v>3.7999999999999999E-2</v>
      </c>
      <c r="L11">
        <v>4.0000000000000001E-3</v>
      </c>
      <c r="M11">
        <v>1.4550000000000001</v>
      </c>
      <c r="N11">
        <v>1E-3</v>
      </c>
      <c r="O11">
        <v>1.2999999999999999E-2</v>
      </c>
      <c r="S11">
        <v>9.1999999999999998E-2</v>
      </c>
      <c r="V11">
        <v>0.23799999999999999</v>
      </c>
      <c r="Y11">
        <v>1.0999999999999999E-2</v>
      </c>
      <c r="AB11">
        <v>2.7E-2</v>
      </c>
      <c r="AD11">
        <v>2E-3</v>
      </c>
      <c r="AE11">
        <v>8.9999999999999993E-3</v>
      </c>
      <c r="AI11">
        <v>0.46700000000000003</v>
      </c>
      <c r="AJ11">
        <v>0.98799999999999999</v>
      </c>
      <c r="AN11">
        <v>0</v>
      </c>
      <c r="AO11">
        <v>2E-3</v>
      </c>
      <c r="BB11">
        <v>8680000</v>
      </c>
      <c r="BC11">
        <v>25307435008</v>
      </c>
      <c r="BD11">
        <f t="shared" si="0"/>
        <v>23</v>
      </c>
    </row>
    <row r="12" spans="1:56" x14ac:dyDescent="0.3">
      <c r="A12" t="s">
        <v>56</v>
      </c>
      <c r="B12" t="s">
        <v>57</v>
      </c>
      <c r="C12">
        <v>1959</v>
      </c>
      <c r="D12">
        <v>0.38500000000000001</v>
      </c>
      <c r="E12">
        <v>16.620999999999999</v>
      </c>
      <c r="F12">
        <v>5.5E-2</v>
      </c>
      <c r="J12">
        <v>4.3999999999999997E-2</v>
      </c>
      <c r="L12">
        <v>4.0000000000000001E-3</v>
      </c>
      <c r="M12">
        <v>1.839</v>
      </c>
      <c r="N12">
        <v>1E-3</v>
      </c>
      <c r="O12">
        <v>1.4999999999999999E-2</v>
      </c>
      <c r="R12">
        <v>1.7999999999999999E-2</v>
      </c>
      <c r="S12">
        <v>0.11</v>
      </c>
      <c r="V12">
        <v>0.25600000000000001</v>
      </c>
      <c r="X12">
        <v>2E-3</v>
      </c>
      <c r="Y12">
        <v>1.2E-2</v>
      </c>
      <c r="AB12">
        <v>2.9000000000000001E-2</v>
      </c>
      <c r="AD12">
        <v>2E-3</v>
      </c>
      <c r="AE12">
        <v>8.9999999999999993E-3</v>
      </c>
      <c r="AH12">
        <v>1.2E-2</v>
      </c>
      <c r="AI12">
        <v>0.57699999999999996</v>
      </c>
      <c r="AJ12">
        <v>1.244</v>
      </c>
      <c r="AM12">
        <v>1.7999999999999999E-2</v>
      </c>
      <c r="AN12">
        <v>0</v>
      </c>
      <c r="AO12">
        <v>3.0000000000000001E-3</v>
      </c>
      <c r="AR12">
        <v>1E-3</v>
      </c>
      <c r="BB12">
        <v>8834000</v>
      </c>
      <c r="BC12">
        <v>26035625984</v>
      </c>
      <c r="BD12">
        <f t="shared" si="0"/>
        <v>28</v>
      </c>
    </row>
    <row r="13" spans="1:56" x14ac:dyDescent="0.3">
      <c r="A13" t="s">
        <v>56</v>
      </c>
      <c r="B13" t="s">
        <v>57</v>
      </c>
      <c r="C13">
        <v>1960</v>
      </c>
      <c r="D13">
        <v>0.41399999999999998</v>
      </c>
      <c r="E13">
        <v>7.6230000000000002</v>
      </c>
      <c r="F13">
        <v>2.9000000000000001E-2</v>
      </c>
      <c r="J13">
        <v>4.5999999999999999E-2</v>
      </c>
      <c r="L13">
        <v>4.0000000000000001E-3</v>
      </c>
      <c r="M13">
        <v>2.2530000000000001</v>
      </c>
      <c r="N13">
        <v>1E-3</v>
      </c>
      <c r="O13">
        <v>1.4999999999999999E-2</v>
      </c>
      <c r="R13">
        <v>1.7999999999999999E-2</v>
      </c>
      <c r="S13">
        <v>0.127</v>
      </c>
      <c r="V13">
        <v>0.26900000000000002</v>
      </c>
      <c r="X13">
        <v>2E-3</v>
      </c>
      <c r="Y13">
        <v>1.4E-2</v>
      </c>
      <c r="AB13">
        <v>0.03</v>
      </c>
      <c r="AD13">
        <v>2E-3</v>
      </c>
      <c r="AE13">
        <v>8.9999999999999993E-3</v>
      </c>
      <c r="AH13">
        <v>1.0999999999999999E-2</v>
      </c>
      <c r="AI13">
        <v>0.70399999999999996</v>
      </c>
      <c r="AJ13">
        <v>1.5129999999999999</v>
      </c>
      <c r="AM13">
        <v>3.5999999999999997E-2</v>
      </c>
      <c r="AN13">
        <v>0</v>
      </c>
      <c r="AO13">
        <v>3.0000000000000001E-3</v>
      </c>
      <c r="AR13">
        <v>2E-3</v>
      </c>
      <c r="BB13">
        <v>8997000</v>
      </c>
      <c r="BC13">
        <v>26970775552</v>
      </c>
      <c r="BD13">
        <f t="shared" si="0"/>
        <v>28</v>
      </c>
    </row>
    <row r="14" spans="1:56" x14ac:dyDescent="0.3">
      <c r="A14" t="s">
        <v>56</v>
      </c>
      <c r="B14" t="s">
        <v>57</v>
      </c>
      <c r="C14">
        <v>1961</v>
      </c>
      <c r="D14">
        <v>0.49099999999999999</v>
      </c>
      <c r="E14">
        <v>18.582999999999998</v>
      </c>
      <c r="F14">
        <v>7.6999999999999999E-2</v>
      </c>
      <c r="J14">
        <v>5.3999999999999999E-2</v>
      </c>
      <c r="L14">
        <v>5.0000000000000001E-3</v>
      </c>
      <c r="M14">
        <v>2.7440000000000002</v>
      </c>
      <c r="N14">
        <v>1E-3</v>
      </c>
      <c r="O14">
        <v>1.7999999999999999E-2</v>
      </c>
      <c r="R14">
        <v>2.1999999999999999E-2</v>
      </c>
      <c r="S14">
        <v>0.17599999999999999</v>
      </c>
      <c r="V14">
        <v>0.29299999999999998</v>
      </c>
      <c r="X14">
        <v>2E-3</v>
      </c>
      <c r="Y14">
        <v>1.9E-2</v>
      </c>
      <c r="AB14">
        <v>3.2000000000000001E-2</v>
      </c>
      <c r="AD14">
        <v>4.0000000000000001E-3</v>
      </c>
      <c r="AE14">
        <v>8.9999999999999993E-3</v>
      </c>
      <c r="AH14">
        <v>1.2999999999999999E-2</v>
      </c>
      <c r="AI14">
        <v>0.88</v>
      </c>
      <c r="AJ14">
        <v>1.806</v>
      </c>
      <c r="AM14">
        <v>5.8000000000000003E-2</v>
      </c>
      <c r="AN14">
        <v>0</v>
      </c>
      <c r="AO14">
        <v>3.0000000000000001E-3</v>
      </c>
      <c r="AR14">
        <v>2E-3</v>
      </c>
      <c r="BB14">
        <v>9169000</v>
      </c>
      <c r="BC14">
        <v>27196444672</v>
      </c>
      <c r="BD14">
        <f t="shared" si="0"/>
        <v>28</v>
      </c>
    </row>
    <row r="15" spans="1:56" x14ac:dyDescent="0.3">
      <c r="A15" t="s">
        <v>56</v>
      </c>
      <c r="B15" t="s">
        <v>57</v>
      </c>
      <c r="C15">
        <v>1962</v>
      </c>
      <c r="D15">
        <v>0.68899999999999995</v>
      </c>
      <c r="E15">
        <v>40.301000000000002</v>
      </c>
      <c r="F15">
        <v>0.19800000000000001</v>
      </c>
      <c r="J15">
        <v>7.3999999999999996E-2</v>
      </c>
      <c r="L15">
        <v>7.0000000000000001E-3</v>
      </c>
      <c r="M15">
        <v>3.4319999999999999</v>
      </c>
      <c r="N15">
        <v>1E-3</v>
      </c>
      <c r="O15">
        <v>2.5000000000000001E-2</v>
      </c>
      <c r="R15">
        <v>2.9000000000000001E-2</v>
      </c>
      <c r="S15">
        <v>0.29699999999999999</v>
      </c>
      <c r="V15">
        <v>0.36299999999999999</v>
      </c>
      <c r="X15">
        <v>3.0000000000000001E-3</v>
      </c>
      <c r="Y15">
        <v>3.2000000000000001E-2</v>
      </c>
      <c r="AB15">
        <v>3.9E-2</v>
      </c>
      <c r="AD15">
        <v>6.0000000000000001E-3</v>
      </c>
      <c r="AE15">
        <v>0.01</v>
      </c>
      <c r="AH15">
        <v>1.6E-2</v>
      </c>
      <c r="AI15">
        <v>1.1759999999999999</v>
      </c>
      <c r="AJ15">
        <v>2.169</v>
      </c>
      <c r="AM15">
        <v>8.6999999999999994E-2</v>
      </c>
      <c r="AN15">
        <v>0</v>
      </c>
      <c r="AO15">
        <v>4.0000000000000001E-3</v>
      </c>
      <c r="AR15">
        <v>3.0000000000000001E-3</v>
      </c>
      <c r="BB15">
        <v>9351000</v>
      </c>
      <c r="BC15">
        <v>27669565440</v>
      </c>
      <c r="BD15">
        <f t="shared" si="0"/>
        <v>28</v>
      </c>
    </row>
    <row r="16" spans="1:56" x14ac:dyDescent="0.3">
      <c r="A16" t="s">
        <v>56</v>
      </c>
      <c r="B16" t="s">
        <v>57</v>
      </c>
      <c r="C16">
        <v>1963</v>
      </c>
      <c r="D16">
        <v>0.70699999999999996</v>
      </c>
      <c r="E16">
        <v>2.6349999999999998</v>
      </c>
      <c r="F16">
        <v>1.7999999999999999E-2</v>
      </c>
      <c r="J16">
        <v>7.3999999999999996E-2</v>
      </c>
      <c r="L16">
        <v>7.0000000000000001E-3</v>
      </c>
      <c r="M16">
        <v>4.1390000000000002</v>
      </c>
      <c r="N16">
        <v>1E-3</v>
      </c>
      <c r="O16">
        <v>2.5000000000000001E-2</v>
      </c>
      <c r="R16">
        <v>5.0999999999999997E-2</v>
      </c>
      <c r="S16">
        <v>0.26400000000000001</v>
      </c>
      <c r="V16">
        <v>0.39200000000000002</v>
      </c>
      <c r="X16">
        <v>5.0000000000000001E-3</v>
      </c>
      <c r="Y16">
        <v>2.8000000000000001E-2</v>
      </c>
      <c r="AB16">
        <v>4.1000000000000002E-2</v>
      </c>
      <c r="AD16">
        <v>5.0000000000000001E-3</v>
      </c>
      <c r="AE16">
        <v>0.01</v>
      </c>
      <c r="AH16">
        <v>2.7E-2</v>
      </c>
      <c r="AI16">
        <v>1.44</v>
      </c>
      <c r="AJ16">
        <v>2.5609999999999999</v>
      </c>
      <c r="AM16">
        <v>0.13800000000000001</v>
      </c>
      <c r="AN16">
        <v>1E-3</v>
      </c>
      <c r="AO16">
        <v>4.0000000000000001E-3</v>
      </c>
      <c r="AR16">
        <v>5.0000000000000001E-3</v>
      </c>
      <c r="BB16">
        <v>9543000</v>
      </c>
      <c r="BC16">
        <v>28174182400</v>
      </c>
      <c r="BD16">
        <f t="shared" si="0"/>
        <v>28</v>
      </c>
    </row>
    <row r="17" spans="1:56" x14ac:dyDescent="0.3">
      <c r="A17" t="s">
        <v>56</v>
      </c>
      <c r="B17" t="s">
        <v>57</v>
      </c>
      <c r="C17">
        <v>1964</v>
      </c>
      <c r="D17">
        <v>0.83899999999999997</v>
      </c>
      <c r="E17">
        <v>18.651</v>
      </c>
      <c r="F17">
        <v>0.13200000000000001</v>
      </c>
      <c r="J17">
        <v>8.5999999999999993E-2</v>
      </c>
      <c r="L17">
        <v>8.0000000000000002E-3</v>
      </c>
      <c r="M17">
        <v>4.9779999999999998</v>
      </c>
      <c r="N17">
        <v>1E-3</v>
      </c>
      <c r="O17">
        <v>2.9000000000000001E-2</v>
      </c>
      <c r="R17">
        <v>6.2E-2</v>
      </c>
      <c r="S17">
        <v>0.3</v>
      </c>
      <c r="V17">
        <v>0.47599999999999998</v>
      </c>
      <c r="X17">
        <v>6.0000000000000001E-3</v>
      </c>
      <c r="Y17">
        <v>3.1E-2</v>
      </c>
      <c r="AB17">
        <v>4.9000000000000002E-2</v>
      </c>
      <c r="AD17">
        <v>6.0000000000000001E-3</v>
      </c>
      <c r="AE17">
        <v>1.2E-2</v>
      </c>
      <c r="AH17">
        <v>0.03</v>
      </c>
      <c r="AI17">
        <v>1.7410000000000001</v>
      </c>
      <c r="AJ17">
        <v>3.0369999999999999</v>
      </c>
      <c r="AM17">
        <v>0.2</v>
      </c>
      <c r="AN17">
        <v>1E-3</v>
      </c>
      <c r="AO17">
        <v>5.0000000000000001E-3</v>
      </c>
      <c r="AR17">
        <v>7.0000000000000001E-3</v>
      </c>
      <c r="BB17">
        <v>9745000</v>
      </c>
      <c r="BC17">
        <v>28718712832</v>
      </c>
      <c r="BD17">
        <f t="shared" si="0"/>
        <v>28</v>
      </c>
    </row>
    <row r="18" spans="1:56" x14ac:dyDescent="0.3">
      <c r="A18" t="s">
        <v>56</v>
      </c>
      <c r="B18" t="s">
        <v>57</v>
      </c>
      <c r="C18">
        <v>1965</v>
      </c>
      <c r="D18">
        <v>1.0069999999999999</v>
      </c>
      <c r="E18">
        <v>20.077999999999999</v>
      </c>
      <c r="F18">
        <v>0.16800000000000001</v>
      </c>
      <c r="J18">
        <v>0.10100000000000001</v>
      </c>
      <c r="L18">
        <v>8.9999999999999993E-3</v>
      </c>
      <c r="M18">
        <v>5.9850000000000003</v>
      </c>
      <c r="N18">
        <v>2E-3</v>
      </c>
      <c r="O18">
        <v>3.4000000000000002E-2</v>
      </c>
      <c r="R18">
        <v>8.4000000000000005E-2</v>
      </c>
      <c r="S18">
        <v>0.38100000000000001</v>
      </c>
      <c r="V18">
        <v>0.54200000000000004</v>
      </c>
      <c r="X18">
        <v>8.0000000000000002E-3</v>
      </c>
      <c r="Y18">
        <v>3.7999999999999999E-2</v>
      </c>
      <c r="AB18">
        <v>5.3999999999999999E-2</v>
      </c>
      <c r="AD18">
        <v>7.0000000000000001E-3</v>
      </c>
      <c r="AE18">
        <v>1.2E-2</v>
      </c>
      <c r="AH18">
        <v>3.9E-2</v>
      </c>
      <c r="AI18">
        <v>2.1219999999999999</v>
      </c>
      <c r="AJ18">
        <v>3.58</v>
      </c>
      <c r="AM18">
        <v>0.28299999999999997</v>
      </c>
      <c r="AN18">
        <v>1E-3</v>
      </c>
      <c r="AO18">
        <v>5.0000000000000001E-3</v>
      </c>
      <c r="AR18">
        <v>8.9999999999999993E-3</v>
      </c>
      <c r="BB18">
        <v>9956000</v>
      </c>
      <c r="BC18">
        <v>29364660224</v>
      </c>
      <c r="BD18">
        <f t="shared" si="0"/>
        <v>28</v>
      </c>
    </row>
    <row r="19" spans="1:56" x14ac:dyDescent="0.3">
      <c r="A19" t="s">
        <v>56</v>
      </c>
      <c r="B19" t="s">
        <v>57</v>
      </c>
      <c r="C19">
        <v>1966</v>
      </c>
      <c r="D19">
        <v>1.091</v>
      </c>
      <c r="E19">
        <v>8.3659999999999997</v>
      </c>
      <c r="F19">
        <v>8.4000000000000005E-2</v>
      </c>
      <c r="J19">
        <v>0.107</v>
      </c>
      <c r="L19">
        <v>8.9999999999999993E-3</v>
      </c>
      <c r="M19">
        <v>7.0759999999999996</v>
      </c>
      <c r="N19">
        <v>2E-3</v>
      </c>
      <c r="O19">
        <v>3.6999999999999998E-2</v>
      </c>
      <c r="R19">
        <v>8.6999999999999994E-2</v>
      </c>
      <c r="S19">
        <v>0.42899999999999999</v>
      </c>
      <c r="V19">
        <v>0.57499999999999996</v>
      </c>
      <c r="X19">
        <v>8.9999999999999993E-3</v>
      </c>
      <c r="Y19">
        <v>4.2000000000000003E-2</v>
      </c>
      <c r="AB19">
        <v>5.7000000000000002E-2</v>
      </c>
      <c r="AD19">
        <v>8.0000000000000002E-3</v>
      </c>
      <c r="AE19">
        <v>1.2E-2</v>
      </c>
      <c r="AH19">
        <v>3.7999999999999999E-2</v>
      </c>
      <c r="AI19">
        <v>2.5499999999999998</v>
      </c>
      <c r="AJ19">
        <v>4.1550000000000002</v>
      </c>
      <c r="AM19">
        <v>0.371</v>
      </c>
      <c r="AN19">
        <v>1E-3</v>
      </c>
      <c r="AO19">
        <v>6.0000000000000001E-3</v>
      </c>
      <c r="AR19">
        <v>1.0999999999999999E-2</v>
      </c>
      <c r="BB19">
        <v>10175000</v>
      </c>
      <c r="BC19">
        <v>29652846592</v>
      </c>
      <c r="BD19">
        <f t="shared" si="0"/>
        <v>28</v>
      </c>
    </row>
    <row r="20" spans="1:56" x14ac:dyDescent="0.3">
      <c r="A20" t="s">
        <v>56</v>
      </c>
      <c r="B20" t="s">
        <v>57</v>
      </c>
      <c r="C20">
        <v>1967</v>
      </c>
      <c r="D20">
        <v>1.282</v>
      </c>
      <c r="E20">
        <v>17.477</v>
      </c>
      <c r="F20">
        <v>0.191</v>
      </c>
      <c r="J20">
        <v>0.123</v>
      </c>
      <c r="L20">
        <v>1.0999999999999999E-2</v>
      </c>
      <c r="M20">
        <v>8.3580000000000005</v>
      </c>
      <c r="N20">
        <v>2E-3</v>
      </c>
      <c r="O20">
        <v>4.2000000000000003E-2</v>
      </c>
      <c r="R20">
        <v>6.5000000000000002E-2</v>
      </c>
      <c r="S20">
        <v>0.39900000000000002</v>
      </c>
      <c r="U20">
        <v>0.26</v>
      </c>
      <c r="V20">
        <v>0.55700000000000005</v>
      </c>
      <c r="X20">
        <v>6.0000000000000001E-3</v>
      </c>
      <c r="Y20">
        <v>3.7999999999999999E-2</v>
      </c>
      <c r="AA20">
        <v>2.5000000000000001E-2</v>
      </c>
      <c r="AB20">
        <v>5.3999999999999999E-2</v>
      </c>
      <c r="AD20">
        <v>8.0000000000000002E-3</v>
      </c>
      <c r="AE20">
        <v>1.0999999999999999E-2</v>
      </c>
      <c r="AF20">
        <v>1.7999999999999999E-2</v>
      </c>
      <c r="AH20">
        <v>2.7E-2</v>
      </c>
      <c r="AI20">
        <v>2.95</v>
      </c>
      <c r="AJ20">
        <v>4.7119999999999997</v>
      </c>
      <c r="AK20">
        <v>0.26</v>
      </c>
      <c r="AM20">
        <v>0.436</v>
      </c>
      <c r="AN20">
        <v>1E-3</v>
      </c>
      <c r="AO20">
        <v>6.0000000000000001E-3</v>
      </c>
      <c r="AP20">
        <v>1E-3</v>
      </c>
      <c r="AR20">
        <v>1.2E-2</v>
      </c>
      <c r="BB20">
        <v>10400000</v>
      </c>
      <c r="BC20">
        <v>30483396608</v>
      </c>
      <c r="BD20">
        <f t="shared" si="0"/>
        <v>33</v>
      </c>
    </row>
    <row r="21" spans="1:56" x14ac:dyDescent="0.3">
      <c r="A21" t="s">
        <v>56</v>
      </c>
      <c r="B21" t="s">
        <v>57</v>
      </c>
      <c r="C21">
        <v>1968</v>
      </c>
      <c r="D21">
        <v>1.2230000000000001</v>
      </c>
      <c r="E21">
        <v>-4.5620000000000003</v>
      </c>
      <c r="F21">
        <v>-5.8000000000000003E-2</v>
      </c>
      <c r="J21">
        <v>0.115</v>
      </c>
      <c r="L21">
        <v>0.01</v>
      </c>
      <c r="M21">
        <v>9.5809999999999995</v>
      </c>
      <c r="N21">
        <v>2E-3</v>
      </c>
      <c r="O21">
        <v>3.9E-2</v>
      </c>
      <c r="R21">
        <v>4.7E-2</v>
      </c>
      <c r="S21">
        <v>0.33200000000000002</v>
      </c>
      <c r="U21">
        <v>0.34699999999999998</v>
      </c>
      <c r="V21">
        <v>0.497</v>
      </c>
      <c r="X21">
        <v>4.0000000000000001E-3</v>
      </c>
      <c r="Y21">
        <v>3.1E-2</v>
      </c>
      <c r="AA21">
        <v>3.3000000000000002E-2</v>
      </c>
      <c r="AB21">
        <v>4.7E-2</v>
      </c>
      <c r="AD21">
        <v>6.0000000000000001E-3</v>
      </c>
      <c r="AE21">
        <v>8.9999999999999993E-3</v>
      </c>
      <c r="AF21">
        <v>2.1999999999999999E-2</v>
      </c>
      <c r="AH21">
        <v>1.7999999999999999E-2</v>
      </c>
      <c r="AI21">
        <v>3.282</v>
      </c>
      <c r="AJ21">
        <v>5.2089999999999996</v>
      </c>
      <c r="AK21">
        <v>0.60699999999999998</v>
      </c>
      <c r="AM21">
        <v>0.48299999999999998</v>
      </c>
      <c r="AN21">
        <v>1E-3</v>
      </c>
      <c r="AO21">
        <v>6.0000000000000001E-3</v>
      </c>
      <c r="AP21">
        <v>3.0000000000000001E-3</v>
      </c>
      <c r="AR21">
        <v>1.2E-2</v>
      </c>
      <c r="BB21">
        <v>10637000</v>
      </c>
      <c r="BC21">
        <v>31572750336</v>
      </c>
      <c r="BD21">
        <f t="shared" si="0"/>
        <v>33</v>
      </c>
    </row>
    <row r="22" spans="1:56" x14ac:dyDescent="0.3">
      <c r="A22" t="s">
        <v>56</v>
      </c>
      <c r="B22" t="s">
        <v>57</v>
      </c>
      <c r="C22">
        <v>1969</v>
      </c>
      <c r="D22">
        <v>0.94099999999999995</v>
      </c>
      <c r="E22">
        <v>-23.064</v>
      </c>
      <c r="F22">
        <v>-0.28199999999999997</v>
      </c>
      <c r="J22">
        <v>8.5999999999999993E-2</v>
      </c>
      <c r="L22">
        <v>7.0000000000000001E-3</v>
      </c>
      <c r="M22">
        <v>10.522</v>
      </c>
      <c r="N22">
        <v>3.0000000000000001E-3</v>
      </c>
      <c r="O22">
        <v>2.9000000000000001E-2</v>
      </c>
      <c r="R22">
        <v>5.0999999999999997E-2</v>
      </c>
      <c r="S22">
        <v>0.36299999999999999</v>
      </c>
      <c r="V22">
        <v>0.52800000000000002</v>
      </c>
      <c r="X22">
        <v>5.0000000000000001E-3</v>
      </c>
      <c r="Y22">
        <v>3.3000000000000002E-2</v>
      </c>
      <c r="AB22">
        <v>4.8000000000000001E-2</v>
      </c>
      <c r="AD22">
        <v>7.0000000000000001E-3</v>
      </c>
      <c r="AE22">
        <v>8.9999999999999993E-3</v>
      </c>
      <c r="AH22">
        <v>1.9E-2</v>
      </c>
      <c r="AI22">
        <v>3.645</v>
      </c>
      <c r="AJ22">
        <v>5.7359999999999998</v>
      </c>
      <c r="AK22">
        <v>0.60699999999999998</v>
      </c>
      <c r="AM22">
        <v>0.53400000000000003</v>
      </c>
      <c r="AN22">
        <v>1E-3</v>
      </c>
      <c r="AO22">
        <v>6.0000000000000001E-3</v>
      </c>
      <c r="AP22">
        <v>3.0000000000000001E-3</v>
      </c>
      <c r="AR22">
        <v>1.2999999999999999E-2</v>
      </c>
      <c r="BB22">
        <v>10894000</v>
      </c>
      <c r="BC22">
        <v>32077457408</v>
      </c>
      <c r="BD22">
        <f t="shared" si="0"/>
        <v>30</v>
      </c>
    </row>
    <row r="23" spans="1:56" x14ac:dyDescent="0.3">
      <c r="A23" t="s">
        <v>56</v>
      </c>
      <c r="B23" t="s">
        <v>57</v>
      </c>
      <c r="C23">
        <v>1970</v>
      </c>
      <c r="D23">
        <v>1.67</v>
      </c>
      <c r="E23">
        <v>77.468999999999994</v>
      </c>
      <c r="F23">
        <v>0.72899999999999998</v>
      </c>
      <c r="J23">
        <v>0.14899999999999999</v>
      </c>
      <c r="L23">
        <v>1.0999999999999999E-2</v>
      </c>
      <c r="M23">
        <v>12.193</v>
      </c>
      <c r="N23">
        <v>3.0000000000000001E-3</v>
      </c>
      <c r="O23">
        <v>5.0999999999999997E-2</v>
      </c>
      <c r="R23">
        <v>4.7E-2</v>
      </c>
      <c r="S23">
        <v>0.437</v>
      </c>
      <c r="T23">
        <v>0.29699999999999999</v>
      </c>
      <c r="U23">
        <v>0.217</v>
      </c>
      <c r="V23">
        <v>0.67200000000000004</v>
      </c>
      <c r="X23">
        <v>4.0000000000000001E-3</v>
      </c>
      <c r="Y23">
        <v>3.9E-2</v>
      </c>
      <c r="Z23">
        <v>2.7E-2</v>
      </c>
      <c r="AA23">
        <v>1.9E-2</v>
      </c>
      <c r="AB23">
        <v>0.06</v>
      </c>
      <c r="AD23">
        <v>8.0000000000000002E-3</v>
      </c>
      <c r="AE23">
        <v>0.01</v>
      </c>
      <c r="AF23">
        <v>1.2E-2</v>
      </c>
      <c r="AG23">
        <v>0.107</v>
      </c>
      <c r="AH23">
        <v>1.7000000000000001E-2</v>
      </c>
      <c r="AI23">
        <v>4.0819999999999999</v>
      </c>
      <c r="AJ23">
        <v>6.4080000000000004</v>
      </c>
      <c r="AK23">
        <v>0.82399999999999995</v>
      </c>
      <c r="AL23">
        <v>0.29699999999999999</v>
      </c>
      <c r="AM23">
        <v>0.58099999999999996</v>
      </c>
      <c r="AN23">
        <v>1E-3</v>
      </c>
      <c r="AO23">
        <v>7.0000000000000001E-3</v>
      </c>
      <c r="AP23">
        <v>3.0000000000000001E-3</v>
      </c>
      <c r="AQ23">
        <v>1.2E-2</v>
      </c>
      <c r="AR23">
        <v>1.2999999999999999E-2</v>
      </c>
      <c r="BB23">
        <v>11174000</v>
      </c>
      <c r="BC23">
        <v>32718391296</v>
      </c>
      <c r="BD23">
        <f t="shared" si="0"/>
        <v>38</v>
      </c>
    </row>
    <row r="24" spans="1:56" x14ac:dyDescent="0.3">
      <c r="A24" t="s">
        <v>56</v>
      </c>
      <c r="B24" t="s">
        <v>57</v>
      </c>
      <c r="C24">
        <v>1971</v>
      </c>
      <c r="D24">
        <v>1.8939999999999999</v>
      </c>
      <c r="E24">
        <v>13.361000000000001</v>
      </c>
      <c r="F24">
        <v>0.223</v>
      </c>
      <c r="J24">
        <v>0.16500000000000001</v>
      </c>
      <c r="L24">
        <v>1.2E-2</v>
      </c>
      <c r="M24">
        <v>14.086</v>
      </c>
      <c r="N24">
        <v>3.0000000000000001E-3</v>
      </c>
      <c r="O24">
        <v>5.8000000000000003E-2</v>
      </c>
      <c r="R24">
        <v>4.2999999999999997E-2</v>
      </c>
      <c r="S24">
        <v>0.35899999999999999</v>
      </c>
      <c r="T24">
        <v>0.30399999999999999</v>
      </c>
      <c r="U24">
        <v>0.44</v>
      </c>
      <c r="V24">
        <v>0.747</v>
      </c>
      <c r="X24">
        <v>4.0000000000000001E-3</v>
      </c>
      <c r="Y24">
        <v>3.1E-2</v>
      </c>
      <c r="Z24">
        <v>2.7E-2</v>
      </c>
      <c r="AA24">
        <v>3.7999999999999999E-2</v>
      </c>
      <c r="AB24">
        <v>6.5000000000000002E-2</v>
      </c>
      <c r="AD24">
        <v>6.0000000000000001E-3</v>
      </c>
      <c r="AE24">
        <v>0.01</v>
      </c>
      <c r="AF24">
        <v>2.3E-2</v>
      </c>
      <c r="AG24">
        <v>9.5000000000000001E-2</v>
      </c>
      <c r="AH24">
        <v>1.4E-2</v>
      </c>
      <c r="AI24">
        <v>4.4409999999999998</v>
      </c>
      <c r="AJ24">
        <v>7.1559999999999997</v>
      </c>
      <c r="AK24">
        <v>1.264</v>
      </c>
      <c r="AL24">
        <v>0.60199999999999998</v>
      </c>
      <c r="AM24">
        <v>0.625</v>
      </c>
      <c r="AN24">
        <v>1E-3</v>
      </c>
      <c r="AO24">
        <v>7.0000000000000001E-3</v>
      </c>
      <c r="AP24">
        <v>5.0000000000000001E-3</v>
      </c>
      <c r="AQ24">
        <v>2.1000000000000001E-2</v>
      </c>
      <c r="AR24">
        <v>1.2999999999999999E-2</v>
      </c>
      <c r="BB24">
        <v>11475000</v>
      </c>
      <c r="BC24">
        <v>32637440000</v>
      </c>
      <c r="BD24">
        <f t="shared" si="0"/>
        <v>38</v>
      </c>
    </row>
    <row r="25" spans="1:56" x14ac:dyDescent="0.3">
      <c r="A25" t="s">
        <v>56</v>
      </c>
      <c r="B25" t="s">
        <v>57</v>
      </c>
      <c r="C25">
        <v>1972</v>
      </c>
      <c r="D25">
        <v>1.53</v>
      </c>
      <c r="E25">
        <v>-19.178999999999998</v>
      </c>
      <c r="F25">
        <v>-0.36299999999999999</v>
      </c>
      <c r="J25">
        <v>0.13</v>
      </c>
      <c r="L25">
        <v>8.9999999999999993E-3</v>
      </c>
      <c r="M25">
        <v>15.617000000000001</v>
      </c>
      <c r="N25">
        <v>3.0000000000000001E-3</v>
      </c>
      <c r="O25">
        <v>5.6000000000000001E-2</v>
      </c>
      <c r="R25">
        <v>4.5999999999999999E-2</v>
      </c>
      <c r="S25">
        <v>0.191</v>
      </c>
      <c r="T25">
        <v>0.36599999999999999</v>
      </c>
      <c r="U25">
        <v>0.3</v>
      </c>
      <c r="V25">
        <v>0.627</v>
      </c>
      <c r="X25">
        <v>4.0000000000000001E-3</v>
      </c>
      <c r="Y25">
        <v>1.6E-2</v>
      </c>
      <c r="Z25">
        <v>3.1E-2</v>
      </c>
      <c r="AA25">
        <v>2.5000000000000001E-2</v>
      </c>
      <c r="AB25">
        <v>5.2999999999999999E-2</v>
      </c>
      <c r="AD25">
        <v>3.0000000000000001E-3</v>
      </c>
      <c r="AE25">
        <v>8.0000000000000002E-3</v>
      </c>
      <c r="AF25">
        <v>1.4999999999999999E-2</v>
      </c>
      <c r="AG25">
        <v>0.106</v>
      </c>
      <c r="AH25">
        <v>1.4999999999999999E-2</v>
      </c>
      <c r="AI25">
        <v>4.6310000000000002</v>
      </c>
      <c r="AJ25">
        <v>7.782</v>
      </c>
      <c r="AK25">
        <v>1.5640000000000001</v>
      </c>
      <c r="AL25">
        <v>0.96799999999999997</v>
      </c>
      <c r="AM25">
        <v>0.67100000000000004</v>
      </c>
      <c r="AN25">
        <v>2E-3</v>
      </c>
      <c r="AO25">
        <v>7.0000000000000001E-3</v>
      </c>
      <c r="AP25">
        <v>6.0000000000000001E-3</v>
      </c>
      <c r="AQ25">
        <v>0.03</v>
      </c>
      <c r="AR25">
        <v>1.2999999999999999E-2</v>
      </c>
      <c r="BB25">
        <v>11791000</v>
      </c>
      <c r="BC25">
        <v>27282794496</v>
      </c>
      <c r="BD25">
        <f t="shared" si="0"/>
        <v>38</v>
      </c>
    </row>
    <row r="26" spans="1:56" x14ac:dyDescent="0.3">
      <c r="A26" t="s">
        <v>56</v>
      </c>
      <c r="B26" t="s">
        <v>57</v>
      </c>
      <c r="C26">
        <v>1973</v>
      </c>
      <c r="D26">
        <v>1.6359999999999999</v>
      </c>
      <c r="E26">
        <v>6.8730000000000002</v>
      </c>
      <c r="F26">
        <v>0.105</v>
      </c>
      <c r="J26">
        <v>0.13500000000000001</v>
      </c>
      <c r="L26">
        <v>0.01</v>
      </c>
      <c r="M26">
        <v>17.251999999999999</v>
      </c>
      <c r="N26">
        <v>4.0000000000000001E-3</v>
      </c>
      <c r="O26">
        <v>5.8000000000000003E-2</v>
      </c>
      <c r="R26">
        <v>6.7000000000000004E-2</v>
      </c>
      <c r="S26">
        <v>0.311</v>
      </c>
      <c r="T26">
        <v>0.223</v>
      </c>
      <c r="U26">
        <v>0.33300000000000002</v>
      </c>
      <c r="V26">
        <v>0.70199999999999996</v>
      </c>
      <c r="X26">
        <v>6.0000000000000001E-3</v>
      </c>
      <c r="Y26">
        <v>2.5999999999999999E-2</v>
      </c>
      <c r="Z26">
        <v>1.7999999999999999E-2</v>
      </c>
      <c r="AA26">
        <v>2.7E-2</v>
      </c>
      <c r="AB26">
        <v>5.8000000000000003E-2</v>
      </c>
      <c r="AD26">
        <v>5.0000000000000001E-3</v>
      </c>
      <c r="AE26">
        <v>8.0000000000000002E-3</v>
      </c>
      <c r="AF26">
        <v>1.6E-2</v>
      </c>
      <c r="AG26">
        <v>5.5E-2</v>
      </c>
      <c r="AH26">
        <v>0.02</v>
      </c>
      <c r="AI26">
        <v>4.9420000000000002</v>
      </c>
      <c r="AJ26">
        <v>8.484</v>
      </c>
      <c r="AK26">
        <v>1.897</v>
      </c>
      <c r="AL26">
        <v>1.1910000000000001</v>
      </c>
      <c r="AM26">
        <v>0.73799999999999999</v>
      </c>
      <c r="AN26">
        <v>2E-3</v>
      </c>
      <c r="AO26">
        <v>7.0000000000000001E-3</v>
      </c>
      <c r="AP26">
        <v>6.0000000000000001E-3</v>
      </c>
      <c r="AQ26">
        <v>3.3000000000000002E-2</v>
      </c>
      <c r="AR26">
        <v>1.4E-2</v>
      </c>
      <c r="BB26">
        <v>12109000</v>
      </c>
      <c r="BC26">
        <v>28063311872</v>
      </c>
      <c r="BD26">
        <f t="shared" si="0"/>
        <v>38</v>
      </c>
    </row>
    <row r="27" spans="1:56" x14ac:dyDescent="0.3">
      <c r="A27" t="s">
        <v>56</v>
      </c>
      <c r="B27" t="s">
        <v>57</v>
      </c>
      <c r="C27">
        <v>1974</v>
      </c>
      <c r="D27">
        <v>1.913</v>
      </c>
      <c r="E27">
        <v>16.981999999999999</v>
      </c>
      <c r="F27">
        <v>0.27800000000000002</v>
      </c>
      <c r="J27">
        <v>0.154</v>
      </c>
      <c r="L27">
        <v>1.0999999999999999E-2</v>
      </c>
      <c r="M27">
        <v>19.166</v>
      </c>
      <c r="N27">
        <v>4.0000000000000001E-3</v>
      </c>
      <c r="O27">
        <v>6.5000000000000002E-2</v>
      </c>
      <c r="R27">
        <v>7.0000000000000007E-2</v>
      </c>
      <c r="S27">
        <v>0.30499999999999999</v>
      </c>
      <c r="T27">
        <v>0.36699999999999999</v>
      </c>
      <c r="U27">
        <v>0.4</v>
      </c>
      <c r="V27">
        <v>0.77100000000000002</v>
      </c>
      <c r="X27">
        <v>6.0000000000000001E-3</v>
      </c>
      <c r="Y27">
        <v>2.5000000000000001E-2</v>
      </c>
      <c r="Z27">
        <v>0.03</v>
      </c>
      <c r="AA27">
        <v>3.2000000000000001E-2</v>
      </c>
      <c r="AB27">
        <v>6.2E-2</v>
      </c>
      <c r="AD27">
        <v>5.0000000000000001E-3</v>
      </c>
      <c r="AE27">
        <v>8.9999999999999993E-3</v>
      </c>
      <c r="AF27">
        <v>1.7999999999999999E-2</v>
      </c>
      <c r="AG27">
        <v>9.4E-2</v>
      </c>
      <c r="AH27">
        <v>2.1000000000000001E-2</v>
      </c>
      <c r="AI27">
        <v>5.2469999999999999</v>
      </c>
      <c r="AJ27">
        <v>9.2550000000000008</v>
      </c>
      <c r="AK27">
        <v>2.2970000000000002</v>
      </c>
      <c r="AL27">
        <v>1.5580000000000001</v>
      </c>
      <c r="AM27">
        <v>0.80900000000000005</v>
      </c>
      <c r="AN27">
        <v>2E-3</v>
      </c>
      <c r="AO27">
        <v>7.0000000000000001E-3</v>
      </c>
      <c r="AP27">
        <v>7.0000000000000001E-3</v>
      </c>
      <c r="AQ27">
        <v>3.9E-2</v>
      </c>
      <c r="AR27">
        <v>1.4E-2</v>
      </c>
      <c r="BB27">
        <v>12413000</v>
      </c>
      <c r="BC27">
        <v>29596028928</v>
      </c>
      <c r="BD27">
        <f t="shared" si="0"/>
        <v>38</v>
      </c>
    </row>
    <row r="28" spans="1:56" x14ac:dyDescent="0.3">
      <c r="A28" t="s">
        <v>56</v>
      </c>
      <c r="B28" t="s">
        <v>57</v>
      </c>
      <c r="C28">
        <v>1975</v>
      </c>
      <c r="D28">
        <v>2.1219999999999999</v>
      </c>
      <c r="E28">
        <v>10.885999999999999</v>
      </c>
      <c r="F28">
        <v>0.20799999999999999</v>
      </c>
      <c r="J28">
        <v>0.16700000000000001</v>
      </c>
      <c r="L28">
        <v>1.2999999999999999E-2</v>
      </c>
      <c r="M28">
        <v>21.286999999999999</v>
      </c>
      <c r="N28">
        <v>4.0000000000000001E-3</v>
      </c>
      <c r="O28">
        <v>6.7000000000000004E-2</v>
      </c>
      <c r="R28">
        <v>7.0000000000000007E-2</v>
      </c>
      <c r="S28">
        <v>0.39900000000000002</v>
      </c>
      <c r="T28">
        <v>0.30399999999999999</v>
      </c>
      <c r="U28">
        <v>0.47599999999999998</v>
      </c>
      <c r="V28">
        <v>0.874</v>
      </c>
      <c r="X28">
        <v>5.0000000000000001E-3</v>
      </c>
      <c r="Y28">
        <v>3.1E-2</v>
      </c>
      <c r="Z28">
        <v>2.4E-2</v>
      </c>
      <c r="AA28">
        <v>3.6999999999999998E-2</v>
      </c>
      <c r="AB28">
        <v>6.9000000000000006E-2</v>
      </c>
      <c r="AD28">
        <v>7.0000000000000001E-3</v>
      </c>
      <c r="AE28">
        <v>1.0999999999999999E-2</v>
      </c>
      <c r="AF28">
        <v>2.1999999999999999E-2</v>
      </c>
      <c r="AG28">
        <v>0.09</v>
      </c>
      <c r="AH28">
        <v>2.1000000000000001E-2</v>
      </c>
      <c r="AI28">
        <v>5.6459999999999999</v>
      </c>
      <c r="AJ28">
        <v>10.129</v>
      </c>
      <c r="AK28">
        <v>2.7719999999999998</v>
      </c>
      <c r="AL28">
        <v>1.8620000000000001</v>
      </c>
      <c r="AM28">
        <v>0.878</v>
      </c>
      <c r="AN28">
        <v>2E-3</v>
      </c>
      <c r="AO28">
        <v>7.0000000000000001E-3</v>
      </c>
      <c r="AP28">
        <v>8.0000000000000002E-3</v>
      </c>
      <c r="AQ28">
        <v>4.2999999999999997E-2</v>
      </c>
      <c r="AR28">
        <v>1.4999999999999999E-2</v>
      </c>
      <c r="BB28">
        <v>12689000</v>
      </c>
      <c r="BC28">
        <v>31443699712</v>
      </c>
      <c r="BD28">
        <f t="shared" si="0"/>
        <v>38</v>
      </c>
    </row>
    <row r="29" spans="1:56" x14ac:dyDescent="0.3">
      <c r="A29" t="s">
        <v>56</v>
      </c>
      <c r="B29" t="s">
        <v>57</v>
      </c>
      <c r="C29">
        <v>1976</v>
      </c>
      <c r="D29">
        <v>1.9810000000000001</v>
      </c>
      <c r="E29">
        <v>-6.6189999999999998</v>
      </c>
      <c r="F29">
        <v>-0.14000000000000001</v>
      </c>
      <c r="J29">
        <v>0.153</v>
      </c>
      <c r="L29">
        <v>1.0999999999999999E-2</v>
      </c>
      <c r="M29">
        <v>23.268000000000001</v>
      </c>
      <c r="N29">
        <v>4.0000000000000001E-3</v>
      </c>
      <c r="O29">
        <v>0.06</v>
      </c>
      <c r="R29">
        <v>0.08</v>
      </c>
      <c r="S29">
        <v>0.42499999999999999</v>
      </c>
      <c r="T29">
        <v>0.29299999999999998</v>
      </c>
      <c r="U29">
        <v>0.3</v>
      </c>
      <c r="V29">
        <v>0.88300000000000001</v>
      </c>
      <c r="X29">
        <v>6.0000000000000001E-3</v>
      </c>
      <c r="Y29">
        <v>3.3000000000000002E-2</v>
      </c>
      <c r="Z29">
        <v>2.3E-2</v>
      </c>
      <c r="AA29">
        <v>2.3E-2</v>
      </c>
      <c r="AB29">
        <v>6.8000000000000005E-2</v>
      </c>
      <c r="AD29">
        <v>7.0000000000000001E-3</v>
      </c>
      <c r="AE29">
        <v>0.01</v>
      </c>
      <c r="AF29">
        <v>1.2999999999999999E-2</v>
      </c>
      <c r="AG29">
        <v>7.3999999999999996E-2</v>
      </c>
      <c r="AH29">
        <v>2.1999999999999999E-2</v>
      </c>
      <c r="AI29">
        <v>6.0709999999999997</v>
      </c>
      <c r="AJ29">
        <v>11.012</v>
      </c>
      <c r="AK29">
        <v>3.073</v>
      </c>
      <c r="AL29">
        <v>2.1549999999999998</v>
      </c>
      <c r="AM29">
        <v>0.95799999999999996</v>
      </c>
      <c r="AN29">
        <v>2E-3</v>
      </c>
      <c r="AO29">
        <v>8.0000000000000002E-3</v>
      </c>
      <c r="AP29">
        <v>8.0000000000000002E-3</v>
      </c>
      <c r="AQ29">
        <v>4.4999999999999998E-2</v>
      </c>
      <c r="AR29">
        <v>1.4999999999999999E-2</v>
      </c>
      <c r="BB29">
        <v>12943000</v>
      </c>
      <c r="BC29">
        <v>33149286400</v>
      </c>
      <c r="BD29">
        <f t="shared" si="0"/>
        <v>38</v>
      </c>
    </row>
    <row r="30" spans="1:56" x14ac:dyDescent="0.3">
      <c r="A30" t="s">
        <v>56</v>
      </c>
      <c r="B30" t="s">
        <v>57</v>
      </c>
      <c r="C30">
        <v>1977</v>
      </c>
      <c r="D30">
        <v>2.3839999999999999</v>
      </c>
      <c r="E30">
        <v>20.356999999999999</v>
      </c>
      <c r="F30">
        <v>0.40300000000000002</v>
      </c>
      <c r="J30">
        <v>0.18099999999999999</v>
      </c>
      <c r="L30">
        <v>1.2999999999999999E-2</v>
      </c>
      <c r="M30">
        <v>25.652999999999999</v>
      </c>
      <c r="N30">
        <v>5.0000000000000001E-3</v>
      </c>
      <c r="O30">
        <v>7.5999999999999998E-2</v>
      </c>
      <c r="R30">
        <v>6.5000000000000002E-2</v>
      </c>
      <c r="S30">
        <v>0.45100000000000001</v>
      </c>
      <c r="T30">
        <v>0.38100000000000001</v>
      </c>
      <c r="U30">
        <v>0.51300000000000001</v>
      </c>
      <c r="V30">
        <v>0.97499999999999998</v>
      </c>
      <c r="X30">
        <v>5.0000000000000001E-3</v>
      </c>
      <c r="Y30">
        <v>3.4000000000000002E-2</v>
      </c>
      <c r="Z30">
        <v>2.9000000000000001E-2</v>
      </c>
      <c r="AA30">
        <v>3.9E-2</v>
      </c>
      <c r="AB30">
        <v>7.3999999999999996E-2</v>
      </c>
      <c r="AD30">
        <v>7.0000000000000001E-3</v>
      </c>
      <c r="AE30">
        <v>1.0999999999999999E-2</v>
      </c>
      <c r="AF30">
        <v>2.1999999999999999E-2</v>
      </c>
      <c r="AG30">
        <v>0.1</v>
      </c>
      <c r="AH30">
        <v>1.7999999999999999E-2</v>
      </c>
      <c r="AI30">
        <v>6.5209999999999999</v>
      </c>
      <c r="AJ30">
        <v>11.987</v>
      </c>
      <c r="AK30">
        <v>3.5859999999999999</v>
      </c>
      <c r="AL30">
        <v>2.536</v>
      </c>
      <c r="AM30">
        <v>1.0229999999999999</v>
      </c>
      <c r="AN30">
        <v>2E-3</v>
      </c>
      <c r="AO30">
        <v>8.0000000000000002E-3</v>
      </c>
      <c r="AP30">
        <v>8.9999999999999993E-3</v>
      </c>
      <c r="AQ30">
        <v>4.9000000000000002E-2</v>
      </c>
      <c r="AR30">
        <v>1.4999999999999999E-2</v>
      </c>
      <c r="BB30">
        <v>13171000</v>
      </c>
      <c r="BC30">
        <v>31486078976</v>
      </c>
      <c r="BD30">
        <f t="shared" si="0"/>
        <v>38</v>
      </c>
    </row>
    <row r="31" spans="1:56" x14ac:dyDescent="0.3">
      <c r="A31" t="s">
        <v>56</v>
      </c>
      <c r="B31" t="s">
        <v>57</v>
      </c>
      <c r="C31">
        <v>1978</v>
      </c>
      <c r="D31">
        <v>2.1539999999999999</v>
      </c>
      <c r="E31">
        <v>-9.6820000000000004</v>
      </c>
      <c r="F31">
        <v>-0.23100000000000001</v>
      </c>
      <c r="J31">
        <v>0.161</v>
      </c>
      <c r="L31">
        <v>1.0999999999999999E-2</v>
      </c>
      <c r="M31">
        <v>27.806999999999999</v>
      </c>
      <c r="N31">
        <v>5.0000000000000001E-3</v>
      </c>
      <c r="O31">
        <v>6.4000000000000001E-2</v>
      </c>
      <c r="R31">
        <v>5.8000000000000003E-2</v>
      </c>
      <c r="S31">
        <v>0.57599999999999996</v>
      </c>
      <c r="T31">
        <v>0.28299999999999997</v>
      </c>
      <c r="U31">
        <v>0.30099999999999999</v>
      </c>
      <c r="V31">
        <v>0.93600000000000005</v>
      </c>
      <c r="X31">
        <v>4.0000000000000001E-3</v>
      </c>
      <c r="Y31">
        <v>4.2999999999999997E-2</v>
      </c>
      <c r="Z31">
        <v>2.1000000000000001E-2</v>
      </c>
      <c r="AA31">
        <v>2.3E-2</v>
      </c>
      <c r="AB31">
        <v>7.0000000000000007E-2</v>
      </c>
      <c r="AD31">
        <v>8.9999999999999993E-3</v>
      </c>
      <c r="AE31">
        <v>0.01</v>
      </c>
      <c r="AF31">
        <v>1.2E-2</v>
      </c>
      <c r="AG31">
        <v>7.1999999999999995E-2</v>
      </c>
      <c r="AH31">
        <v>1.4999999999999999E-2</v>
      </c>
      <c r="AI31">
        <v>7.0979999999999999</v>
      </c>
      <c r="AJ31">
        <v>12.923</v>
      </c>
      <c r="AK31">
        <v>3.887</v>
      </c>
      <c r="AL31">
        <v>2.8180000000000001</v>
      </c>
      <c r="AM31">
        <v>1.081</v>
      </c>
      <c r="AN31">
        <v>2E-3</v>
      </c>
      <c r="AO31">
        <v>8.0000000000000002E-3</v>
      </c>
      <c r="AP31">
        <v>8.9999999999999993E-3</v>
      </c>
      <c r="AQ31">
        <v>5.0999999999999997E-2</v>
      </c>
      <c r="AR31">
        <v>1.4999999999999999E-2</v>
      </c>
      <c r="BB31">
        <v>13341000</v>
      </c>
      <c r="BC31">
        <v>33820835840</v>
      </c>
      <c r="BD31">
        <f t="shared" si="0"/>
        <v>38</v>
      </c>
    </row>
    <row r="32" spans="1:56" x14ac:dyDescent="0.3">
      <c r="A32" t="s">
        <v>56</v>
      </c>
      <c r="B32" t="s">
        <v>57</v>
      </c>
      <c r="C32">
        <v>1979</v>
      </c>
      <c r="D32">
        <v>2.2330000000000001</v>
      </c>
      <c r="E32">
        <v>3.6930000000000001</v>
      </c>
      <c r="F32">
        <v>0.08</v>
      </c>
      <c r="J32">
        <v>0.16700000000000001</v>
      </c>
      <c r="L32">
        <v>1.0999999999999999E-2</v>
      </c>
      <c r="M32">
        <v>30.04</v>
      </c>
      <c r="N32">
        <v>5.0000000000000001E-3</v>
      </c>
      <c r="O32">
        <v>6.8000000000000005E-2</v>
      </c>
      <c r="R32">
        <v>6.4000000000000001E-2</v>
      </c>
      <c r="S32">
        <v>0.35199999999999998</v>
      </c>
      <c r="T32">
        <v>0.26700000000000002</v>
      </c>
      <c r="U32">
        <v>0.38500000000000001</v>
      </c>
      <c r="V32">
        <v>1.165</v>
      </c>
      <c r="X32">
        <v>5.0000000000000001E-3</v>
      </c>
      <c r="Y32">
        <v>2.5999999999999999E-2</v>
      </c>
      <c r="Z32">
        <v>0.02</v>
      </c>
      <c r="AA32">
        <v>2.9000000000000001E-2</v>
      </c>
      <c r="AB32">
        <v>8.6999999999999994E-2</v>
      </c>
      <c r="AD32">
        <v>5.0000000000000001E-3</v>
      </c>
      <c r="AE32">
        <v>1.2999999999999999E-2</v>
      </c>
      <c r="AF32">
        <v>1.4999999999999999E-2</v>
      </c>
      <c r="AG32">
        <v>7.3999999999999996E-2</v>
      </c>
      <c r="AH32">
        <v>1.6E-2</v>
      </c>
      <c r="AI32">
        <v>7.4489999999999998</v>
      </c>
      <c r="AJ32">
        <v>14.087999999999999</v>
      </c>
      <c r="AK32">
        <v>4.2709999999999999</v>
      </c>
      <c r="AL32">
        <v>3.0859999999999999</v>
      </c>
      <c r="AM32">
        <v>1.145</v>
      </c>
      <c r="AN32">
        <v>2E-3</v>
      </c>
      <c r="AO32">
        <v>8.0000000000000002E-3</v>
      </c>
      <c r="AP32">
        <v>0.01</v>
      </c>
      <c r="AQ32">
        <v>5.2999999999999999E-2</v>
      </c>
      <c r="AR32">
        <v>1.4999999999999999E-2</v>
      </c>
      <c r="BB32">
        <v>13411000</v>
      </c>
      <c r="BC32">
        <v>32947607552</v>
      </c>
      <c r="BD32">
        <f t="shared" si="0"/>
        <v>38</v>
      </c>
    </row>
    <row r="33" spans="1:56" x14ac:dyDescent="0.3">
      <c r="A33" t="s">
        <v>56</v>
      </c>
      <c r="B33" t="s">
        <v>57</v>
      </c>
      <c r="C33">
        <v>1980</v>
      </c>
      <c r="D33">
        <v>1.756</v>
      </c>
      <c r="E33">
        <v>-21.346</v>
      </c>
      <c r="F33">
        <v>-0.47699999999999998</v>
      </c>
      <c r="J33">
        <v>0.13200000000000001</v>
      </c>
      <c r="L33">
        <v>8.9999999999999993E-3</v>
      </c>
      <c r="M33">
        <v>31.795999999999999</v>
      </c>
      <c r="N33">
        <v>5.0000000000000001E-3</v>
      </c>
      <c r="O33">
        <v>5.5E-2</v>
      </c>
      <c r="R33">
        <v>2.3E-2</v>
      </c>
      <c r="S33">
        <v>0.316</v>
      </c>
      <c r="T33">
        <v>0.30499999999999999</v>
      </c>
      <c r="U33">
        <v>0.187</v>
      </c>
      <c r="V33">
        <v>0.92500000000000004</v>
      </c>
      <c r="X33">
        <v>2E-3</v>
      </c>
      <c r="Y33">
        <v>2.4E-2</v>
      </c>
      <c r="Z33">
        <v>2.3E-2</v>
      </c>
      <c r="AA33">
        <v>1.4E-2</v>
      </c>
      <c r="AB33">
        <v>6.9000000000000006E-2</v>
      </c>
      <c r="AD33">
        <v>4.0000000000000001E-3</v>
      </c>
      <c r="AE33">
        <v>0.01</v>
      </c>
      <c r="AF33">
        <v>7.0000000000000001E-3</v>
      </c>
      <c r="AG33">
        <v>9.6000000000000002E-2</v>
      </c>
      <c r="AH33">
        <v>6.0000000000000001E-3</v>
      </c>
      <c r="AI33">
        <v>7.7649999999999997</v>
      </c>
      <c r="AJ33">
        <v>15.013</v>
      </c>
      <c r="AK33">
        <v>4.4589999999999996</v>
      </c>
      <c r="AL33">
        <v>3.391</v>
      </c>
      <c r="AM33">
        <v>1.169</v>
      </c>
      <c r="AN33">
        <v>2E-3</v>
      </c>
      <c r="AO33">
        <v>8.0000000000000002E-3</v>
      </c>
      <c r="AP33">
        <v>8.9999999999999993E-3</v>
      </c>
      <c r="AQ33">
        <v>5.5E-2</v>
      </c>
      <c r="AR33">
        <v>1.4999999999999999E-2</v>
      </c>
      <c r="BB33">
        <v>13357000</v>
      </c>
      <c r="BC33">
        <v>31712751616</v>
      </c>
      <c r="BD33">
        <f t="shared" si="0"/>
        <v>38</v>
      </c>
    </row>
    <row r="34" spans="1:56" x14ac:dyDescent="0.3">
      <c r="A34" t="s">
        <v>56</v>
      </c>
      <c r="B34" t="s">
        <v>57</v>
      </c>
      <c r="C34">
        <v>1981</v>
      </c>
      <c r="D34">
        <v>1.9790000000000001</v>
      </c>
      <c r="E34">
        <v>12.653</v>
      </c>
      <c r="F34">
        <v>0.222</v>
      </c>
      <c r="J34">
        <v>0.15</v>
      </c>
      <c r="L34">
        <v>1.0999999999999999E-2</v>
      </c>
      <c r="M34">
        <v>33.774999999999999</v>
      </c>
      <c r="N34">
        <v>5.0000000000000001E-3</v>
      </c>
      <c r="O34">
        <v>6.0999999999999999E-2</v>
      </c>
      <c r="R34">
        <v>3.3000000000000002E-2</v>
      </c>
      <c r="S34">
        <v>0.33300000000000002</v>
      </c>
      <c r="T34">
        <v>0.29299999999999998</v>
      </c>
      <c r="U34">
        <v>0.30399999999999999</v>
      </c>
      <c r="V34">
        <v>1.0149999999999999</v>
      </c>
      <c r="X34">
        <v>3.0000000000000001E-3</v>
      </c>
      <c r="Y34">
        <v>2.5000000000000001E-2</v>
      </c>
      <c r="Z34">
        <v>2.1999999999999999E-2</v>
      </c>
      <c r="AA34">
        <v>2.3E-2</v>
      </c>
      <c r="AB34">
        <v>7.6999999999999999E-2</v>
      </c>
      <c r="AD34">
        <v>5.0000000000000001E-3</v>
      </c>
      <c r="AE34">
        <v>1.2E-2</v>
      </c>
      <c r="AF34">
        <v>1.0999999999999999E-2</v>
      </c>
      <c r="AG34">
        <v>0.124</v>
      </c>
      <c r="AH34">
        <v>8.0000000000000002E-3</v>
      </c>
      <c r="AI34">
        <v>8.0980000000000008</v>
      </c>
      <c r="AJ34">
        <v>16.027999999999999</v>
      </c>
      <c r="AK34">
        <v>4.7629999999999999</v>
      </c>
      <c r="AL34">
        <v>3.6840000000000002</v>
      </c>
      <c r="AM34">
        <v>1.202</v>
      </c>
      <c r="AN34">
        <v>2E-3</v>
      </c>
      <c r="AO34">
        <v>8.0000000000000002E-3</v>
      </c>
      <c r="AP34">
        <v>0.01</v>
      </c>
      <c r="AQ34">
        <v>5.7000000000000002E-2</v>
      </c>
      <c r="AR34">
        <v>1.4E-2</v>
      </c>
      <c r="BB34">
        <v>13172000</v>
      </c>
      <c r="BC34">
        <v>32398444544</v>
      </c>
      <c r="BD34">
        <f t="shared" si="0"/>
        <v>38</v>
      </c>
    </row>
    <row r="35" spans="1:56" x14ac:dyDescent="0.3">
      <c r="A35" t="s">
        <v>56</v>
      </c>
      <c r="B35" t="s">
        <v>57</v>
      </c>
      <c r="C35">
        <v>1982</v>
      </c>
      <c r="D35">
        <v>2.0950000000000002</v>
      </c>
      <c r="E35">
        <v>5.8719999999999999</v>
      </c>
      <c r="F35">
        <v>0.11600000000000001</v>
      </c>
      <c r="J35">
        <v>0.16300000000000001</v>
      </c>
      <c r="L35">
        <v>1.0999999999999999E-2</v>
      </c>
      <c r="M35">
        <v>35.869999999999997</v>
      </c>
      <c r="N35">
        <v>6.0000000000000001E-3</v>
      </c>
      <c r="O35">
        <v>6.3E-2</v>
      </c>
      <c r="R35">
        <v>3.9E-2</v>
      </c>
      <c r="S35">
        <v>0.38500000000000001</v>
      </c>
      <c r="T35">
        <v>0.28199999999999997</v>
      </c>
      <c r="U35">
        <v>0.39600000000000002</v>
      </c>
      <c r="V35">
        <v>0.99299999999999999</v>
      </c>
      <c r="X35">
        <v>3.0000000000000001E-3</v>
      </c>
      <c r="Y35">
        <v>0.03</v>
      </c>
      <c r="Z35">
        <v>2.1999999999999999E-2</v>
      </c>
      <c r="AA35">
        <v>3.1E-2</v>
      </c>
      <c r="AB35">
        <v>7.6999999999999999E-2</v>
      </c>
      <c r="AD35">
        <v>5.0000000000000001E-3</v>
      </c>
      <c r="AE35">
        <v>1.2E-2</v>
      </c>
      <c r="AF35">
        <v>1.4999999999999999E-2</v>
      </c>
      <c r="AG35">
        <v>0.12</v>
      </c>
      <c r="AH35">
        <v>0.01</v>
      </c>
      <c r="AI35">
        <v>8.4830000000000005</v>
      </c>
      <c r="AJ35">
        <v>17.021000000000001</v>
      </c>
      <c r="AK35">
        <v>5.1580000000000004</v>
      </c>
      <c r="AL35">
        <v>3.9660000000000002</v>
      </c>
      <c r="AM35">
        <v>1.2410000000000001</v>
      </c>
      <c r="AN35">
        <v>2E-3</v>
      </c>
      <c r="AO35">
        <v>8.9999999999999993E-3</v>
      </c>
      <c r="AP35">
        <v>0.01</v>
      </c>
      <c r="AQ35">
        <v>5.8999999999999997E-2</v>
      </c>
      <c r="AR35">
        <v>1.4E-2</v>
      </c>
      <c r="BB35">
        <v>12883000</v>
      </c>
      <c r="BC35">
        <v>33068124160</v>
      </c>
      <c r="BD35">
        <f t="shared" si="0"/>
        <v>38</v>
      </c>
    </row>
    <row r="36" spans="1:56" x14ac:dyDescent="0.3">
      <c r="A36" t="s">
        <v>56</v>
      </c>
      <c r="B36" t="s">
        <v>57</v>
      </c>
      <c r="C36">
        <v>1983</v>
      </c>
      <c r="D36">
        <v>2.52</v>
      </c>
      <c r="E36">
        <v>20.292000000000002</v>
      </c>
      <c r="F36">
        <v>0.42499999999999999</v>
      </c>
      <c r="J36">
        <v>0.20100000000000001</v>
      </c>
      <c r="L36">
        <v>1.2999999999999999E-2</v>
      </c>
      <c r="M36">
        <v>38.39</v>
      </c>
      <c r="N36">
        <v>6.0000000000000001E-3</v>
      </c>
      <c r="O36">
        <v>7.2999999999999995E-2</v>
      </c>
      <c r="R36">
        <v>7.0000000000000001E-3</v>
      </c>
      <c r="S36">
        <v>0.38500000000000001</v>
      </c>
      <c r="T36">
        <v>0.29299999999999998</v>
      </c>
      <c r="U36">
        <v>0.61599999999999999</v>
      </c>
      <c r="V36">
        <v>1.22</v>
      </c>
      <c r="X36">
        <v>1E-3</v>
      </c>
      <c r="Y36">
        <v>3.1E-2</v>
      </c>
      <c r="Z36">
        <v>2.3E-2</v>
      </c>
      <c r="AA36">
        <v>4.9000000000000002E-2</v>
      </c>
      <c r="AB36">
        <v>9.7000000000000003E-2</v>
      </c>
      <c r="AD36">
        <v>5.0000000000000001E-3</v>
      </c>
      <c r="AE36">
        <v>1.4999999999999999E-2</v>
      </c>
      <c r="AF36">
        <v>2.3E-2</v>
      </c>
      <c r="AG36">
        <v>0.13800000000000001</v>
      </c>
      <c r="AH36">
        <v>2E-3</v>
      </c>
      <c r="AI36">
        <v>8.8680000000000003</v>
      </c>
      <c r="AJ36">
        <v>18.241</v>
      </c>
      <c r="AK36">
        <v>5.774</v>
      </c>
      <c r="AL36">
        <v>4.2590000000000003</v>
      </c>
      <c r="AM36">
        <v>1.248</v>
      </c>
      <c r="AN36">
        <v>2E-3</v>
      </c>
      <c r="AO36">
        <v>8.9999999999999993E-3</v>
      </c>
      <c r="AP36">
        <v>0.01</v>
      </c>
      <c r="AQ36">
        <v>6.2E-2</v>
      </c>
      <c r="AR36">
        <v>1.4E-2</v>
      </c>
      <c r="BB36">
        <v>12538000</v>
      </c>
      <c r="BC36">
        <v>34692370432</v>
      </c>
      <c r="BD36">
        <f t="shared" si="0"/>
        <v>38</v>
      </c>
    </row>
    <row r="37" spans="1:56" x14ac:dyDescent="0.3">
      <c r="A37" t="s">
        <v>56</v>
      </c>
      <c r="B37" t="s">
        <v>57</v>
      </c>
      <c r="C37">
        <v>1984</v>
      </c>
      <c r="D37">
        <v>2.8220000000000001</v>
      </c>
      <c r="E37">
        <v>11.984999999999999</v>
      </c>
      <c r="F37">
        <v>0.30199999999999999</v>
      </c>
      <c r="J37">
        <v>0.23100000000000001</v>
      </c>
      <c r="L37">
        <v>1.4999999999999999E-2</v>
      </c>
      <c r="M37">
        <v>41.212000000000003</v>
      </c>
      <c r="N37">
        <v>6.0000000000000001E-3</v>
      </c>
      <c r="O37">
        <v>0.08</v>
      </c>
      <c r="R37">
        <v>4.8000000000000001E-2</v>
      </c>
      <c r="S37">
        <v>0.39300000000000002</v>
      </c>
      <c r="T37">
        <v>0.316</v>
      </c>
      <c r="U37">
        <v>0.93200000000000005</v>
      </c>
      <c r="V37">
        <v>1.1339999999999999</v>
      </c>
      <c r="X37">
        <v>4.0000000000000001E-3</v>
      </c>
      <c r="Y37">
        <v>3.2000000000000001E-2</v>
      </c>
      <c r="Z37">
        <v>2.5999999999999999E-2</v>
      </c>
      <c r="AA37">
        <v>7.5999999999999998E-2</v>
      </c>
      <c r="AB37">
        <v>9.2999999999999999E-2</v>
      </c>
      <c r="AD37">
        <v>5.0000000000000001E-3</v>
      </c>
      <c r="AE37">
        <v>1.4E-2</v>
      </c>
      <c r="AF37">
        <v>3.2000000000000001E-2</v>
      </c>
      <c r="AG37">
        <v>0.16900000000000001</v>
      </c>
      <c r="AH37">
        <v>1.2E-2</v>
      </c>
      <c r="AI37">
        <v>9.26</v>
      </c>
      <c r="AJ37">
        <v>19.375</v>
      </c>
      <c r="AK37">
        <v>6.7060000000000004</v>
      </c>
      <c r="AL37">
        <v>4.5750000000000002</v>
      </c>
      <c r="AM37">
        <v>1.296</v>
      </c>
      <c r="AN37">
        <v>2E-3</v>
      </c>
      <c r="AO37">
        <v>8.9999999999999993E-3</v>
      </c>
      <c r="AP37">
        <v>1.2E-2</v>
      </c>
      <c r="AQ37">
        <v>6.5000000000000002E-2</v>
      </c>
      <c r="AR37">
        <v>1.2999999999999999E-2</v>
      </c>
      <c r="BB37">
        <v>12204000</v>
      </c>
      <c r="BC37">
        <v>35319054336</v>
      </c>
      <c r="BD37">
        <f t="shared" si="0"/>
        <v>38</v>
      </c>
    </row>
    <row r="38" spans="1:56" x14ac:dyDescent="0.3">
      <c r="A38" t="s">
        <v>56</v>
      </c>
      <c r="B38" t="s">
        <v>57</v>
      </c>
      <c r="C38">
        <v>1985</v>
      </c>
      <c r="D38">
        <v>3.5019999999999998</v>
      </c>
      <c r="E38">
        <v>24.087</v>
      </c>
      <c r="F38">
        <v>0.68</v>
      </c>
      <c r="J38">
        <v>0.29299999999999998</v>
      </c>
      <c r="L38">
        <v>1.7000000000000001E-2</v>
      </c>
      <c r="M38">
        <v>44.713999999999999</v>
      </c>
      <c r="N38">
        <v>6.0000000000000001E-3</v>
      </c>
      <c r="O38">
        <v>9.9000000000000005E-2</v>
      </c>
      <c r="R38">
        <v>3.2000000000000001E-2</v>
      </c>
      <c r="S38">
        <v>0.4</v>
      </c>
      <c r="T38">
        <v>0.33</v>
      </c>
      <c r="U38">
        <v>1.1919999999999999</v>
      </c>
      <c r="V38">
        <v>1.548</v>
      </c>
      <c r="X38">
        <v>3.0000000000000001E-3</v>
      </c>
      <c r="Y38">
        <v>3.3000000000000002E-2</v>
      </c>
      <c r="Z38">
        <v>2.8000000000000001E-2</v>
      </c>
      <c r="AA38">
        <v>0.1</v>
      </c>
      <c r="AB38">
        <v>0.13</v>
      </c>
      <c r="AD38">
        <v>5.0000000000000001E-3</v>
      </c>
      <c r="AE38">
        <v>1.9E-2</v>
      </c>
      <c r="AF38">
        <v>3.9E-2</v>
      </c>
      <c r="AG38">
        <v>0.18099999999999999</v>
      </c>
      <c r="AH38">
        <v>8.0000000000000002E-3</v>
      </c>
      <c r="AI38">
        <v>9.66</v>
      </c>
      <c r="AJ38">
        <v>20.922999999999998</v>
      </c>
      <c r="AK38">
        <v>7.8979999999999997</v>
      </c>
      <c r="AL38">
        <v>4.9050000000000002</v>
      </c>
      <c r="AM38">
        <v>1.3280000000000001</v>
      </c>
      <c r="AN38">
        <v>2E-3</v>
      </c>
      <c r="AO38">
        <v>8.9999999999999993E-3</v>
      </c>
      <c r="AP38">
        <v>1.2999999999999999E-2</v>
      </c>
      <c r="AQ38">
        <v>6.8000000000000005E-2</v>
      </c>
      <c r="AR38">
        <v>1.2999999999999999E-2</v>
      </c>
      <c r="BB38">
        <v>11938000</v>
      </c>
      <c r="BC38">
        <v>35424002048</v>
      </c>
      <c r="BD38">
        <f t="shared" si="0"/>
        <v>38</v>
      </c>
    </row>
    <row r="39" spans="1:56" x14ac:dyDescent="0.3">
      <c r="A39" t="s">
        <v>56</v>
      </c>
      <c r="B39" t="s">
        <v>57</v>
      </c>
      <c r="C39">
        <v>1986</v>
      </c>
      <c r="D39">
        <v>3.1339999999999999</v>
      </c>
      <c r="E39">
        <v>-10.5</v>
      </c>
      <c r="F39">
        <v>-0.36799999999999999</v>
      </c>
      <c r="J39">
        <v>0.26700000000000002</v>
      </c>
      <c r="L39">
        <v>1.4999999999999999E-2</v>
      </c>
      <c r="M39">
        <v>47.847999999999999</v>
      </c>
      <c r="N39">
        <v>7.0000000000000001E-3</v>
      </c>
      <c r="O39">
        <v>8.5999999999999993E-2</v>
      </c>
      <c r="R39">
        <v>3.7999999999999999E-2</v>
      </c>
      <c r="S39">
        <v>0.42499999999999999</v>
      </c>
      <c r="T39">
        <v>0.33</v>
      </c>
      <c r="U39">
        <v>1.202</v>
      </c>
      <c r="V39">
        <v>1.1399999999999999</v>
      </c>
      <c r="X39">
        <v>3.0000000000000001E-3</v>
      </c>
      <c r="Y39">
        <v>3.5999999999999997E-2</v>
      </c>
      <c r="Z39">
        <v>2.8000000000000001E-2</v>
      </c>
      <c r="AA39">
        <v>0.10199999999999999</v>
      </c>
      <c r="AB39">
        <v>9.7000000000000003E-2</v>
      </c>
      <c r="AD39">
        <v>5.0000000000000001E-3</v>
      </c>
      <c r="AE39">
        <v>1.2999999999999999E-2</v>
      </c>
      <c r="AF39">
        <v>0.04</v>
      </c>
      <c r="AG39">
        <v>0.19400000000000001</v>
      </c>
      <c r="AH39">
        <v>8.9999999999999993E-3</v>
      </c>
      <c r="AI39">
        <v>10.085000000000001</v>
      </c>
      <c r="AJ39">
        <v>22.062000000000001</v>
      </c>
      <c r="AK39">
        <v>9.1</v>
      </c>
      <c r="AL39">
        <v>5.234</v>
      </c>
      <c r="AM39">
        <v>1.3660000000000001</v>
      </c>
      <c r="AN39">
        <v>3.0000000000000001E-3</v>
      </c>
      <c r="AO39">
        <v>8.9999999999999993E-3</v>
      </c>
      <c r="AP39">
        <v>1.4E-2</v>
      </c>
      <c r="AQ39">
        <v>7.0999999999999994E-2</v>
      </c>
      <c r="AR39">
        <v>1.2999999999999999E-2</v>
      </c>
      <c r="BB39">
        <v>11736000</v>
      </c>
      <c r="BC39">
        <v>36477153280</v>
      </c>
      <c r="BD39">
        <f t="shared" si="0"/>
        <v>38</v>
      </c>
    </row>
    <row r="40" spans="1:56" x14ac:dyDescent="0.3">
      <c r="A40" t="s">
        <v>56</v>
      </c>
      <c r="B40" t="s">
        <v>57</v>
      </c>
      <c r="C40">
        <v>1987</v>
      </c>
      <c r="D40">
        <v>3.1139999999999999</v>
      </c>
      <c r="E40">
        <v>-0.629</v>
      </c>
      <c r="F40">
        <v>-0.02</v>
      </c>
      <c r="J40">
        <v>0.26800000000000002</v>
      </c>
      <c r="L40">
        <v>1.4999999999999999E-2</v>
      </c>
      <c r="M40">
        <v>50.962000000000003</v>
      </c>
      <c r="N40">
        <v>7.0000000000000001E-3</v>
      </c>
      <c r="O40">
        <v>9.5000000000000001E-2</v>
      </c>
      <c r="R40">
        <v>4.3999999999999997E-2</v>
      </c>
      <c r="S40">
        <v>0.443</v>
      </c>
      <c r="T40">
        <v>0.223</v>
      </c>
      <c r="U40">
        <v>0.39200000000000002</v>
      </c>
      <c r="V40">
        <v>2.0129999999999999</v>
      </c>
      <c r="X40">
        <v>4.0000000000000001E-3</v>
      </c>
      <c r="Y40">
        <v>3.7999999999999999E-2</v>
      </c>
      <c r="Z40">
        <v>1.9E-2</v>
      </c>
      <c r="AA40">
        <v>3.4000000000000002E-2</v>
      </c>
      <c r="AB40">
        <v>0.17299999999999999</v>
      </c>
      <c r="AD40">
        <v>5.0000000000000001E-3</v>
      </c>
      <c r="AE40">
        <v>2.3E-2</v>
      </c>
      <c r="AF40">
        <v>1.2E-2</v>
      </c>
      <c r="AG40">
        <v>0.13600000000000001</v>
      </c>
      <c r="AH40">
        <v>0.01</v>
      </c>
      <c r="AI40">
        <v>10.528</v>
      </c>
      <c r="AJ40">
        <v>24.074999999999999</v>
      </c>
      <c r="AK40">
        <v>9.4909999999999997</v>
      </c>
      <c r="AL40">
        <v>5.4580000000000002</v>
      </c>
      <c r="AM40">
        <v>1.41</v>
      </c>
      <c r="AN40">
        <v>3.0000000000000001E-3</v>
      </c>
      <c r="AO40">
        <v>0.01</v>
      </c>
      <c r="AP40">
        <v>1.4E-2</v>
      </c>
      <c r="AQ40">
        <v>7.1999999999999995E-2</v>
      </c>
      <c r="AR40">
        <v>1.2999999999999999E-2</v>
      </c>
      <c r="BB40">
        <v>11605000</v>
      </c>
      <c r="BC40">
        <v>32731392000</v>
      </c>
      <c r="BD40">
        <f t="shared" si="0"/>
        <v>38</v>
      </c>
    </row>
    <row r="41" spans="1:56" x14ac:dyDescent="0.3">
      <c r="A41" t="s">
        <v>56</v>
      </c>
      <c r="B41" t="s">
        <v>57</v>
      </c>
      <c r="C41">
        <v>1988</v>
      </c>
      <c r="D41">
        <v>2.8570000000000002</v>
      </c>
      <c r="E41">
        <v>-8.2490000000000006</v>
      </c>
      <c r="F41">
        <v>-0.25700000000000001</v>
      </c>
      <c r="J41">
        <v>0.246</v>
      </c>
      <c r="L41">
        <v>1.2999999999999999E-2</v>
      </c>
      <c r="M41">
        <v>53.82</v>
      </c>
      <c r="N41">
        <v>7.0000000000000001E-3</v>
      </c>
      <c r="O41">
        <v>9.5000000000000001E-2</v>
      </c>
      <c r="R41">
        <v>4.3999999999999997E-2</v>
      </c>
      <c r="S41">
        <v>0.36599999999999999</v>
      </c>
      <c r="T41">
        <v>0.187</v>
      </c>
      <c r="U41">
        <v>0.44</v>
      </c>
      <c r="V41">
        <v>1.821</v>
      </c>
      <c r="X41">
        <v>4.0000000000000001E-3</v>
      </c>
      <c r="Y41">
        <v>3.2000000000000001E-2</v>
      </c>
      <c r="Z41">
        <v>1.6E-2</v>
      </c>
      <c r="AA41">
        <v>3.7999999999999999E-2</v>
      </c>
      <c r="AB41">
        <v>0.157</v>
      </c>
      <c r="AD41">
        <v>4.0000000000000001E-3</v>
      </c>
      <c r="AE41">
        <v>0.02</v>
      </c>
      <c r="AF41">
        <v>1.2999999999999999E-2</v>
      </c>
      <c r="AG41">
        <v>0.1</v>
      </c>
      <c r="AH41">
        <v>8.9999999999999993E-3</v>
      </c>
      <c r="AI41">
        <v>10.894</v>
      </c>
      <c r="AJ41">
        <v>25.896000000000001</v>
      </c>
      <c r="AK41">
        <v>9.9309999999999992</v>
      </c>
      <c r="AL41">
        <v>5.6440000000000001</v>
      </c>
      <c r="AM41">
        <v>1.454</v>
      </c>
      <c r="AN41">
        <v>3.0000000000000001E-3</v>
      </c>
      <c r="AO41">
        <v>0.01</v>
      </c>
      <c r="AP41">
        <v>1.4E-2</v>
      </c>
      <c r="AQ41">
        <v>7.2999999999999995E-2</v>
      </c>
      <c r="AR41">
        <v>1.2999999999999999E-2</v>
      </c>
      <c r="BB41">
        <v>11618000</v>
      </c>
      <c r="BC41">
        <v>30025320448</v>
      </c>
      <c r="BD41">
        <f t="shared" si="0"/>
        <v>38</v>
      </c>
    </row>
    <row r="42" spans="1:56" x14ac:dyDescent="0.3">
      <c r="A42" t="s">
        <v>56</v>
      </c>
      <c r="B42" t="s">
        <v>57</v>
      </c>
      <c r="C42">
        <v>1989</v>
      </c>
      <c r="D42">
        <v>2.7650000000000001</v>
      </c>
      <c r="E42">
        <v>-3.22</v>
      </c>
      <c r="F42">
        <v>-9.1999999999999998E-2</v>
      </c>
      <c r="J42">
        <v>0.23300000000000001</v>
      </c>
      <c r="L42">
        <v>1.2E-2</v>
      </c>
      <c r="M42">
        <v>56.585000000000001</v>
      </c>
      <c r="N42">
        <v>7.0000000000000001E-3</v>
      </c>
      <c r="O42">
        <v>9.9000000000000005E-2</v>
      </c>
      <c r="R42">
        <v>4.2999999999999997E-2</v>
      </c>
      <c r="S42">
        <v>0.33700000000000002</v>
      </c>
      <c r="T42">
        <v>0.04</v>
      </c>
      <c r="U42">
        <v>0.48</v>
      </c>
      <c r="V42">
        <v>1.865</v>
      </c>
      <c r="X42">
        <v>4.0000000000000001E-3</v>
      </c>
      <c r="Y42">
        <v>2.8000000000000001E-2</v>
      </c>
      <c r="Z42">
        <v>3.0000000000000001E-3</v>
      </c>
      <c r="AA42">
        <v>0.04</v>
      </c>
      <c r="AB42">
        <v>0.157</v>
      </c>
      <c r="AD42">
        <v>4.0000000000000001E-3</v>
      </c>
      <c r="AE42">
        <v>2.1000000000000001E-2</v>
      </c>
      <c r="AF42">
        <v>1.2999999999999999E-2</v>
      </c>
      <c r="AG42">
        <v>2.7E-2</v>
      </c>
      <c r="AH42">
        <v>8.9999999999999993E-3</v>
      </c>
      <c r="AI42">
        <v>11.231999999999999</v>
      </c>
      <c r="AJ42">
        <v>27.760999999999999</v>
      </c>
      <c r="AK42">
        <v>10.411</v>
      </c>
      <c r="AL42">
        <v>5.6849999999999996</v>
      </c>
      <c r="AM42">
        <v>1.4970000000000001</v>
      </c>
      <c r="AN42">
        <v>3.0000000000000001E-3</v>
      </c>
      <c r="AO42">
        <v>1.0999999999999999E-2</v>
      </c>
      <c r="AP42">
        <v>1.4E-2</v>
      </c>
      <c r="AQ42">
        <v>7.1999999999999995E-2</v>
      </c>
      <c r="AR42">
        <v>1.2999999999999999E-2</v>
      </c>
      <c r="BB42">
        <v>11869000</v>
      </c>
      <c r="BC42">
        <v>27910701056</v>
      </c>
      <c r="BD42">
        <f t="shared" si="0"/>
        <v>38</v>
      </c>
    </row>
    <row r="43" spans="1:56" x14ac:dyDescent="0.3">
      <c r="A43" t="s">
        <v>56</v>
      </c>
      <c r="B43" t="s">
        <v>57</v>
      </c>
      <c r="C43">
        <v>1990</v>
      </c>
      <c r="D43">
        <v>2.6030000000000002</v>
      </c>
      <c r="E43">
        <v>-5.867</v>
      </c>
      <c r="F43">
        <v>-0.16200000000000001</v>
      </c>
      <c r="J43">
        <v>0.21</v>
      </c>
      <c r="L43">
        <v>1.0999999999999999E-2</v>
      </c>
      <c r="M43">
        <v>59.188000000000002</v>
      </c>
      <c r="N43">
        <v>7.0000000000000001E-3</v>
      </c>
      <c r="O43">
        <v>9.6000000000000002E-2</v>
      </c>
      <c r="R43">
        <v>4.5999999999999999E-2</v>
      </c>
      <c r="S43">
        <v>0.27800000000000002</v>
      </c>
      <c r="T43">
        <v>2.5999999999999999E-2</v>
      </c>
      <c r="U43">
        <v>0.40300000000000002</v>
      </c>
      <c r="V43">
        <v>1.85</v>
      </c>
      <c r="X43">
        <v>4.0000000000000001E-3</v>
      </c>
      <c r="Y43">
        <v>2.1999999999999999E-2</v>
      </c>
      <c r="Z43">
        <v>2E-3</v>
      </c>
      <c r="AA43">
        <v>3.2000000000000001E-2</v>
      </c>
      <c r="AB43">
        <v>0.14899999999999999</v>
      </c>
      <c r="AD43">
        <v>3.0000000000000001E-3</v>
      </c>
      <c r="AE43">
        <v>0.02</v>
      </c>
      <c r="AF43">
        <v>0.01</v>
      </c>
      <c r="AG43">
        <v>0.01</v>
      </c>
      <c r="AH43">
        <v>8.9999999999999993E-3</v>
      </c>
      <c r="AI43">
        <v>11.51</v>
      </c>
      <c r="AJ43">
        <v>29.611000000000001</v>
      </c>
      <c r="AK43">
        <v>10.814</v>
      </c>
      <c r="AL43">
        <v>5.71</v>
      </c>
      <c r="AM43">
        <v>1.542</v>
      </c>
      <c r="AN43">
        <v>3.0000000000000001E-3</v>
      </c>
      <c r="AO43">
        <v>1.0999999999999999E-2</v>
      </c>
      <c r="AP43">
        <v>1.4E-2</v>
      </c>
      <c r="AQ43">
        <v>7.0000000000000007E-2</v>
      </c>
      <c r="AR43">
        <v>1.2E-2</v>
      </c>
      <c r="AS43">
        <v>15.14</v>
      </c>
      <c r="AT43">
        <v>1.22</v>
      </c>
      <c r="AU43">
        <v>8.9700000000000006</v>
      </c>
      <c r="AV43">
        <v>0.72299999999999998</v>
      </c>
      <c r="AW43">
        <v>3.25</v>
      </c>
      <c r="AX43">
        <v>0.26200000000000001</v>
      </c>
      <c r="BB43">
        <v>12412000</v>
      </c>
      <c r="BC43">
        <v>27027456000</v>
      </c>
      <c r="BD43">
        <f t="shared" si="0"/>
        <v>44</v>
      </c>
    </row>
    <row r="44" spans="1:56" x14ac:dyDescent="0.3">
      <c r="A44" t="s">
        <v>56</v>
      </c>
      <c r="B44" t="s">
        <v>57</v>
      </c>
      <c r="C44">
        <v>1991</v>
      </c>
      <c r="D44">
        <v>2.427</v>
      </c>
      <c r="E44">
        <v>-6.7560000000000002</v>
      </c>
      <c r="F44">
        <v>-0.17599999999999999</v>
      </c>
      <c r="J44">
        <v>0.183</v>
      </c>
      <c r="L44">
        <v>0.01</v>
      </c>
      <c r="M44">
        <v>61.616</v>
      </c>
      <c r="N44">
        <v>7.0000000000000001E-3</v>
      </c>
      <c r="O44">
        <v>0.10100000000000001</v>
      </c>
      <c r="R44">
        <v>4.5999999999999999E-2</v>
      </c>
      <c r="S44">
        <v>0.249</v>
      </c>
      <c r="T44">
        <v>2.5999999999999999E-2</v>
      </c>
      <c r="U44">
        <v>0.38800000000000001</v>
      </c>
      <c r="V44">
        <v>1.718</v>
      </c>
      <c r="X44">
        <v>3.0000000000000001E-3</v>
      </c>
      <c r="Y44">
        <v>1.9E-2</v>
      </c>
      <c r="Z44">
        <v>2E-3</v>
      </c>
      <c r="AA44">
        <v>2.9000000000000001E-2</v>
      </c>
      <c r="AB44">
        <v>0.129</v>
      </c>
      <c r="AD44">
        <v>3.0000000000000001E-3</v>
      </c>
      <c r="AE44">
        <v>1.7999999999999999E-2</v>
      </c>
      <c r="AF44">
        <v>0.01</v>
      </c>
      <c r="AG44">
        <v>0.01</v>
      </c>
      <c r="AH44">
        <v>8.9999999999999993E-3</v>
      </c>
      <c r="AI44">
        <v>11.759</v>
      </c>
      <c r="AJ44">
        <v>31.33</v>
      </c>
      <c r="AK44">
        <v>11.202</v>
      </c>
      <c r="AL44">
        <v>5.7359999999999998</v>
      </c>
      <c r="AM44">
        <v>1.5880000000000001</v>
      </c>
      <c r="AN44">
        <v>3.0000000000000001E-3</v>
      </c>
      <c r="AO44">
        <v>1.0999999999999999E-2</v>
      </c>
      <c r="AP44">
        <v>1.4E-2</v>
      </c>
      <c r="AQ44">
        <v>6.8000000000000005E-2</v>
      </c>
      <c r="AR44">
        <v>1.2E-2</v>
      </c>
      <c r="AS44">
        <v>15.06</v>
      </c>
      <c r="AT44">
        <v>1.1319999999999999</v>
      </c>
      <c r="AU44">
        <v>9.07</v>
      </c>
      <c r="AV44">
        <v>0.68200000000000005</v>
      </c>
      <c r="AW44">
        <v>3.3</v>
      </c>
      <c r="AX44">
        <v>0.248</v>
      </c>
      <c r="BB44">
        <v>13299000</v>
      </c>
      <c r="BC44">
        <v>24076392448</v>
      </c>
      <c r="BD44">
        <f t="shared" si="0"/>
        <v>44</v>
      </c>
    </row>
    <row r="45" spans="1:56" x14ac:dyDescent="0.3">
      <c r="A45" t="s">
        <v>56</v>
      </c>
      <c r="B45" t="s">
        <v>57</v>
      </c>
      <c r="C45">
        <v>1992</v>
      </c>
      <c r="D45">
        <v>1.379</v>
      </c>
      <c r="E45">
        <v>-43.17</v>
      </c>
      <c r="F45">
        <v>-1.048</v>
      </c>
      <c r="J45">
        <v>9.5000000000000001E-2</v>
      </c>
      <c r="L45">
        <v>6.0000000000000001E-3</v>
      </c>
      <c r="M45">
        <v>62.994999999999997</v>
      </c>
      <c r="N45">
        <v>7.0000000000000001E-3</v>
      </c>
      <c r="O45">
        <v>5.6000000000000001E-2</v>
      </c>
      <c r="R45">
        <v>4.5999999999999999E-2</v>
      </c>
      <c r="S45">
        <v>2.1999999999999999E-2</v>
      </c>
      <c r="T45">
        <v>2.1999999999999999E-2</v>
      </c>
      <c r="U45">
        <v>0.36299999999999999</v>
      </c>
      <c r="V45">
        <v>0.92700000000000005</v>
      </c>
      <c r="X45">
        <v>3.0000000000000001E-3</v>
      </c>
      <c r="Y45">
        <v>2E-3</v>
      </c>
      <c r="Z45">
        <v>2E-3</v>
      </c>
      <c r="AA45">
        <v>2.5000000000000001E-2</v>
      </c>
      <c r="AB45">
        <v>6.4000000000000001E-2</v>
      </c>
      <c r="AD45">
        <v>0</v>
      </c>
      <c r="AE45">
        <v>0.01</v>
      </c>
      <c r="AF45">
        <v>8.9999999999999993E-3</v>
      </c>
      <c r="AG45">
        <v>8.9999999999999993E-3</v>
      </c>
      <c r="AH45">
        <v>8.9999999999999993E-3</v>
      </c>
      <c r="AI45">
        <v>11.781000000000001</v>
      </c>
      <c r="AJ45">
        <v>32.256999999999998</v>
      </c>
      <c r="AK45">
        <v>11.565</v>
      </c>
      <c r="AL45">
        <v>5.758</v>
      </c>
      <c r="AM45">
        <v>1.6339999999999999</v>
      </c>
      <c r="AN45">
        <v>3.0000000000000001E-3</v>
      </c>
      <c r="AO45">
        <v>1.0999999999999999E-2</v>
      </c>
      <c r="AP45">
        <v>1.2999999999999999E-2</v>
      </c>
      <c r="AQ45">
        <v>6.6000000000000003E-2</v>
      </c>
      <c r="AR45">
        <v>1.2E-2</v>
      </c>
      <c r="AS45">
        <v>13.6</v>
      </c>
      <c r="AT45">
        <v>0.93899999999999995</v>
      </c>
      <c r="AU45">
        <v>9</v>
      </c>
      <c r="AV45">
        <v>0.621</v>
      </c>
      <c r="AW45">
        <v>3.21</v>
      </c>
      <c r="AX45">
        <v>0.222</v>
      </c>
      <c r="BB45">
        <v>14486000</v>
      </c>
      <c r="BC45">
        <v>24472467456</v>
      </c>
      <c r="BD45">
        <f t="shared" si="0"/>
        <v>44</v>
      </c>
    </row>
    <row r="46" spans="1:56" x14ac:dyDescent="0.3">
      <c r="A46" t="s">
        <v>56</v>
      </c>
      <c r="B46" t="s">
        <v>57</v>
      </c>
      <c r="C46">
        <v>1993</v>
      </c>
      <c r="D46">
        <v>1.333</v>
      </c>
      <c r="E46">
        <v>-3.3639999999999999</v>
      </c>
      <c r="F46">
        <v>-4.5999999999999999E-2</v>
      </c>
      <c r="J46">
        <v>8.4000000000000005E-2</v>
      </c>
      <c r="L46">
        <v>6.0000000000000001E-3</v>
      </c>
      <c r="M46">
        <v>64.328000000000003</v>
      </c>
      <c r="N46">
        <v>7.0000000000000001E-3</v>
      </c>
      <c r="O46">
        <v>7.2999999999999995E-2</v>
      </c>
      <c r="R46">
        <v>4.7E-2</v>
      </c>
      <c r="S46">
        <v>1.7999999999999999E-2</v>
      </c>
      <c r="T46">
        <v>2.1999999999999999E-2</v>
      </c>
      <c r="U46">
        <v>0.35199999999999998</v>
      </c>
      <c r="V46">
        <v>0.89400000000000002</v>
      </c>
      <c r="X46">
        <v>3.0000000000000001E-3</v>
      </c>
      <c r="Y46">
        <v>1E-3</v>
      </c>
      <c r="Z46">
        <v>1E-3</v>
      </c>
      <c r="AA46">
        <v>2.1999999999999999E-2</v>
      </c>
      <c r="AB46">
        <v>5.7000000000000002E-2</v>
      </c>
      <c r="AD46">
        <v>0</v>
      </c>
      <c r="AE46">
        <v>0.01</v>
      </c>
      <c r="AF46">
        <v>8.9999999999999993E-3</v>
      </c>
      <c r="AG46">
        <v>0.01</v>
      </c>
      <c r="AH46">
        <v>8.0000000000000002E-3</v>
      </c>
      <c r="AI46">
        <v>11.798999999999999</v>
      </c>
      <c r="AJ46">
        <v>33.151000000000003</v>
      </c>
      <c r="AK46">
        <v>11.917</v>
      </c>
      <c r="AL46">
        <v>5.78</v>
      </c>
      <c r="AM46">
        <v>1.681</v>
      </c>
      <c r="AN46">
        <v>3.0000000000000001E-3</v>
      </c>
      <c r="AO46">
        <v>1.0999999999999999E-2</v>
      </c>
      <c r="AP46">
        <v>1.2999999999999999E-2</v>
      </c>
      <c r="AQ46">
        <v>6.5000000000000002E-2</v>
      </c>
      <c r="AR46">
        <v>1.2E-2</v>
      </c>
      <c r="AS46">
        <v>13.43</v>
      </c>
      <c r="AT46">
        <v>0.84899999999999998</v>
      </c>
      <c r="AU46">
        <v>8.9</v>
      </c>
      <c r="AV46">
        <v>0.56299999999999994</v>
      </c>
      <c r="AW46">
        <v>3.21</v>
      </c>
      <c r="AX46">
        <v>0.20300000000000001</v>
      </c>
      <c r="BB46">
        <v>15817000</v>
      </c>
      <c r="BC46">
        <v>18363240448</v>
      </c>
      <c r="BD46">
        <f t="shared" si="0"/>
        <v>44</v>
      </c>
    </row>
    <row r="47" spans="1:56" x14ac:dyDescent="0.3">
      <c r="A47" t="s">
        <v>56</v>
      </c>
      <c r="B47" t="s">
        <v>57</v>
      </c>
      <c r="C47">
        <v>1994</v>
      </c>
      <c r="D47">
        <v>1.282</v>
      </c>
      <c r="E47">
        <v>-3.86</v>
      </c>
      <c r="F47">
        <v>-5.0999999999999997E-2</v>
      </c>
      <c r="J47">
        <v>7.4999999999999997E-2</v>
      </c>
      <c r="L47">
        <v>6.0000000000000001E-3</v>
      </c>
      <c r="M47">
        <v>65.61</v>
      </c>
      <c r="N47">
        <v>7.0000000000000001E-3</v>
      </c>
      <c r="O47">
        <v>0.09</v>
      </c>
      <c r="R47">
        <v>4.7E-2</v>
      </c>
      <c r="S47">
        <v>1.4999999999999999E-2</v>
      </c>
      <c r="T47">
        <v>2.1999999999999999E-2</v>
      </c>
      <c r="U47">
        <v>0.33800000000000002</v>
      </c>
      <c r="V47">
        <v>0.86</v>
      </c>
      <c r="X47">
        <v>3.0000000000000001E-3</v>
      </c>
      <c r="Y47">
        <v>1E-3</v>
      </c>
      <c r="Z47">
        <v>1E-3</v>
      </c>
      <c r="AA47">
        <v>0.02</v>
      </c>
      <c r="AB47">
        <v>0.05</v>
      </c>
      <c r="AD47">
        <v>0</v>
      </c>
      <c r="AE47">
        <v>8.9999999999999993E-3</v>
      </c>
      <c r="AF47">
        <v>8.0000000000000002E-3</v>
      </c>
      <c r="AG47">
        <v>0.01</v>
      </c>
      <c r="AH47">
        <v>8.0000000000000002E-3</v>
      </c>
      <c r="AI47">
        <v>11.814</v>
      </c>
      <c r="AJ47">
        <v>34.011000000000003</v>
      </c>
      <c r="AK47">
        <v>12.255000000000001</v>
      </c>
      <c r="AL47">
        <v>5.8019999999999996</v>
      </c>
      <c r="AM47">
        <v>1.728</v>
      </c>
      <c r="AN47">
        <v>3.0000000000000001E-3</v>
      </c>
      <c r="AO47">
        <v>1.0999999999999999E-2</v>
      </c>
      <c r="AP47">
        <v>1.2999999999999999E-2</v>
      </c>
      <c r="AQ47">
        <v>6.4000000000000001E-2</v>
      </c>
      <c r="AR47">
        <v>1.2E-2</v>
      </c>
      <c r="AS47">
        <v>13.24</v>
      </c>
      <c r="AT47">
        <v>0.77500000000000002</v>
      </c>
      <c r="AU47">
        <v>8.9700000000000006</v>
      </c>
      <c r="AV47">
        <v>0.52500000000000002</v>
      </c>
      <c r="AW47">
        <v>2.99</v>
      </c>
      <c r="AX47">
        <v>0.17499999999999999</v>
      </c>
      <c r="BB47">
        <v>17076000</v>
      </c>
      <c r="BC47">
        <v>14271192064</v>
      </c>
      <c r="BD47">
        <f t="shared" si="0"/>
        <v>44</v>
      </c>
    </row>
    <row r="48" spans="1:56" x14ac:dyDescent="0.3">
      <c r="A48" t="s">
        <v>56</v>
      </c>
      <c r="B48" t="s">
        <v>57</v>
      </c>
      <c r="C48">
        <v>1995</v>
      </c>
      <c r="D48">
        <v>1.23</v>
      </c>
      <c r="E48">
        <v>-3.99</v>
      </c>
      <c r="F48">
        <v>-5.0999999999999997E-2</v>
      </c>
      <c r="J48">
        <v>6.8000000000000005E-2</v>
      </c>
      <c r="L48">
        <v>5.0000000000000001E-3</v>
      </c>
      <c r="M48">
        <v>66.84</v>
      </c>
      <c r="N48">
        <v>7.0000000000000001E-3</v>
      </c>
      <c r="O48">
        <v>5.7000000000000002E-2</v>
      </c>
      <c r="R48">
        <v>4.7E-2</v>
      </c>
      <c r="S48">
        <v>1.4999999999999999E-2</v>
      </c>
      <c r="T48">
        <v>2.1999999999999999E-2</v>
      </c>
      <c r="U48">
        <v>0.32200000000000001</v>
      </c>
      <c r="V48">
        <v>0.82399999999999995</v>
      </c>
      <c r="X48">
        <v>3.0000000000000001E-3</v>
      </c>
      <c r="Y48">
        <v>1E-3</v>
      </c>
      <c r="Z48">
        <v>1E-3</v>
      </c>
      <c r="AA48">
        <v>1.7999999999999999E-2</v>
      </c>
      <c r="AB48">
        <v>4.5999999999999999E-2</v>
      </c>
      <c r="AD48">
        <v>0</v>
      </c>
      <c r="AE48">
        <v>8.9999999999999993E-3</v>
      </c>
      <c r="AF48">
        <v>8.0000000000000002E-3</v>
      </c>
      <c r="AG48">
        <v>0.01</v>
      </c>
      <c r="AH48">
        <v>8.0000000000000002E-3</v>
      </c>
      <c r="AI48">
        <v>11.829000000000001</v>
      </c>
      <c r="AJ48">
        <v>34.835000000000001</v>
      </c>
      <c r="AK48">
        <v>12.577</v>
      </c>
      <c r="AL48">
        <v>5.8239999999999998</v>
      </c>
      <c r="AM48">
        <v>1.7749999999999999</v>
      </c>
      <c r="AN48">
        <v>2E-3</v>
      </c>
      <c r="AO48">
        <v>1.0999999999999999E-2</v>
      </c>
      <c r="AP48">
        <v>1.2999999999999999E-2</v>
      </c>
      <c r="AQ48">
        <v>6.2E-2</v>
      </c>
      <c r="AR48">
        <v>1.2E-2</v>
      </c>
      <c r="AS48">
        <v>13.45</v>
      </c>
      <c r="AT48">
        <v>0.74299999999999999</v>
      </c>
      <c r="AU48">
        <v>9.15</v>
      </c>
      <c r="AV48">
        <v>0.505</v>
      </c>
      <c r="AW48">
        <v>3.07</v>
      </c>
      <c r="AX48">
        <v>0.17</v>
      </c>
      <c r="BB48">
        <v>18111000</v>
      </c>
      <c r="BC48">
        <v>21408944128</v>
      </c>
      <c r="BD48">
        <f t="shared" si="0"/>
        <v>44</v>
      </c>
    </row>
    <row r="49" spans="1:56" x14ac:dyDescent="0.3">
      <c r="A49" t="s">
        <v>56</v>
      </c>
      <c r="B49" t="s">
        <v>57</v>
      </c>
      <c r="C49">
        <v>1996</v>
      </c>
      <c r="D49">
        <v>1.165</v>
      </c>
      <c r="E49">
        <v>-5.327</v>
      </c>
      <c r="F49">
        <v>-6.6000000000000003E-2</v>
      </c>
      <c r="J49">
        <v>6.2E-2</v>
      </c>
      <c r="L49">
        <v>5.0000000000000001E-3</v>
      </c>
      <c r="M49">
        <v>68.004999999999995</v>
      </c>
      <c r="N49">
        <v>7.0000000000000001E-3</v>
      </c>
      <c r="O49">
        <v>5.7000000000000002E-2</v>
      </c>
      <c r="R49">
        <v>4.7E-2</v>
      </c>
      <c r="S49">
        <v>7.0000000000000001E-3</v>
      </c>
      <c r="T49">
        <v>2.1999999999999999E-2</v>
      </c>
      <c r="U49">
        <v>0.308</v>
      </c>
      <c r="V49">
        <v>0.78</v>
      </c>
      <c r="X49">
        <v>3.0000000000000001E-3</v>
      </c>
      <c r="Y49">
        <v>0</v>
      </c>
      <c r="Z49">
        <v>1E-3</v>
      </c>
      <c r="AA49">
        <v>1.6E-2</v>
      </c>
      <c r="AB49">
        <v>4.1000000000000002E-2</v>
      </c>
      <c r="AD49">
        <v>0</v>
      </c>
      <c r="AE49">
        <v>8.0000000000000002E-3</v>
      </c>
      <c r="AF49">
        <v>7.0000000000000001E-3</v>
      </c>
      <c r="AG49">
        <v>8.9999999999999993E-3</v>
      </c>
      <c r="AH49">
        <v>7.0000000000000001E-3</v>
      </c>
      <c r="AI49">
        <v>11.836</v>
      </c>
      <c r="AJ49">
        <v>35.615000000000002</v>
      </c>
      <c r="AK49">
        <v>12.885</v>
      </c>
      <c r="AL49">
        <v>5.8460000000000001</v>
      </c>
      <c r="AM49">
        <v>1.8220000000000001</v>
      </c>
      <c r="AN49">
        <v>2E-3</v>
      </c>
      <c r="AO49">
        <v>1.0999999999999999E-2</v>
      </c>
      <c r="AP49">
        <v>1.2999999999999999E-2</v>
      </c>
      <c r="AQ49">
        <v>6.0999999999999999E-2</v>
      </c>
      <c r="AR49">
        <v>1.0999999999999999E-2</v>
      </c>
      <c r="AS49">
        <v>14.4</v>
      </c>
      <c r="AT49">
        <v>0.76400000000000001</v>
      </c>
      <c r="AU49">
        <v>9.93</v>
      </c>
      <c r="AV49">
        <v>0.52700000000000002</v>
      </c>
      <c r="AW49">
        <v>3.29</v>
      </c>
      <c r="AX49">
        <v>0.17499999999999999</v>
      </c>
      <c r="BB49">
        <v>18853000</v>
      </c>
      <c r="BC49">
        <v>20271888384</v>
      </c>
      <c r="BD49">
        <f t="shared" si="0"/>
        <v>44</v>
      </c>
    </row>
    <row r="50" spans="1:56" x14ac:dyDescent="0.3">
      <c r="A50" t="s">
        <v>56</v>
      </c>
      <c r="B50" t="s">
        <v>57</v>
      </c>
      <c r="C50">
        <v>1997</v>
      </c>
      <c r="D50">
        <v>1.0840000000000001</v>
      </c>
      <c r="E50">
        <v>-6.9349999999999996</v>
      </c>
      <c r="F50">
        <v>-8.1000000000000003E-2</v>
      </c>
      <c r="J50">
        <v>5.6000000000000001E-2</v>
      </c>
      <c r="L50">
        <v>4.0000000000000001E-3</v>
      </c>
      <c r="M50">
        <v>69.088999999999999</v>
      </c>
      <c r="N50">
        <v>7.0000000000000001E-3</v>
      </c>
      <c r="O50">
        <v>5.6000000000000001E-2</v>
      </c>
      <c r="R50">
        <v>4.7E-2</v>
      </c>
      <c r="S50">
        <v>4.0000000000000001E-3</v>
      </c>
      <c r="T50">
        <v>2.1999999999999999E-2</v>
      </c>
      <c r="U50">
        <v>0.28299999999999997</v>
      </c>
      <c r="V50">
        <v>0.72799999999999998</v>
      </c>
      <c r="X50">
        <v>2E-3</v>
      </c>
      <c r="Y50">
        <v>0</v>
      </c>
      <c r="Z50">
        <v>1E-3</v>
      </c>
      <c r="AA50">
        <v>1.4999999999999999E-2</v>
      </c>
      <c r="AB50">
        <v>3.7999999999999999E-2</v>
      </c>
      <c r="AD50">
        <v>0</v>
      </c>
      <c r="AE50">
        <v>7.0000000000000001E-3</v>
      </c>
      <c r="AF50">
        <v>6.0000000000000001E-3</v>
      </c>
      <c r="AG50">
        <v>8.9999999999999993E-3</v>
      </c>
      <c r="AH50">
        <v>7.0000000000000001E-3</v>
      </c>
      <c r="AI50">
        <v>11.84</v>
      </c>
      <c r="AJ50">
        <v>36.343000000000004</v>
      </c>
      <c r="AK50">
        <v>13.167999999999999</v>
      </c>
      <c r="AL50">
        <v>5.8680000000000003</v>
      </c>
      <c r="AM50">
        <v>1.87</v>
      </c>
      <c r="AN50">
        <v>2E-3</v>
      </c>
      <c r="AO50">
        <v>1.0999999999999999E-2</v>
      </c>
      <c r="AP50">
        <v>1.2E-2</v>
      </c>
      <c r="AQ50">
        <v>0.06</v>
      </c>
      <c r="AR50">
        <v>1.0999999999999999E-2</v>
      </c>
      <c r="AS50">
        <v>15.3</v>
      </c>
      <c r="AT50">
        <v>0.79</v>
      </c>
      <c r="AU50">
        <v>10.6</v>
      </c>
      <c r="AV50">
        <v>0.54800000000000004</v>
      </c>
      <c r="AW50">
        <v>3.59</v>
      </c>
      <c r="AX50">
        <v>0.185</v>
      </c>
      <c r="BB50">
        <v>19357000</v>
      </c>
      <c r="BC50">
        <v>19232094208</v>
      </c>
      <c r="BD50">
        <f t="shared" si="0"/>
        <v>44</v>
      </c>
    </row>
    <row r="51" spans="1:56" x14ac:dyDescent="0.3">
      <c r="A51" t="s">
        <v>56</v>
      </c>
      <c r="B51" t="s">
        <v>57</v>
      </c>
      <c r="C51">
        <v>1998</v>
      </c>
      <c r="D51">
        <v>1.0289999999999999</v>
      </c>
      <c r="E51">
        <v>-5.07</v>
      </c>
      <c r="F51">
        <v>-5.5E-2</v>
      </c>
      <c r="J51">
        <v>5.1999999999999998E-2</v>
      </c>
      <c r="L51">
        <v>4.0000000000000001E-3</v>
      </c>
      <c r="M51">
        <v>70.117999999999995</v>
      </c>
      <c r="N51">
        <v>7.0000000000000001E-3</v>
      </c>
      <c r="O51">
        <v>5.6000000000000001E-2</v>
      </c>
      <c r="R51">
        <v>4.7E-2</v>
      </c>
      <c r="S51">
        <v>4.0000000000000001E-3</v>
      </c>
      <c r="T51">
        <v>2.1999999999999999E-2</v>
      </c>
      <c r="U51">
        <v>0.26500000000000001</v>
      </c>
      <c r="V51">
        <v>0.69099999999999995</v>
      </c>
      <c r="X51">
        <v>2E-3</v>
      </c>
      <c r="Y51">
        <v>0</v>
      </c>
      <c r="Z51">
        <v>1E-3</v>
      </c>
      <c r="AA51">
        <v>1.2999999999999999E-2</v>
      </c>
      <c r="AB51">
        <v>3.5000000000000003E-2</v>
      </c>
      <c r="AD51">
        <v>0</v>
      </c>
      <c r="AE51">
        <v>7.0000000000000001E-3</v>
      </c>
      <c r="AF51">
        <v>6.0000000000000001E-3</v>
      </c>
      <c r="AG51">
        <v>0.01</v>
      </c>
      <c r="AH51">
        <v>7.0000000000000001E-3</v>
      </c>
      <c r="AI51">
        <v>11.843999999999999</v>
      </c>
      <c r="AJ51">
        <v>37.034999999999997</v>
      </c>
      <c r="AK51">
        <v>13.433</v>
      </c>
      <c r="AL51">
        <v>5.89</v>
      </c>
      <c r="AM51">
        <v>1.917</v>
      </c>
      <c r="AN51">
        <v>2E-3</v>
      </c>
      <c r="AO51">
        <v>1.0999999999999999E-2</v>
      </c>
      <c r="AP51">
        <v>1.2E-2</v>
      </c>
      <c r="AQ51">
        <v>5.8999999999999997E-2</v>
      </c>
      <c r="AR51">
        <v>1.0999999999999999E-2</v>
      </c>
      <c r="AS51">
        <v>16.05</v>
      </c>
      <c r="AT51">
        <v>0.81299999999999994</v>
      </c>
      <c r="AU51">
        <v>11.1</v>
      </c>
      <c r="AV51">
        <v>0.56200000000000006</v>
      </c>
      <c r="AW51">
        <v>3.88</v>
      </c>
      <c r="AX51">
        <v>0.19700000000000001</v>
      </c>
      <c r="BB51">
        <v>19738000</v>
      </c>
      <c r="BC51">
        <v>18362912768</v>
      </c>
      <c r="BD51">
        <f t="shared" si="0"/>
        <v>44</v>
      </c>
    </row>
    <row r="52" spans="1:56" x14ac:dyDescent="0.3">
      <c r="A52" t="s">
        <v>56</v>
      </c>
      <c r="B52" t="s">
        <v>57</v>
      </c>
      <c r="C52">
        <v>1999</v>
      </c>
      <c r="D52">
        <v>0.81</v>
      </c>
      <c r="E52">
        <v>-21.341999999999999</v>
      </c>
      <c r="F52">
        <v>-0.22</v>
      </c>
      <c r="J52">
        <v>0.04</v>
      </c>
      <c r="L52">
        <v>3.0000000000000001E-3</v>
      </c>
      <c r="M52">
        <v>70.927999999999997</v>
      </c>
      <c r="N52">
        <v>7.0000000000000001E-3</v>
      </c>
      <c r="O52">
        <v>4.5999999999999999E-2</v>
      </c>
      <c r="R52">
        <v>4.7E-2</v>
      </c>
      <c r="S52">
        <v>4.0000000000000001E-3</v>
      </c>
      <c r="T52">
        <v>2.1999999999999999E-2</v>
      </c>
      <c r="U52">
        <v>0.24199999999999999</v>
      </c>
      <c r="V52">
        <v>0.495</v>
      </c>
      <c r="X52">
        <v>2E-3</v>
      </c>
      <c r="Y52">
        <v>0</v>
      </c>
      <c r="Z52">
        <v>1E-3</v>
      </c>
      <c r="AA52">
        <v>1.2E-2</v>
      </c>
      <c r="AB52">
        <v>2.5000000000000001E-2</v>
      </c>
      <c r="AD52">
        <v>0</v>
      </c>
      <c r="AE52">
        <v>5.0000000000000001E-3</v>
      </c>
      <c r="AF52">
        <v>5.0000000000000001E-3</v>
      </c>
      <c r="AG52">
        <v>0.01</v>
      </c>
      <c r="AH52">
        <v>7.0000000000000001E-3</v>
      </c>
      <c r="AI52">
        <v>11.847</v>
      </c>
      <c r="AJ52">
        <v>37.529000000000003</v>
      </c>
      <c r="AK52">
        <v>13.675000000000001</v>
      </c>
      <c r="AL52">
        <v>5.9119999999999999</v>
      </c>
      <c r="AM52">
        <v>1.9650000000000001</v>
      </c>
      <c r="AN52">
        <v>2E-3</v>
      </c>
      <c r="AO52">
        <v>1.0999999999999999E-2</v>
      </c>
      <c r="AP52">
        <v>1.2E-2</v>
      </c>
      <c r="AQ52">
        <v>5.8000000000000003E-2</v>
      </c>
      <c r="AR52">
        <v>1.0999999999999999E-2</v>
      </c>
      <c r="AS52">
        <v>16.89</v>
      </c>
      <c r="AT52">
        <v>0.83699999999999997</v>
      </c>
      <c r="AU52">
        <v>11.87</v>
      </c>
      <c r="AV52">
        <v>0.58799999999999997</v>
      </c>
      <c r="AW52">
        <v>4.1500000000000004</v>
      </c>
      <c r="AX52">
        <v>0.20599999999999999</v>
      </c>
      <c r="BB52">
        <v>20171000</v>
      </c>
      <c r="BC52">
        <v>17476122624</v>
      </c>
      <c r="BD52">
        <f t="shared" si="0"/>
        <v>44</v>
      </c>
    </row>
    <row r="53" spans="1:56" x14ac:dyDescent="0.3">
      <c r="A53" t="s">
        <v>56</v>
      </c>
      <c r="B53" t="s">
        <v>57</v>
      </c>
      <c r="C53">
        <v>2000</v>
      </c>
      <c r="D53">
        <v>0.75800000000000001</v>
      </c>
      <c r="E53">
        <v>-6.4039999999999999</v>
      </c>
      <c r="F53">
        <v>-5.1999999999999998E-2</v>
      </c>
      <c r="J53">
        <v>3.5999999999999997E-2</v>
      </c>
      <c r="L53">
        <v>3.0000000000000001E-3</v>
      </c>
      <c r="M53">
        <v>71.686000000000007</v>
      </c>
      <c r="N53">
        <v>7.0000000000000001E-3</v>
      </c>
      <c r="O53">
        <v>4.5999999999999999E-2</v>
      </c>
      <c r="R53">
        <v>0.01</v>
      </c>
      <c r="S53">
        <v>4.0000000000000001E-3</v>
      </c>
      <c r="T53">
        <v>2.1999999999999999E-2</v>
      </c>
      <c r="U53">
        <v>0.224</v>
      </c>
      <c r="V53">
        <v>0.498</v>
      </c>
      <c r="X53">
        <v>0</v>
      </c>
      <c r="Y53">
        <v>0</v>
      </c>
      <c r="Z53">
        <v>1E-3</v>
      </c>
      <c r="AA53">
        <v>1.0999999999999999E-2</v>
      </c>
      <c r="AB53">
        <v>2.4E-2</v>
      </c>
      <c r="AD53">
        <v>0</v>
      </c>
      <c r="AE53">
        <v>5.0000000000000001E-3</v>
      </c>
      <c r="AF53">
        <v>5.0000000000000001E-3</v>
      </c>
      <c r="AG53">
        <v>8.0000000000000002E-3</v>
      </c>
      <c r="AH53">
        <v>1E-3</v>
      </c>
      <c r="AI53">
        <v>11.851000000000001</v>
      </c>
      <c r="AJ53">
        <v>38.027999999999999</v>
      </c>
      <c r="AK53">
        <v>13.898</v>
      </c>
      <c r="AL53">
        <v>5.9340000000000002</v>
      </c>
      <c r="AM53">
        <v>1.9750000000000001</v>
      </c>
      <c r="AN53">
        <v>2E-3</v>
      </c>
      <c r="AO53">
        <v>0.01</v>
      </c>
      <c r="AP53">
        <v>1.0999999999999999E-2</v>
      </c>
      <c r="AQ53">
        <v>5.6000000000000001E-2</v>
      </c>
      <c r="AR53">
        <v>1.0999999999999999E-2</v>
      </c>
      <c r="AS53">
        <v>15.05</v>
      </c>
      <c r="AT53">
        <v>0.72399999999999998</v>
      </c>
      <c r="AU53">
        <v>10.59</v>
      </c>
      <c r="AV53">
        <v>0.51</v>
      </c>
      <c r="AW53">
        <v>3.62</v>
      </c>
      <c r="AX53">
        <v>0.17399999999999999</v>
      </c>
      <c r="BB53">
        <v>20780000</v>
      </c>
      <c r="BC53">
        <v>16508834816</v>
      </c>
      <c r="BD53">
        <f t="shared" si="0"/>
        <v>44</v>
      </c>
    </row>
    <row r="54" spans="1:56" x14ac:dyDescent="0.3">
      <c r="A54" t="s">
        <v>56</v>
      </c>
      <c r="B54" t="s">
        <v>57</v>
      </c>
      <c r="C54">
        <v>2001</v>
      </c>
      <c r="D54">
        <v>0.79800000000000004</v>
      </c>
      <c r="E54">
        <v>5.3179999999999996</v>
      </c>
      <c r="F54">
        <v>0.04</v>
      </c>
      <c r="J54">
        <v>3.6999999999999998E-2</v>
      </c>
      <c r="L54">
        <v>3.0000000000000001E-3</v>
      </c>
      <c r="M54">
        <v>72.483999999999995</v>
      </c>
      <c r="N54">
        <v>7.0000000000000001E-3</v>
      </c>
      <c r="O54">
        <v>5.0999999999999997E-2</v>
      </c>
      <c r="R54">
        <v>7.0000000000000001E-3</v>
      </c>
      <c r="S54">
        <v>7.0000000000000007E-2</v>
      </c>
      <c r="T54">
        <v>2.1999999999999999E-2</v>
      </c>
      <c r="U54">
        <v>0.20899999999999999</v>
      </c>
      <c r="V54">
        <v>0.49099999999999999</v>
      </c>
      <c r="X54">
        <v>0</v>
      </c>
      <c r="Y54">
        <v>3.0000000000000001E-3</v>
      </c>
      <c r="Z54">
        <v>1E-3</v>
      </c>
      <c r="AA54">
        <v>0.01</v>
      </c>
      <c r="AB54">
        <v>2.3E-2</v>
      </c>
      <c r="AD54">
        <v>1E-3</v>
      </c>
      <c r="AE54">
        <v>5.0000000000000001E-3</v>
      </c>
      <c r="AF54">
        <v>4.0000000000000001E-3</v>
      </c>
      <c r="AG54">
        <v>8.0000000000000002E-3</v>
      </c>
      <c r="AH54">
        <v>1E-3</v>
      </c>
      <c r="AI54">
        <v>11.92</v>
      </c>
      <c r="AJ54">
        <v>38.518999999999998</v>
      </c>
      <c r="AK54">
        <v>14.106999999999999</v>
      </c>
      <c r="AL54">
        <v>5.9560000000000004</v>
      </c>
      <c r="AM54">
        <v>1.9810000000000001</v>
      </c>
      <c r="AN54">
        <v>2E-3</v>
      </c>
      <c r="AO54">
        <v>0.01</v>
      </c>
      <c r="AP54">
        <v>1.0999999999999999E-2</v>
      </c>
      <c r="AQ54">
        <v>5.5E-2</v>
      </c>
      <c r="AR54">
        <v>0.01</v>
      </c>
      <c r="AS54">
        <v>13.47</v>
      </c>
      <c r="AT54">
        <v>0.623</v>
      </c>
      <c r="AU54">
        <v>9.36</v>
      </c>
      <c r="AV54">
        <v>0.433</v>
      </c>
      <c r="AW54">
        <v>3.22</v>
      </c>
      <c r="AX54">
        <v>0.14899999999999999</v>
      </c>
      <c r="BB54">
        <v>21607000</v>
      </c>
      <c r="BC54">
        <v>15574844416</v>
      </c>
      <c r="BD54">
        <f t="shared" si="0"/>
        <v>44</v>
      </c>
    </row>
    <row r="55" spans="1:56" x14ac:dyDescent="0.3">
      <c r="A55" t="s">
        <v>56</v>
      </c>
      <c r="B55" t="s">
        <v>57</v>
      </c>
      <c r="C55">
        <v>2002</v>
      </c>
      <c r="D55">
        <v>1.052</v>
      </c>
      <c r="E55">
        <v>31.786999999999999</v>
      </c>
      <c r="F55">
        <v>0.254</v>
      </c>
      <c r="J55">
        <v>4.7E-2</v>
      </c>
      <c r="L55">
        <v>4.0000000000000001E-3</v>
      </c>
      <c r="M55">
        <v>73.534999999999997</v>
      </c>
      <c r="N55">
        <v>7.0000000000000001E-3</v>
      </c>
      <c r="O55">
        <v>4.1000000000000002E-2</v>
      </c>
      <c r="R55">
        <v>1.0999999999999999E-2</v>
      </c>
      <c r="S55">
        <v>5.5E-2</v>
      </c>
      <c r="U55">
        <v>0.54600000000000004</v>
      </c>
      <c r="V55">
        <v>0.44</v>
      </c>
      <c r="X55">
        <v>0</v>
      </c>
      <c r="Y55">
        <v>2E-3</v>
      </c>
      <c r="AA55">
        <v>2.4E-2</v>
      </c>
      <c r="AB55">
        <v>1.9E-2</v>
      </c>
      <c r="AD55">
        <v>1E-3</v>
      </c>
      <c r="AE55">
        <v>4.0000000000000001E-3</v>
      </c>
      <c r="AF55">
        <v>1.0999999999999999E-2</v>
      </c>
      <c r="AH55">
        <v>1E-3</v>
      </c>
      <c r="AI55">
        <v>11.975</v>
      </c>
      <c r="AJ55">
        <v>38.957999999999998</v>
      </c>
      <c r="AK55">
        <v>14.653</v>
      </c>
      <c r="AL55">
        <v>5.9560000000000004</v>
      </c>
      <c r="AM55">
        <v>1.992</v>
      </c>
      <c r="AN55">
        <v>2E-3</v>
      </c>
      <c r="AO55">
        <v>0.01</v>
      </c>
      <c r="AP55">
        <v>1.0999999999999999E-2</v>
      </c>
      <c r="AQ55">
        <v>5.3999999999999999E-2</v>
      </c>
      <c r="AR55">
        <v>0.01</v>
      </c>
      <c r="AS55">
        <v>16.100000000000001</v>
      </c>
      <c r="AT55">
        <v>0.71199999999999997</v>
      </c>
      <c r="AU55">
        <v>11.21</v>
      </c>
      <c r="AV55">
        <v>0.496</v>
      </c>
      <c r="AW55">
        <v>3.72</v>
      </c>
      <c r="AX55">
        <v>0.16500000000000001</v>
      </c>
      <c r="BB55">
        <v>22601000</v>
      </c>
      <c r="BC55">
        <v>25676800000</v>
      </c>
      <c r="BD55">
        <f t="shared" si="0"/>
        <v>41</v>
      </c>
    </row>
    <row r="56" spans="1:56" x14ac:dyDescent="0.3">
      <c r="A56" t="s">
        <v>56</v>
      </c>
      <c r="B56" t="s">
        <v>57</v>
      </c>
      <c r="C56">
        <v>2003</v>
      </c>
      <c r="D56">
        <v>1.1859999999999999</v>
      </c>
      <c r="E56">
        <v>12.775</v>
      </c>
      <c r="F56">
        <v>0.13400000000000001</v>
      </c>
      <c r="J56">
        <v>0.05</v>
      </c>
      <c r="L56">
        <v>4.0000000000000001E-3</v>
      </c>
      <c r="M56">
        <v>74.721000000000004</v>
      </c>
      <c r="N56">
        <v>7.0000000000000001E-3</v>
      </c>
      <c r="O56">
        <v>4.2999999999999997E-2</v>
      </c>
      <c r="R56">
        <v>0.01</v>
      </c>
      <c r="S56">
        <v>9.1999999999999998E-2</v>
      </c>
      <c r="U56">
        <v>0.46500000000000002</v>
      </c>
      <c r="V56">
        <v>0.61899999999999999</v>
      </c>
      <c r="X56">
        <v>0</v>
      </c>
      <c r="Y56">
        <v>4.0000000000000001E-3</v>
      </c>
      <c r="AA56">
        <v>0.02</v>
      </c>
      <c r="AB56">
        <v>2.5999999999999999E-2</v>
      </c>
      <c r="AD56">
        <v>1E-3</v>
      </c>
      <c r="AE56">
        <v>6.0000000000000001E-3</v>
      </c>
      <c r="AF56">
        <v>8.9999999999999993E-3</v>
      </c>
      <c r="AH56">
        <v>1E-3</v>
      </c>
      <c r="AI56">
        <v>12.067</v>
      </c>
      <c r="AJ56">
        <v>39.576999999999998</v>
      </c>
      <c r="AK56">
        <v>15.118</v>
      </c>
      <c r="AL56">
        <v>5.9560000000000004</v>
      </c>
      <c r="AM56">
        <v>2.0019999999999998</v>
      </c>
      <c r="AN56">
        <v>2E-3</v>
      </c>
      <c r="AO56">
        <v>0.01</v>
      </c>
      <c r="AP56">
        <v>1.0999999999999999E-2</v>
      </c>
      <c r="AQ56">
        <v>5.1999999999999998E-2</v>
      </c>
      <c r="AR56">
        <v>0.01</v>
      </c>
      <c r="AS56">
        <v>16.78</v>
      </c>
      <c r="AT56">
        <v>0.70899999999999996</v>
      </c>
      <c r="AU56">
        <v>11.56</v>
      </c>
      <c r="AV56">
        <v>0.48799999999999999</v>
      </c>
      <c r="AW56">
        <v>3.92</v>
      </c>
      <c r="AX56">
        <v>0.16600000000000001</v>
      </c>
      <c r="BB56">
        <v>23681000</v>
      </c>
      <c r="BC56">
        <v>27805560832</v>
      </c>
      <c r="BD56">
        <f t="shared" si="0"/>
        <v>41</v>
      </c>
    </row>
    <row r="57" spans="1:56" x14ac:dyDescent="0.3">
      <c r="A57" t="s">
        <v>56</v>
      </c>
      <c r="B57" t="s">
        <v>57</v>
      </c>
      <c r="C57">
        <v>2004</v>
      </c>
      <c r="D57">
        <v>0.88900000000000001</v>
      </c>
      <c r="E57">
        <v>-25.024999999999999</v>
      </c>
      <c r="F57">
        <v>-0.29699999999999999</v>
      </c>
      <c r="J57">
        <v>3.5999999999999997E-2</v>
      </c>
      <c r="L57">
        <v>3.0000000000000001E-3</v>
      </c>
      <c r="M57">
        <v>75.61</v>
      </c>
      <c r="N57">
        <v>7.0000000000000001E-3</v>
      </c>
      <c r="O57">
        <v>3.1E-2</v>
      </c>
      <c r="R57">
        <v>0.01</v>
      </c>
      <c r="S57">
        <v>9.1999999999999998E-2</v>
      </c>
      <c r="U57">
        <v>0.22700000000000001</v>
      </c>
      <c r="V57">
        <v>0.56100000000000005</v>
      </c>
      <c r="X57">
        <v>0</v>
      </c>
      <c r="Y57">
        <v>4.0000000000000001E-3</v>
      </c>
      <c r="AA57">
        <v>8.9999999999999993E-3</v>
      </c>
      <c r="AB57">
        <v>2.3E-2</v>
      </c>
      <c r="AD57">
        <v>1E-3</v>
      </c>
      <c r="AE57">
        <v>5.0000000000000001E-3</v>
      </c>
      <c r="AF57">
        <v>4.0000000000000001E-3</v>
      </c>
      <c r="AH57">
        <v>1E-3</v>
      </c>
      <c r="AI57">
        <v>12.159000000000001</v>
      </c>
      <c r="AJ57">
        <v>40.137999999999998</v>
      </c>
      <c r="AK57">
        <v>15.346</v>
      </c>
      <c r="AL57">
        <v>5.9560000000000004</v>
      </c>
      <c r="AM57">
        <v>2.012</v>
      </c>
      <c r="AN57">
        <v>2E-3</v>
      </c>
      <c r="AO57">
        <v>0.01</v>
      </c>
      <c r="AP57">
        <v>1.0999999999999999E-2</v>
      </c>
      <c r="AQ57">
        <v>5.0999999999999997E-2</v>
      </c>
      <c r="AR57">
        <v>8.9999999999999993E-3</v>
      </c>
      <c r="AS57">
        <v>16.350000000000001</v>
      </c>
      <c r="AT57">
        <v>0.66100000000000003</v>
      </c>
      <c r="AU57">
        <v>11.47</v>
      </c>
      <c r="AV57">
        <v>0.46400000000000002</v>
      </c>
      <c r="AW57">
        <v>3.82</v>
      </c>
      <c r="AX57">
        <v>0.154</v>
      </c>
      <c r="BB57">
        <v>24727000</v>
      </c>
      <c r="BC57">
        <v>28447686656</v>
      </c>
      <c r="BD57">
        <f t="shared" si="0"/>
        <v>41</v>
      </c>
    </row>
    <row r="58" spans="1:56" x14ac:dyDescent="0.3">
      <c r="A58" t="s">
        <v>56</v>
      </c>
      <c r="B58" t="s">
        <v>57</v>
      </c>
      <c r="C58">
        <v>2005</v>
      </c>
      <c r="D58">
        <v>1.3029999999999999</v>
      </c>
      <c r="E58">
        <v>46.572000000000003</v>
      </c>
      <c r="F58">
        <v>0.41399999999999998</v>
      </c>
      <c r="J58">
        <v>5.0999999999999997E-2</v>
      </c>
      <c r="L58">
        <v>4.0000000000000001E-3</v>
      </c>
      <c r="M58">
        <v>76.914000000000001</v>
      </c>
      <c r="N58">
        <v>7.0000000000000001E-3</v>
      </c>
      <c r="O58">
        <v>4.2000000000000003E-2</v>
      </c>
      <c r="R58">
        <v>6.0000000000000001E-3</v>
      </c>
      <c r="S58">
        <v>0.106</v>
      </c>
      <c r="U58">
        <v>0.33</v>
      </c>
      <c r="V58">
        <v>0.86099999999999999</v>
      </c>
      <c r="X58">
        <v>0</v>
      </c>
      <c r="Y58">
        <v>4.0000000000000001E-3</v>
      </c>
      <c r="AA58">
        <v>1.2999999999999999E-2</v>
      </c>
      <c r="AB58">
        <v>3.4000000000000002E-2</v>
      </c>
      <c r="AD58">
        <v>1E-3</v>
      </c>
      <c r="AE58">
        <v>8.0000000000000002E-3</v>
      </c>
      <c r="AF58">
        <v>6.0000000000000001E-3</v>
      </c>
      <c r="AH58">
        <v>1E-3</v>
      </c>
      <c r="AI58">
        <v>12.265000000000001</v>
      </c>
      <c r="AJ58">
        <v>40.999000000000002</v>
      </c>
      <c r="AK58">
        <v>15.675000000000001</v>
      </c>
      <c r="AL58">
        <v>5.9560000000000004</v>
      </c>
      <c r="AM58">
        <v>2.0179999999999998</v>
      </c>
      <c r="AN58">
        <v>2E-3</v>
      </c>
      <c r="AO58">
        <v>0.01</v>
      </c>
      <c r="AP58">
        <v>1.0999999999999999E-2</v>
      </c>
      <c r="AQ58">
        <v>0.05</v>
      </c>
      <c r="AR58">
        <v>8.9999999999999993E-3</v>
      </c>
      <c r="AS58">
        <v>17.09</v>
      </c>
      <c r="AT58">
        <v>0.66600000000000004</v>
      </c>
      <c r="AU58">
        <v>11.68</v>
      </c>
      <c r="AV58">
        <v>0.45500000000000002</v>
      </c>
      <c r="AW58">
        <v>3.97</v>
      </c>
      <c r="AX58">
        <v>0.155</v>
      </c>
      <c r="BB58">
        <v>25654000</v>
      </c>
      <c r="BC58">
        <v>31259645952</v>
      </c>
      <c r="BD58">
        <f t="shared" si="0"/>
        <v>41</v>
      </c>
    </row>
    <row r="59" spans="1:56" x14ac:dyDescent="0.3">
      <c r="A59" t="s">
        <v>56</v>
      </c>
      <c r="B59" t="s">
        <v>57</v>
      </c>
      <c r="C59">
        <v>2006</v>
      </c>
      <c r="D59">
        <v>1.635</v>
      </c>
      <c r="E59">
        <v>25.483000000000001</v>
      </c>
      <c r="F59">
        <v>0.33200000000000002</v>
      </c>
      <c r="J59">
        <v>6.2E-2</v>
      </c>
      <c r="L59">
        <v>5.0000000000000001E-3</v>
      </c>
      <c r="M59">
        <v>78.549000000000007</v>
      </c>
      <c r="N59">
        <v>7.0000000000000001E-3</v>
      </c>
      <c r="O59">
        <v>4.8000000000000001E-2</v>
      </c>
      <c r="R59">
        <v>1.2E-2</v>
      </c>
      <c r="S59">
        <v>0.161</v>
      </c>
      <c r="U59">
        <v>0.32900000000000001</v>
      </c>
      <c r="V59">
        <v>1.133</v>
      </c>
      <c r="X59">
        <v>0</v>
      </c>
      <c r="Y59">
        <v>6.0000000000000001E-3</v>
      </c>
      <c r="AA59">
        <v>1.2E-2</v>
      </c>
      <c r="AB59">
        <v>4.2999999999999997E-2</v>
      </c>
      <c r="AD59">
        <v>1E-3</v>
      </c>
      <c r="AE59">
        <v>0.01</v>
      </c>
      <c r="AF59">
        <v>6.0000000000000001E-3</v>
      </c>
      <c r="AH59">
        <v>1E-3</v>
      </c>
      <c r="AI59">
        <v>12.426</v>
      </c>
      <c r="AJ59">
        <v>42.131999999999998</v>
      </c>
      <c r="AK59">
        <v>16.004000000000001</v>
      </c>
      <c r="AL59">
        <v>5.9560000000000004</v>
      </c>
      <c r="AM59">
        <v>2.0299999999999998</v>
      </c>
      <c r="AN59">
        <v>2E-3</v>
      </c>
      <c r="AO59">
        <v>0.01</v>
      </c>
      <c r="AP59">
        <v>1.0999999999999999E-2</v>
      </c>
      <c r="AQ59">
        <v>4.8000000000000001E-2</v>
      </c>
      <c r="AR59">
        <v>8.9999999999999993E-3</v>
      </c>
      <c r="AS59">
        <v>20.74</v>
      </c>
      <c r="AT59">
        <v>0.78500000000000003</v>
      </c>
      <c r="AU59">
        <v>14.89</v>
      </c>
      <c r="AV59">
        <v>0.56299999999999994</v>
      </c>
      <c r="AW59">
        <v>4.0599999999999996</v>
      </c>
      <c r="AX59">
        <v>0.154</v>
      </c>
      <c r="BB59">
        <v>26433000</v>
      </c>
      <c r="BC59">
        <v>34132578304</v>
      </c>
      <c r="BD59">
        <f t="shared" si="0"/>
        <v>41</v>
      </c>
    </row>
    <row r="60" spans="1:56" x14ac:dyDescent="0.3">
      <c r="A60" t="s">
        <v>56</v>
      </c>
      <c r="B60" t="s">
        <v>57</v>
      </c>
      <c r="C60">
        <v>2007</v>
      </c>
      <c r="D60">
        <v>2.2690000000000001</v>
      </c>
      <c r="E60">
        <v>38.720999999999997</v>
      </c>
      <c r="F60">
        <v>0.63300000000000001</v>
      </c>
      <c r="J60">
        <v>8.4000000000000005E-2</v>
      </c>
      <c r="L60">
        <v>7.0000000000000001E-3</v>
      </c>
      <c r="M60">
        <v>80.817999999999998</v>
      </c>
      <c r="N60">
        <v>7.0000000000000001E-3</v>
      </c>
      <c r="O60">
        <v>5.7000000000000002E-2</v>
      </c>
      <c r="R60">
        <v>1.2E-2</v>
      </c>
      <c r="S60">
        <v>0.749</v>
      </c>
      <c r="U60">
        <v>0.308</v>
      </c>
      <c r="V60">
        <v>1.2</v>
      </c>
      <c r="X60">
        <v>0</v>
      </c>
      <c r="Y60">
        <v>2.8000000000000001E-2</v>
      </c>
      <c r="AA60">
        <v>1.0999999999999999E-2</v>
      </c>
      <c r="AB60">
        <v>4.3999999999999997E-2</v>
      </c>
      <c r="AD60">
        <v>6.0000000000000001E-3</v>
      </c>
      <c r="AE60">
        <v>1.0999999999999999E-2</v>
      </c>
      <c r="AF60">
        <v>5.0000000000000001E-3</v>
      </c>
      <c r="AH60">
        <v>1E-3</v>
      </c>
      <c r="AI60">
        <v>13.173999999999999</v>
      </c>
      <c r="AJ60">
        <v>43.332000000000001</v>
      </c>
      <c r="AK60">
        <v>16.312999999999999</v>
      </c>
      <c r="AL60">
        <v>5.9560000000000004</v>
      </c>
      <c r="AM60">
        <v>2.0419999999999998</v>
      </c>
      <c r="AN60">
        <v>2E-3</v>
      </c>
      <c r="AO60">
        <v>0.01</v>
      </c>
      <c r="AP60">
        <v>0.01</v>
      </c>
      <c r="AQ60">
        <v>4.7E-2</v>
      </c>
      <c r="AR60">
        <v>8.0000000000000002E-3</v>
      </c>
      <c r="AS60">
        <v>24.78</v>
      </c>
      <c r="AT60">
        <v>0.91400000000000003</v>
      </c>
      <c r="AU60">
        <v>18.100000000000001</v>
      </c>
      <c r="AV60">
        <v>0.66800000000000004</v>
      </c>
      <c r="AW60">
        <v>4.25</v>
      </c>
      <c r="AX60">
        <v>0.157</v>
      </c>
      <c r="BB60">
        <v>27101000</v>
      </c>
      <c r="BC60">
        <v>39628988416</v>
      </c>
      <c r="BD60">
        <f t="shared" si="0"/>
        <v>41</v>
      </c>
    </row>
    <row r="61" spans="1:56" x14ac:dyDescent="0.3">
      <c r="A61" t="s">
        <v>56</v>
      </c>
      <c r="B61" t="s">
        <v>57</v>
      </c>
      <c r="C61">
        <v>2008</v>
      </c>
      <c r="D61">
        <v>4.2</v>
      </c>
      <c r="E61">
        <v>85.114999999999995</v>
      </c>
      <c r="F61">
        <v>1.931</v>
      </c>
      <c r="J61">
        <v>0.151</v>
      </c>
      <c r="L61">
        <v>1.2999999999999999E-2</v>
      </c>
      <c r="M61">
        <v>85.016999999999996</v>
      </c>
      <c r="N61">
        <v>7.0000000000000001E-3</v>
      </c>
      <c r="O61">
        <v>0.104</v>
      </c>
      <c r="R61">
        <v>1.4999999999999999E-2</v>
      </c>
      <c r="S61">
        <v>1.077</v>
      </c>
      <c r="U61">
        <v>0.29699999999999999</v>
      </c>
      <c r="V61">
        <v>2.81</v>
      </c>
      <c r="X61">
        <v>1E-3</v>
      </c>
      <c r="Y61">
        <v>3.9E-2</v>
      </c>
      <c r="AA61">
        <v>1.0999999999999999E-2</v>
      </c>
      <c r="AB61">
        <v>0.10100000000000001</v>
      </c>
      <c r="AD61">
        <v>8.0000000000000002E-3</v>
      </c>
      <c r="AE61">
        <v>2.5000000000000001E-2</v>
      </c>
      <c r="AF61">
        <v>5.0000000000000001E-3</v>
      </c>
      <c r="AH61">
        <v>1E-3</v>
      </c>
      <c r="AI61">
        <v>14.252000000000001</v>
      </c>
      <c r="AJ61">
        <v>46.143000000000001</v>
      </c>
      <c r="AK61">
        <v>16.609000000000002</v>
      </c>
      <c r="AL61">
        <v>5.9560000000000004</v>
      </c>
      <c r="AM61">
        <v>2.0569999999999999</v>
      </c>
      <c r="AN61">
        <v>2E-3</v>
      </c>
      <c r="AO61">
        <v>0.01</v>
      </c>
      <c r="AP61">
        <v>0.01</v>
      </c>
      <c r="AQ61">
        <v>4.5999999999999999E-2</v>
      </c>
      <c r="AR61">
        <v>8.0000000000000002E-3</v>
      </c>
      <c r="AS61">
        <v>31.39</v>
      </c>
      <c r="AT61">
        <v>1.1319999999999999</v>
      </c>
      <c r="AU61">
        <v>22.19</v>
      </c>
      <c r="AV61">
        <v>0.8</v>
      </c>
      <c r="AW61">
        <v>4.8099999999999996</v>
      </c>
      <c r="AX61">
        <v>0.17399999999999999</v>
      </c>
      <c r="BB61">
        <v>27722000</v>
      </c>
      <c r="BC61">
        <v>40561582080</v>
      </c>
      <c r="BD61">
        <f t="shared" si="0"/>
        <v>41</v>
      </c>
    </row>
    <row r="62" spans="1:56" x14ac:dyDescent="0.3">
      <c r="A62" t="s">
        <v>56</v>
      </c>
      <c r="B62" t="s">
        <v>57</v>
      </c>
      <c r="C62">
        <v>2009</v>
      </c>
      <c r="D62">
        <v>6.74</v>
      </c>
      <c r="E62">
        <v>60.494</v>
      </c>
      <c r="F62">
        <v>2.54</v>
      </c>
      <c r="J62">
        <v>0.23699999999999999</v>
      </c>
      <c r="L62">
        <v>2.1000000000000001E-2</v>
      </c>
      <c r="M62">
        <v>91.757000000000005</v>
      </c>
      <c r="N62">
        <v>7.0000000000000001E-3</v>
      </c>
      <c r="O62">
        <v>0.14199999999999999</v>
      </c>
      <c r="R62">
        <v>1.2999999999999999E-2</v>
      </c>
      <c r="S62">
        <v>1.5129999999999999</v>
      </c>
      <c r="U62">
        <v>0.27100000000000002</v>
      </c>
      <c r="V62">
        <v>4.9429999999999996</v>
      </c>
      <c r="X62">
        <v>0</v>
      </c>
      <c r="Y62">
        <v>5.2999999999999999E-2</v>
      </c>
      <c r="AA62">
        <v>0.01</v>
      </c>
      <c r="AB62">
        <v>0.17399999999999999</v>
      </c>
      <c r="AD62">
        <v>1.2E-2</v>
      </c>
      <c r="AE62">
        <v>4.4999999999999998E-2</v>
      </c>
      <c r="AF62">
        <v>5.0000000000000001E-3</v>
      </c>
      <c r="AH62">
        <v>1E-3</v>
      </c>
      <c r="AI62">
        <v>15.765000000000001</v>
      </c>
      <c r="AJ62">
        <v>51.085000000000001</v>
      </c>
      <c r="AK62">
        <v>16.881</v>
      </c>
      <c r="AL62">
        <v>5.9560000000000004</v>
      </c>
      <c r="AM62">
        <v>2.0699999999999998</v>
      </c>
      <c r="AN62">
        <v>3.0000000000000001E-3</v>
      </c>
      <c r="AO62">
        <v>1.0999999999999999E-2</v>
      </c>
      <c r="AP62">
        <v>0.01</v>
      </c>
      <c r="AQ62">
        <v>4.4999999999999998E-2</v>
      </c>
      <c r="AR62">
        <v>8.0000000000000002E-3</v>
      </c>
      <c r="AS62">
        <v>37.72</v>
      </c>
      <c r="AT62">
        <v>1.3280000000000001</v>
      </c>
      <c r="AU62">
        <v>25.43</v>
      </c>
      <c r="AV62">
        <v>0.89600000000000002</v>
      </c>
      <c r="AW62">
        <v>5.32</v>
      </c>
      <c r="AX62">
        <v>0.187</v>
      </c>
      <c r="BB62">
        <v>28395000</v>
      </c>
      <c r="BC62">
        <v>47539798016</v>
      </c>
      <c r="BD62">
        <f t="shared" si="0"/>
        <v>41</v>
      </c>
    </row>
    <row r="63" spans="1:56" x14ac:dyDescent="0.3">
      <c r="A63" t="s">
        <v>56</v>
      </c>
      <c r="B63" t="s">
        <v>57</v>
      </c>
      <c r="C63">
        <v>2010</v>
      </c>
      <c r="D63">
        <v>8.3979999999999997</v>
      </c>
      <c r="E63">
        <v>24.597000000000001</v>
      </c>
      <c r="F63">
        <v>1.6579999999999999</v>
      </c>
      <c r="J63">
        <v>0.28799999999999998</v>
      </c>
      <c r="L63">
        <v>2.5000000000000001E-2</v>
      </c>
      <c r="M63">
        <v>100.155</v>
      </c>
      <c r="N63">
        <v>8.0000000000000002E-3</v>
      </c>
      <c r="O63">
        <v>0.17100000000000001</v>
      </c>
      <c r="R63">
        <v>1.4999999999999999E-2</v>
      </c>
      <c r="S63">
        <v>2.246</v>
      </c>
      <c r="U63">
        <v>0.27100000000000002</v>
      </c>
      <c r="V63">
        <v>5.8659999999999997</v>
      </c>
      <c r="X63">
        <v>0</v>
      </c>
      <c r="Y63">
        <v>7.6999999999999999E-2</v>
      </c>
      <c r="AA63">
        <v>8.9999999999999993E-3</v>
      </c>
      <c r="AB63">
        <v>0.20100000000000001</v>
      </c>
      <c r="AD63">
        <v>1.6E-2</v>
      </c>
      <c r="AE63">
        <v>5.1999999999999998E-2</v>
      </c>
      <c r="AF63">
        <v>4.0000000000000001E-3</v>
      </c>
      <c r="AH63">
        <v>1E-3</v>
      </c>
      <c r="AI63">
        <v>18.010999999999999</v>
      </c>
      <c r="AJ63">
        <v>56.951999999999998</v>
      </c>
      <c r="AK63">
        <v>17.152000000000001</v>
      </c>
      <c r="AL63">
        <v>5.9560000000000004</v>
      </c>
      <c r="AM63">
        <v>2.085</v>
      </c>
      <c r="AN63">
        <v>3.0000000000000001E-3</v>
      </c>
      <c r="AO63">
        <v>1.2E-2</v>
      </c>
      <c r="AP63">
        <v>0.01</v>
      </c>
      <c r="AQ63">
        <v>4.3999999999999997E-2</v>
      </c>
      <c r="AR63">
        <v>7.0000000000000001E-3</v>
      </c>
      <c r="AS63">
        <v>44.75</v>
      </c>
      <c r="AT63">
        <v>1.5329999999999999</v>
      </c>
      <c r="AU63">
        <v>30.04</v>
      </c>
      <c r="AV63">
        <v>1.0289999999999999</v>
      </c>
      <c r="AW63">
        <v>6.03</v>
      </c>
      <c r="AX63">
        <v>0.20699999999999999</v>
      </c>
      <c r="BB63">
        <v>29186000</v>
      </c>
      <c r="BC63">
        <v>49068883968</v>
      </c>
      <c r="BD63">
        <f t="shared" si="0"/>
        <v>41</v>
      </c>
    </row>
    <row r="64" spans="1:56" x14ac:dyDescent="0.3">
      <c r="A64" t="s">
        <v>56</v>
      </c>
      <c r="B64" t="s">
        <v>57</v>
      </c>
      <c r="C64">
        <v>2011</v>
      </c>
      <c r="D64">
        <v>12.106</v>
      </c>
      <c r="E64">
        <v>44.155000000000001</v>
      </c>
      <c r="F64">
        <v>3.7080000000000002</v>
      </c>
      <c r="J64">
        <v>0.40200000000000002</v>
      </c>
      <c r="L64">
        <v>3.5000000000000003E-2</v>
      </c>
      <c r="M64">
        <v>112.261</v>
      </c>
      <c r="N64">
        <v>8.0000000000000002E-3</v>
      </c>
      <c r="O64">
        <v>0.22700000000000001</v>
      </c>
      <c r="R64">
        <v>1.4999999999999999E-2</v>
      </c>
      <c r="S64">
        <v>4.181</v>
      </c>
      <c r="U64">
        <v>0.308</v>
      </c>
      <c r="V64">
        <v>7.6029999999999998</v>
      </c>
      <c r="X64">
        <v>0</v>
      </c>
      <c r="Y64">
        <v>0.13900000000000001</v>
      </c>
      <c r="AA64">
        <v>0.01</v>
      </c>
      <c r="AB64">
        <v>0.252</v>
      </c>
      <c r="AD64">
        <v>2.8000000000000001E-2</v>
      </c>
      <c r="AE64">
        <v>6.7000000000000004E-2</v>
      </c>
      <c r="AF64">
        <v>5.0000000000000001E-3</v>
      </c>
      <c r="AH64">
        <v>1E-3</v>
      </c>
      <c r="AI64">
        <v>22.192</v>
      </c>
      <c r="AJ64">
        <v>64.554000000000002</v>
      </c>
      <c r="AK64">
        <v>17.459</v>
      </c>
      <c r="AL64">
        <v>5.9560000000000004</v>
      </c>
      <c r="AM64">
        <v>2.0990000000000002</v>
      </c>
      <c r="AN64">
        <v>3.0000000000000001E-3</v>
      </c>
      <c r="AO64">
        <v>1.2999999999999999E-2</v>
      </c>
      <c r="AP64">
        <v>0.01</v>
      </c>
      <c r="AQ64">
        <v>4.2000000000000003E-2</v>
      </c>
      <c r="AR64">
        <v>7.0000000000000001E-3</v>
      </c>
      <c r="AS64">
        <v>58.62</v>
      </c>
      <c r="AT64">
        <v>1.946</v>
      </c>
      <c r="AU64">
        <v>39.479999999999997</v>
      </c>
      <c r="AV64">
        <v>1.3109999999999999</v>
      </c>
      <c r="AW64">
        <v>6.61</v>
      </c>
      <c r="AX64">
        <v>0.219</v>
      </c>
      <c r="BB64">
        <v>30117000</v>
      </c>
      <c r="BC64">
        <v>53326336000</v>
      </c>
      <c r="BD64">
        <f t="shared" si="0"/>
        <v>41</v>
      </c>
    </row>
    <row r="65" spans="1:56" x14ac:dyDescent="0.3">
      <c r="A65" t="s">
        <v>56</v>
      </c>
      <c r="B65" t="s">
        <v>57</v>
      </c>
      <c r="C65">
        <v>2012</v>
      </c>
      <c r="D65">
        <v>10.218999999999999</v>
      </c>
      <c r="E65">
        <v>-15.59</v>
      </c>
      <c r="F65">
        <v>-1.887</v>
      </c>
      <c r="J65">
        <v>0.32800000000000001</v>
      </c>
      <c r="L65">
        <v>2.9000000000000001E-2</v>
      </c>
      <c r="M65">
        <v>122.479</v>
      </c>
      <c r="N65">
        <v>8.9999999999999993E-3</v>
      </c>
      <c r="O65">
        <v>0.17299999999999999</v>
      </c>
      <c r="R65">
        <v>2.9000000000000001E-2</v>
      </c>
      <c r="S65">
        <v>3.125</v>
      </c>
      <c r="U65">
        <v>0.308</v>
      </c>
      <c r="V65">
        <v>6.7560000000000002</v>
      </c>
      <c r="X65">
        <v>1E-3</v>
      </c>
      <c r="Y65">
        <v>0.1</v>
      </c>
      <c r="AA65">
        <v>0.01</v>
      </c>
      <c r="AB65">
        <v>0.217</v>
      </c>
      <c r="AD65">
        <v>2.1000000000000001E-2</v>
      </c>
      <c r="AE65">
        <v>5.8999999999999997E-2</v>
      </c>
      <c r="AF65">
        <v>5.0000000000000001E-3</v>
      </c>
      <c r="AH65">
        <v>2E-3</v>
      </c>
      <c r="AI65">
        <v>25.317</v>
      </c>
      <c r="AJ65">
        <v>71.311000000000007</v>
      </c>
      <c r="AK65">
        <v>17.766999999999999</v>
      </c>
      <c r="AL65">
        <v>5.9560000000000004</v>
      </c>
      <c r="AM65">
        <v>2.1280000000000001</v>
      </c>
      <c r="AN65">
        <v>4.0000000000000001E-3</v>
      </c>
      <c r="AO65">
        <v>1.4E-2</v>
      </c>
      <c r="AP65">
        <v>8.9999999999999993E-3</v>
      </c>
      <c r="AQ65">
        <v>4.1000000000000002E-2</v>
      </c>
      <c r="AR65">
        <v>7.0000000000000001E-3</v>
      </c>
      <c r="AS65">
        <v>67.05</v>
      </c>
      <c r="AT65">
        <v>2.1520000000000001</v>
      </c>
      <c r="AU65">
        <v>48.78</v>
      </c>
      <c r="AV65">
        <v>1.5649999999999999</v>
      </c>
      <c r="AW65">
        <v>7.16</v>
      </c>
      <c r="AX65">
        <v>0.23</v>
      </c>
      <c r="BB65">
        <v>31161000</v>
      </c>
      <c r="BC65">
        <v>59166900224</v>
      </c>
      <c r="BD65">
        <f t="shared" si="0"/>
        <v>41</v>
      </c>
    </row>
    <row r="66" spans="1:56" x14ac:dyDescent="0.3">
      <c r="A66" t="s">
        <v>56</v>
      </c>
      <c r="B66" t="s">
        <v>57</v>
      </c>
      <c r="C66">
        <v>2013</v>
      </c>
      <c r="D66">
        <v>8.4410000000000007</v>
      </c>
      <c r="E66">
        <v>-17.396999999999998</v>
      </c>
      <c r="F66">
        <v>-1.778</v>
      </c>
      <c r="J66">
        <v>0.26200000000000001</v>
      </c>
      <c r="L66">
        <v>2.4E-2</v>
      </c>
      <c r="M66">
        <v>130.91999999999999</v>
      </c>
      <c r="N66">
        <v>8.9999999999999993E-3</v>
      </c>
      <c r="O66">
        <v>0.13400000000000001</v>
      </c>
      <c r="R66">
        <v>3.5999999999999997E-2</v>
      </c>
      <c r="S66">
        <v>3.327</v>
      </c>
      <c r="U66">
        <v>0.29699999999999999</v>
      </c>
      <c r="V66">
        <v>4.782</v>
      </c>
      <c r="X66">
        <v>1E-3</v>
      </c>
      <c r="Y66">
        <v>0.10299999999999999</v>
      </c>
      <c r="AA66">
        <v>8.9999999999999993E-3</v>
      </c>
      <c r="AB66">
        <v>0.14799999999999999</v>
      </c>
      <c r="AD66">
        <v>2.1999999999999999E-2</v>
      </c>
      <c r="AE66">
        <v>4.1000000000000002E-2</v>
      </c>
      <c r="AF66">
        <v>5.0000000000000001E-3</v>
      </c>
      <c r="AH66">
        <v>2E-3</v>
      </c>
      <c r="AI66">
        <v>28.643999999999998</v>
      </c>
      <c r="AJ66">
        <v>76.091999999999999</v>
      </c>
      <c r="AK66">
        <v>18.064</v>
      </c>
      <c r="AL66">
        <v>5.9560000000000004</v>
      </c>
      <c r="AM66">
        <v>2.1640000000000001</v>
      </c>
      <c r="AN66">
        <v>4.0000000000000001E-3</v>
      </c>
      <c r="AO66">
        <v>1.4999999999999999E-2</v>
      </c>
      <c r="AP66">
        <v>8.9999999999999993E-3</v>
      </c>
      <c r="AQ66">
        <v>0.04</v>
      </c>
      <c r="AR66">
        <v>7.0000000000000001E-3</v>
      </c>
      <c r="AS66">
        <v>76.290000000000006</v>
      </c>
      <c r="AT66">
        <v>2.3639999999999999</v>
      </c>
      <c r="AU66">
        <v>58.13</v>
      </c>
      <c r="AV66">
        <v>1.8009999999999999</v>
      </c>
      <c r="AW66">
        <v>7.72</v>
      </c>
      <c r="AX66">
        <v>0.23899999999999999</v>
      </c>
      <c r="BB66">
        <v>32270000</v>
      </c>
      <c r="BC66">
        <v>62993698816</v>
      </c>
      <c r="BD66">
        <f t="shared" ref="BD66:BD129" si="1">COUNTA(A66:BC66)</f>
        <v>41</v>
      </c>
    </row>
    <row r="67" spans="1:56" x14ac:dyDescent="0.3">
      <c r="A67" t="s">
        <v>56</v>
      </c>
      <c r="B67" t="s">
        <v>57</v>
      </c>
      <c r="C67">
        <v>2014</v>
      </c>
      <c r="D67">
        <v>7.774</v>
      </c>
      <c r="E67">
        <v>-7.8949999999999996</v>
      </c>
      <c r="F67">
        <v>-0.66600000000000004</v>
      </c>
      <c r="J67">
        <v>0.23300000000000001</v>
      </c>
      <c r="L67">
        <v>2.1999999999999999E-2</v>
      </c>
      <c r="M67">
        <v>138.69399999999999</v>
      </c>
      <c r="N67">
        <v>8.9999999999999993E-3</v>
      </c>
      <c r="O67">
        <v>0.121</v>
      </c>
      <c r="R67">
        <v>2.9000000000000001E-2</v>
      </c>
      <c r="S67">
        <v>3.7040000000000002</v>
      </c>
      <c r="U67">
        <v>0.27100000000000002</v>
      </c>
      <c r="V67">
        <v>3.77</v>
      </c>
      <c r="X67">
        <v>1E-3</v>
      </c>
      <c r="Y67">
        <v>0.111</v>
      </c>
      <c r="AA67">
        <v>8.0000000000000002E-3</v>
      </c>
      <c r="AB67">
        <v>0.113</v>
      </c>
      <c r="AD67">
        <v>2.5000000000000001E-2</v>
      </c>
      <c r="AE67">
        <v>3.2000000000000001E-2</v>
      </c>
      <c r="AF67">
        <v>4.0000000000000001E-3</v>
      </c>
      <c r="AH67">
        <v>2E-3</v>
      </c>
      <c r="AI67">
        <v>32.347999999999999</v>
      </c>
      <c r="AJ67">
        <v>79.863</v>
      </c>
      <c r="AK67">
        <v>18.335000000000001</v>
      </c>
      <c r="AL67">
        <v>5.9560000000000004</v>
      </c>
      <c r="AM67">
        <v>2.1920000000000002</v>
      </c>
      <c r="AN67">
        <v>5.0000000000000001E-3</v>
      </c>
      <c r="AO67">
        <v>1.4999999999999999E-2</v>
      </c>
      <c r="AP67">
        <v>8.9999999999999993E-3</v>
      </c>
      <c r="AQ67">
        <v>3.9E-2</v>
      </c>
      <c r="AR67">
        <v>6.0000000000000001E-3</v>
      </c>
      <c r="AS67">
        <v>86.6</v>
      </c>
      <c r="AT67">
        <v>2.5950000000000002</v>
      </c>
      <c r="AU67">
        <v>67.77</v>
      </c>
      <c r="AV67">
        <v>2.0310000000000001</v>
      </c>
      <c r="AW67">
        <v>8.5500000000000007</v>
      </c>
      <c r="AX67">
        <v>0.25600000000000001</v>
      </c>
      <c r="BB67">
        <v>33371000</v>
      </c>
      <c r="BC67">
        <v>64346107904</v>
      </c>
      <c r="BD67">
        <f t="shared" si="1"/>
        <v>41</v>
      </c>
    </row>
    <row r="68" spans="1:56" x14ac:dyDescent="0.3">
      <c r="A68" t="s">
        <v>56</v>
      </c>
      <c r="B68" t="s">
        <v>57</v>
      </c>
      <c r="C68">
        <v>2015</v>
      </c>
      <c r="D68">
        <v>7.9039999999999999</v>
      </c>
      <c r="E68">
        <v>1.67</v>
      </c>
      <c r="F68">
        <v>0.13</v>
      </c>
      <c r="J68">
        <v>0.23</v>
      </c>
      <c r="L68">
        <v>2.1999999999999999E-2</v>
      </c>
      <c r="M68">
        <v>146.59800000000001</v>
      </c>
      <c r="N68">
        <v>0.01</v>
      </c>
      <c r="O68">
        <v>0.126</v>
      </c>
      <c r="R68">
        <v>4.1000000000000002E-2</v>
      </c>
      <c r="S68">
        <v>2.843</v>
      </c>
      <c r="U68">
        <v>0.28199999999999997</v>
      </c>
      <c r="V68">
        <v>4.7380000000000004</v>
      </c>
      <c r="X68">
        <v>1E-3</v>
      </c>
      <c r="Y68">
        <v>8.3000000000000004E-2</v>
      </c>
      <c r="AA68">
        <v>8.0000000000000002E-3</v>
      </c>
      <c r="AB68">
        <v>0.13800000000000001</v>
      </c>
      <c r="AD68">
        <v>1.9E-2</v>
      </c>
      <c r="AE68">
        <v>0.04</v>
      </c>
      <c r="AF68">
        <v>4.0000000000000001E-3</v>
      </c>
      <c r="AH68">
        <v>3.0000000000000001E-3</v>
      </c>
      <c r="AI68">
        <v>35.191000000000003</v>
      </c>
      <c r="AJ68">
        <v>84.6</v>
      </c>
      <c r="AK68">
        <v>18.617000000000001</v>
      </c>
      <c r="AL68">
        <v>5.9560000000000004</v>
      </c>
      <c r="AM68">
        <v>2.2330000000000001</v>
      </c>
      <c r="AN68">
        <v>5.0000000000000001E-3</v>
      </c>
      <c r="AO68">
        <v>1.6E-2</v>
      </c>
      <c r="AP68">
        <v>8.9999999999999993E-3</v>
      </c>
      <c r="AQ68">
        <v>3.9E-2</v>
      </c>
      <c r="AR68">
        <v>6.0000000000000001E-3</v>
      </c>
      <c r="AS68">
        <v>93.54</v>
      </c>
      <c r="AT68">
        <v>2.718</v>
      </c>
      <c r="AU68">
        <v>76.62</v>
      </c>
      <c r="AV68">
        <v>2.226</v>
      </c>
      <c r="AW68">
        <v>8.59</v>
      </c>
      <c r="AX68">
        <v>0.25</v>
      </c>
      <c r="BB68">
        <v>34414000</v>
      </c>
      <c r="BC68">
        <v>62783393792</v>
      </c>
      <c r="BD68">
        <f t="shared" si="1"/>
        <v>41</v>
      </c>
    </row>
    <row r="69" spans="1:56" x14ac:dyDescent="0.3">
      <c r="A69" t="s">
        <v>56</v>
      </c>
      <c r="B69" t="s">
        <v>57</v>
      </c>
      <c r="C69">
        <v>2016</v>
      </c>
      <c r="D69">
        <v>6.7450000000000001</v>
      </c>
      <c r="E69">
        <v>-14.67</v>
      </c>
      <c r="F69">
        <v>-1.1599999999999999</v>
      </c>
      <c r="J69">
        <v>0.191</v>
      </c>
      <c r="L69">
        <v>1.9E-2</v>
      </c>
      <c r="M69">
        <v>153.34299999999999</v>
      </c>
      <c r="N69">
        <v>0.01</v>
      </c>
      <c r="O69">
        <v>0.105</v>
      </c>
      <c r="R69">
        <v>7.5999999999999998E-2</v>
      </c>
      <c r="S69">
        <v>2.8780000000000001</v>
      </c>
      <c r="U69">
        <v>0.31900000000000001</v>
      </c>
      <c r="V69">
        <v>3.472</v>
      </c>
      <c r="X69">
        <v>2E-3</v>
      </c>
      <c r="Y69">
        <v>8.1000000000000003E-2</v>
      </c>
      <c r="AA69">
        <v>8.9999999999999993E-3</v>
      </c>
      <c r="AB69">
        <v>9.8000000000000004E-2</v>
      </c>
      <c r="AD69">
        <v>0.02</v>
      </c>
      <c r="AE69">
        <v>2.9000000000000001E-2</v>
      </c>
      <c r="AF69">
        <v>5.0000000000000001E-3</v>
      </c>
      <c r="AH69">
        <v>5.0000000000000001E-3</v>
      </c>
      <c r="AI69">
        <v>38.07</v>
      </c>
      <c r="AJ69">
        <v>88.072000000000003</v>
      </c>
      <c r="AK69">
        <v>18.936</v>
      </c>
      <c r="AL69">
        <v>5.9560000000000004</v>
      </c>
      <c r="AM69">
        <v>2.31</v>
      </c>
      <c r="AN69">
        <v>5.0000000000000001E-3</v>
      </c>
      <c r="AO69">
        <v>1.6E-2</v>
      </c>
      <c r="AP69">
        <v>8.9999999999999993E-3</v>
      </c>
      <c r="AQ69">
        <v>3.7999999999999999E-2</v>
      </c>
      <c r="AR69">
        <v>6.0000000000000001E-3</v>
      </c>
      <c r="AS69">
        <v>96.59</v>
      </c>
      <c r="AT69">
        <v>2.73</v>
      </c>
      <c r="AU69">
        <v>78.17</v>
      </c>
      <c r="AV69">
        <v>2.2090000000000001</v>
      </c>
      <c r="AW69">
        <v>9.1300000000000008</v>
      </c>
      <c r="AX69">
        <v>0.25800000000000001</v>
      </c>
      <c r="BB69">
        <v>35383000</v>
      </c>
      <c r="BC69">
        <v>64297426944</v>
      </c>
      <c r="BD69">
        <f t="shared" si="1"/>
        <v>41</v>
      </c>
    </row>
    <row r="70" spans="1:56" x14ac:dyDescent="0.3">
      <c r="A70" t="s">
        <v>56</v>
      </c>
      <c r="B70" t="s">
        <v>57</v>
      </c>
      <c r="C70">
        <v>2017</v>
      </c>
      <c r="D70">
        <v>6.86</v>
      </c>
      <c r="E70">
        <v>1.708</v>
      </c>
      <c r="F70">
        <v>0.115</v>
      </c>
      <c r="J70">
        <v>0.189</v>
      </c>
      <c r="L70">
        <v>1.9E-2</v>
      </c>
      <c r="M70">
        <v>160.203</v>
      </c>
      <c r="N70">
        <v>0.01</v>
      </c>
      <c r="R70">
        <v>4.4999999999999998E-2</v>
      </c>
      <c r="S70">
        <v>3.448</v>
      </c>
      <c r="U70">
        <v>0.3</v>
      </c>
      <c r="V70">
        <v>3.0670000000000002</v>
      </c>
      <c r="X70">
        <v>1E-3</v>
      </c>
      <c r="Y70">
        <v>9.5000000000000001E-2</v>
      </c>
      <c r="AA70">
        <v>8.0000000000000002E-3</v>
      </c>
      <c r="AB70">
        <v>8.4000000000000005E-2</v>
      </c>
      <c r="AD70">
        <v>2.4E-2</v>
      </c>
      <c r="AE70">
        <v>2.5000000000000001E-2</v>
      </c>
      <c r="AF70">
        <v>4.0000000000000001E-3</v>
      </c>
      <c r="AH70">
        <v>3.0000000000000001E-3</v>
      </c>
      <c r="AI70">
        <v>41.518000000000001</v>
      </c>
      <c r="AJ70">
        <v>91.138000000000005</v>
      </c>
      <c r="AK70">
        <v>19.236000000000001</v>
      </c>
      <c r="AL70">
        <v>5.9560000000000004</v>
      </c>
      <c r="AM70">
        <v>2.3540000000000001</v>
      </c>
      <c r="AN70">
        <v>6.0000000000000001E-3</v>
      </c>
      <c r="AO70">
        <v>1.6E-2</v>
      </c>
      <c r="AP70">
        <v>8.9999999999999993E-3</v>
      </c>
      <c r="AQ70">
        <v>3.6999999999999998E-2</v>
      </c>
      <c r="AR70">
        <v>6.0000000000000001E-3</v>
      </c>
      <c r="BB70">
        <v>36296000</v>
      </c>
      <c r="BD70">
        <f t="shared" si="1"/>
        <v>33</v>
      </c>
    </row>
    <row r="71" spans="1:56" x14ac:dyDescent="0.3">
      <c r="A71" t="s">
        <v>56</v>
      </c>
      <c r="B71" t="s">
        <v>57</v>
      </c>
      <c r="C71">
        <v>2018</v>
      </c>
      <c r="D71">
        <v>10.452999999999999</v>
      </c>
      <c r="E71">
        <v>52.375</v>
      </c>
      <c r="F71">
        <v>3.593</v>
      </c>
      <c r="J71">
        <v>0.28100000000000003</v>
      </c>
      <c r="L71">
        <v>2.9000000000000001E-2</v>
      </c>
      <c r="M71">
        <v>170.655</v>
      </c>
      <c r="N71">
        <v>1.0999999999999999E-2</v>
      </c>
      <c r="R71">
        <v>4.4999999999999998E-2</v>
      </c>
      <c r="S71">
        <v>6.9080000000000004</v>
      </c>
      <c r="U71">
        <v>0.29699999999999999</v>
      </c>
      <c r="V71">
        <v>3.2029999999999998</v>
      </c>
      <c r="X71">
        <v>1E-3</v>
      </c>
      <c r="Y71">
        <v>0.186</v>
      </c>
      <c r="AA71">
        <v>8.0000000000000002E-3</v>
      </c>
      <c r="AB71">
        <v>8.5999999999999993E-2</v>
      </c>
      <c r="AD71">
        <v>4.7E-2</v>
      </c>
      <c r="AE71">
        <v>2.5999999999999999E-2</v>
      </c>
      <c r="AF71">
        <v>4.0000000000000001E-3</v>
      </c>
      <c r="AH71">
        <v>3.0000000000000001E-3</v>
      </c>
      <c r="AI71">
        <v>48.424999999999997</v>
      </c>
      <c r="AJ71">
        <v>94.340999999999994</v>
      </c>
      <c r="AK71">
        <v>19.533000000000001</v>
      </c>
      <c r="AL71">
        <v>5.9560000000000004</v>
      </c>
      <c r="AM71">
        <v>2.399</v>
      </c>
      <c r="AN71">
        <v>6.0000000000000001E-3</v>
      </c>
      <c r="AO71">
        <v>1.7000000000000001E-2</v>
      </c>
      <c r="AP71">
        <v>8.0000000000000002E-3</v>
      </c>
      <c r="AQ71">
        <v>3.5999999999999997E-2</v>
      </c>
      <c r="AR71">
        <v>6.0000000000000001E-3</v>
      </c>
      <c r="BB71">
        <v>37172000</v>
      </c>
      <c r="BD71">
        <f t="shared" si="1"/>
        <v>33</v>
      </c>
    </row>
    <row r="72" spans="1:56" x14ac:dyDescent="0.3">
      <c r="A72" t="s">
        <v>56</v>
      </c>
      <c r="B72" t="s">
        <v>57</v>
      </c>
      <c r="C72">
        <v>2019</v>
      </c>
      <c r="D72">
        <v>10.72</v>
      </c>
      <c r="E72">
        <v>2.5609999999999999</v>
      </c>
      <c r="F72">
        <v>0.26800000000000002</v>
      </c>
      <c r="J72">
        <v>0.28199999999999997</v>
      </c>
      <c r="L72">
        <v>2.9000000000000001E-2</v>
      </c>
      <c r="M72">
        <v>181.376</v>
      </c>
      <c r="N72">
        <v>1.0999999999999999E-2</v>
      </c>
      <c r="R72">
        <v>4.4999999999999998E-2</v>
      </c>
      <c r="S72">
        <v>6.9930000000000003</v>
      </c>
      <c r="U72">
        <v>0.27</v>
      </c>
      <c r="V72">
        <v>3.4119999999999999</v>
      </c>
      <c r="X72">
        <v>1E-3</v>
      </c>
      <c r="Y72">
        <v>0.184</v>
      </c>
      <c r="AA72">
        <v>7.0000000000000001E-3</v>
      </c>
      <c r="AB72">
        <v>0.09</v>
      </c>
      <c r="AD72">
        <v>4.9000000000000002E-2</v>
      </c>
      <c r="AE72">
        <v>2.8000000000000001E-2</v>
      </c>
      <c r="AF72">
        <v>4.0000000000000001E-3</v>
      </c>
      <c r="AH72">
        <v>3.0000000000000001E-3</v>
      </c>
      <c r="AI72">
        <v>55.417999999999999</v>
      </c>
      <c r="AJ72">
        <v>97.754000000000005</v>
      </c>
      <c r="AK72">
        <v>19.803999999999998</v>
      </c>
      <c r="AL72">
        <v>5.9560000000000004</v>
      </c>
      <c r="AM72">
        <v>2.444</v>
      </c>
      <c r="AN72">
        <v>7.0000000000000001E-3</v>
      </c>
      <c r="AO72">
        <v>1.7000000000000001E-2</v>
      </c>
      <c r="AP72">
        <v>8.0000000000000002E-3</v>
      </c>
      <c r="AQ72">
        <v>3.5000000000000003E-2</v>
      </c>
      <c r="AR72">
        <v>6.0000000000000001E-3</v>
      </c>
      <c r="BB72">
        <v>38042000</v>
      </c>
      <c r="BD72">
        <f t="shared" si="1"/>
        <v>33</v>
      </c>
    </row>
    <row r="73" spans="1:56" x14ac:dyDescent="0.3">
      <c r="B73" t="s">
        <v>58</v>
      </c>
      <c r="C73">
        <v>1884</v>
      </c>
      <c r="D73">
        <v>2.1999999999999999E-2</v>
      </c>
      <c r="F73">
        <v>2.1999999999999999E-2</v>
      </c>
      <c r="J73">
        <v>0</v>
      </c>
      <c r="L73">
        <v>2E-3</v>
      </c>
      <c r="M73">
        <v>2.1999999999999999E-2</v>
      </c>
      <c r="N73">
        <v>0</v>
      </c>
      <c r="S73">
        <v>2.1999999999999999E-2</v>
      </c>
      <c r="Y73">
        <v>0</v>
      </c>
      <c r="AD73">
        <v>2E-3</v>
      </c>
      <c r="AI73">
        <v>2.1999999999999999E-2</v>
      </c>
      <c r="AN73">
        <v>0</v>
      </c>
      <c r="BD73">
        <f t="shared" si="1"/>
        <v>13</v>
      </c>
    </row>
    <row r="74" spans="1:56" x14ac:dyDescent="0.3">
      <c r="B74" t="s">
        <v>58</v>
      </c>
      <c r="C74">
        <v>1885</v>
      </c>
      <c r="D74">
        <v>3.6999999999999998E-2</v>
      </c>
      <c r="E74">
        <v>66.667000000000002</v>
      </c>
      <c r="F74">
        <v>1.4999999999999999E-2</v>
      </c>
      <c r="J74">
        <v>0</v>
      </c>
      <c r="L74">
        <v>4.0000000000000001E-3</v>
      </c>
      <c r="M74">
        <v>5.8999999999999997E-2</v>
      </c>
      <c r="N74">
        <v>0</v>
      </c>
      <c r="S74">
        <v>3.6999999999999998E-2</v>
      </c>
      <c r="Y74">
        <v>0</v>
      </c>
      <c r="AD74">
        <v>4.0000000000000001E-3</v>
      </c>
      <c r="AI74">
        <v>5.8999999999999997E-2</v>
      </c>
      <c r="AN74">
        <v>0</v>
      </c>
      <c r="BD74">
        <f t="shared" si="1"/>
        <v>14</v>
      </c>
    </row>
    <row r="75" spans="1:56" x14ac:dyDescent="0.3">
      <c r="B75" t="s">
        <v>58</v>
      </c>
      <c r="C75">
        <v>1886</v>
      </c>
      <c r="D75">
        <v>4.8000000000000001E-2</v>
      </c>
      <c r="E75">
        <v>30</v>
      </c>
      <c r="F75">
        <v>1.0999999999999999E-2</v>
      </c>
      <c r="J75">
        <v>0</v>
      </c>
      <c r="L75">
        <v>5.0000000000000001E-3</v>
      </c>
      <c r="M75">
        <v>0.106</v>
      </c>
      <c r="N75">
        <v>0</v>
      </c>
      <c r="S75">
        <v>4.8000000000000001E-2</v>
      </c>
      <c r="Y75">
        <v>0</v>
      </c>
      <c r="AD75">
        <v>5.0000000000000001E-3</v>
      </c>
      <c r="AI75">
        <v>0.106</v>
      </c>
      <c r="AN75">
        <v>0</v>
      </c>
      <c r="BD75">
        <f t="shared" si="1"/>
        <v>14</v>
      </c>
    </row>
    <row r="76" spans="1:56" x14ac:dyDescent="0.3">
      <c r="B76" t="s">
        <v>58</v>
      </c>
      <c r="C76">
        <v>1887</v>
      </c>
      <c r="D76">
        <v>4.8000000000000001E-2</v>
      </c>
      <c r="J76">
        <v>0</v>
      </c>
      <c r="L76">
        <v>4.0000000000000001E-3</v>
      </c>
      <c r="M76">
        <v>0.154</v>
      </c>
      <c r="N76">
        <v>1E-3</v>
      </c>
      <c r="S76">
        <v>4.8000000000000001E-2</v>
      </c>
      <c r="Y76">
        <v>0</v>
      </c>
      <c r="AD76">
        <v>5.0000000000000001E-3</v>
      </c>
      <c r="AI76">
        <v>0.154</v>
      </c>
      <c r="AN76">
        <v>1E-3</v>
      </c>
      <c r="BD76">
        <f t="shared" si="1"/>
        <v>12</v>
      </c>
    </row>
    <row r="77" spans="1:56" x14ac:dyDescent="0.3">
      <c r="B77" t="s">
        <v>58</v>
      </c>
      <c r="C77">
        <v>1888</v>
      </c>
      <c r="D77">
        <v>8.1000000000000003E-2</v>
      </c>
      <c r="E77">
        <v>69.230999999999995</v>
      </c>
      <c r="F77">
        <v>3.3000000000000002E-2</v>
      </c>
      <c r="J77">
        <v>1E-3</v>
      </c>
      <c r="L77">
        <v>7.0000000000000001E-3</v>
      </c>
      <c r="M77">
        <v>0.23400000000000001</v>
      </c>
      <c r="N77">
        <v>1E-3</v>
      </c>
      <c r="S77">
        <v>8.1000000000000003E-2</v>
      </c>
      <c r="Y77">
        <v>1E-3</v>
      </c>
      <c r="AD77">
        <v>7.0000000000000001E-3</v>
      </c>
      <c r="AI77">
        <v>0.23400000000000001</v>
      </c>
      <c r="AN77">
        <v>1E-3</v>
      </c>
      <c r="BD77">
        <f t="shared" si="1"/>
        <v>14</v>
      </c>
    </row>
    <row r="78" spans="1:56" x14ac:dyDescent="0.3">
      <c r="B78" t="s">
        <v>58</v>
      </c>
      <c r="C78">
        <v>1889</v>
      </c>
      <c r="D78">
        <v>0.13200000000000001</v>
      </c>
      <c r="E78">
        <v>63.636000000000003</v>
      </c>
      <c r="F78">
        <v>5.0999999999999997E-2</v>
      </c>
      <c r="J78">
        <v>1E-3</v>
      </c>
      <c r="L78">
        <v>1.0999999999999999E-2</v>
      </c>
      <c r="M78">
        <v>0.36599999999999999</v>
      </c>
      <c r="N78">
        <v>1E-3</v>
      </c>
      <c r="S78">
        <v>0.13200000000000001</v>
      </c>
      <c r="Y78">
        <v>1E-3</v>
      </c>
      <c r="AD78">
        <v>1.0999999999999999E-2</v>
      </c>
      <c r="AI78">
        <v>0.36599999999999999</v>
      </c>
      <c r="AN78">
        <v>1E-3</v>
      </c>
      <c r="BD78">
        <f t="shared" si="1"/>
        <v>14</v>
      </c>
    </row>
    <row r="79" spans="1:56" x14ac:dyDescent="0.3">
      <c r="B79" t="s">
        <v>58</v>
      </c>
      <c r="C79">
        <v>1890</v>
      </c>
      <c r="D79">
        <v>0.29699999999999999</v>
      </c>
      <c r="E79">
        <v>125</v>
      </c>
      <c r="F79">
        <v>0.16500000000000001</v>
      </c>
      <c r="J79">
        <v>3.0000000000000001E-3</v>
      </c>
      <c r="L79">
        <v>2.3E-2</v>
      </c>
      <c r="M79">
        <v>0.66300000000000003</v>
      </c>
      <c r="N79">
        <v>2E-3</v>
      </c>
      <c r="S79">
        <v>0.29699999999999999</v>
      </c>
      <c r="Y79">
        <v>3.0000000000000001E-3</v>
      </c>
      <c r="AD79">
        <v>2.4E-2</v>
      </c>
      <c r="AI79">
        <v>0.66300000000000003</v>
      </c>
      <c r="AN79">
        <v>2E-3</v>
      </c>
      <c r="BB79">
        <v>131305600</v>
      </c>
      <c r="BD79">
        <f t="shared" si="1"/>
        <v>15</v>
      </c>
    </row>
    <row r="80" spans="1:56" x14ac:dyDescent="0.3">
      <c r="B80" t="s">
        <v>58</v>
      </c>
      <c r="C80">
        <v>1891</v>
      </c>
      <c r="D80">
        <v>0.29699999999999999</v>
      </c>
      <c r="J80">
        <v>3.0000000000000001E-3</v>
      </c>
      <c r="L80">
        <v>2.1999999999999999E-2</v>
      </c>
      <c r="M80">
        <v>0.96</v>
      </c>
      <c r="N80">
        <v>3.0000000000000001E-3</v>
      </c>
      <c r="S80">
        <v>0.29699999999999999</v>
      </c>
      <c r="Y80">
        <v>3.0000000000000001E-3</v>
      </c>
      <c r="AD80">
        <v>2.3E-2</v>
      </c>
      <c r="AI80">
        <v>0.96</v>
      </c>
      <c r="AN80">
        <v>3.0000000000000001E-3</v>
      </c>
      <c r="BD80">
        <f t="shared" si="1"/>
        <v>12</v>
      </c>
    </row>
    <row r="81" spans="2:56" x14ac:dyDescent="0.3">
      <c r="B81" t="s">
        <v>58</v>
      </c>
      <c r="C81">
        <v>1892</v>
      </c>
      <c r="D81">
        <v>0.48</v>
      </c>
      <c r="E81">
        <v>61.728000000000002</v>
      </c>
      <c r="F81">
        <v>0.183</v>
      </c>
      <c r="J81">
        <v>4.0000000000000001E-3</v>
      </c>
      <c r="L81">
        <v>3.5000000000000003E-2</v>
      </c>
      <c r="M81">
        <v>1.44</v>
      </c>
      <c r="N81">
        <v>5.0000000000000001E-3</v>
      </c>
      <c r="S81">
        <v>0.48</v>
      </c>
      <c r="Y81">
        <v>4.0000000000000001E-3</v>
      </c>
      <c r="AD81">
        <v>3.5999999999999997E-2</v>
      </c>
      <c r="AI81">
        <v>1.44</v>
      </c>
      <c r="AN81">
        <v>5.0000000000000001E-3</v>
      </c>
      <c r="BD81">
        <f t="shared" si="1"/>
        <v>14</v>
      </c>
    </row>
    <row r="82" spans="2:56" x14ac:dyDescent="0.3">
      <c r="B82" t="s">
        <v>58</v>
      </c>
      <c r="C82">
        <v>1893</v>
      </c>
      <c r="D82">
        <v>1.7989999999999999</v>
      </c>
      <c r="E82">
        <v>274.80900000000003</v>
      </c>
      <c r="F82">
        <v>1.319</v>
      </c>
      <c r="J82">
        <v>1.4999999999999999E-2</v>
      </c>
      <c r="L82">
        <v>0.13300000000000001</v>
      </c>
      <c r="M82">
        <v>3.2389999999999999</v>
      </c>
      <c r="N82">
        <v>0.01</v>
      </c>
      <c r="S82">
        <v>1.7989999999999999</v>
      </c>
      <c r="Y82">
        <v>1.4999999999999999E-2</v>
      </c>
      <c r="AD82">
        <v>0.13800000000000001</v>
      </c>
      <c r="AI82">
        <v>3.2389999999999999</v>
      </c>
      <c r="AN82">
        <v>0.01</v>
      </c>
      <c r="BD82">
        <f t="shared" si="1"/>
        <v>14</v>
      </c>
    </row>
    <row r="83" spans="2:56" x14ac:dyDescent="0.3">
      <c r="B83" t="s">
        <v>58</v>
      </c>
      <c r="C83">
        <v>1894</v>
      </c>
      <c r="D83">
        <v>2.4329999999999998</v>
      </c>
      <c r="E83">
        <v>35.234000000000002</v>
      </c>
      <c r="F83">
        <v>0.63400000000000001</v>
      </c>
      <c r="J83">
        <v>2.1000000000000001E-2</v>
      </c>
      <c r="L83">
        <v>0.17399999999999999</v>
      </c>
      <c r="M83">
        <v>5.6719999999999997</v>
      </c>
      <c r="N83">
        <v>1.6E-2</v>
      </c>
      <c r="S83">
        <v>2.4329999999999998</v>
      </c>
      <c r="Y83">
        <v>2.1000000000000001E-2</v>
      </c>
      <c r="AD83">
        <v>0.18</v>
      </c>
      <c r="AI83">
        <v>5.6719999999999997</v>
      </c>
      <c r="AN83">
        <v>1.7000000000000001E-2</v>
      </c>
      <c r="BD83">
        <f t="shared" si="1"/>
        <v>14</v>
      </c>
    </row>
    <row r="84" spans="2:56" x14ac:dyDescent="0.3">
      <c r="B84" t="s">
        <v>58</v>
      </c>
      <c r="C84">
        <v>1895</v>
      </c>
      <c r="D84">
        <v>3.3380000000000001</v>
      </c>
      <c r="E84">
        <v>37.198999999999998</v>
      </c>
      <c r="F84">
        <v>0.90500000000000003</v>
      </c>
      <c r="J84">
        <v>2.8000000000000001E-2</v>
      </c>
      <c r="L84">
        <v>0.22500000000000001</v>
      </c>
      <c r="M84">
        <v>9.01</v>
      </c>
      <c r="N84">
        <v>2.5000000000000001E-2</v>
      </c>
      <c r="S84">
        <v>3.3380000000000001</v>
      </c>
      <c r="Y84">
        <v>2.8000000000000001E-2</v>
      </c>
      <c r="AD84">
        <v>0.23300000000000001</v>
      </c>
      <c r="AI84">
        <v>9.01</v>
      </c>
      <c r="AN84">
        <v>2.5000000000000001E-2</v>
      </c>
      <c r="BD84">
        <f t="shared" si="1"/>
        <v>14</v>
      </c>
    </row>
    <row r="85" spans="2:56" x14ac:dyDescent="0.3">
      <c r="B85" t="s">
        <v>58</v>
      </c>
      <c r="C85">
        <v>1896</v>
      </c>
      <c r="D85">
        <v>4.258</v>
      </c>
      <c r="E85">
        <v>27.552</v>
      </c>
      <c r="F85">
        <v>0.92</v>
      </c>
      <c r="J85">
        <v>3.5999999999999997E-2</v>
      </c>
      <c r="L85">
        <v>0.27800000000000002</v>
      </c>
      <c r="M85">
        <v>13.266999999999999</v>
      </c>
      <c r="N85">
        <v>3.5000000000000003E-2</v>
      </c>
      <c r="S85">
        <v>4.258</v>
      </c>
      <c r="Y85">
        <v>3.5999999999999997E-2</v>
      </c>
      <c r="AD85">
        <v>0.28899999999999998</v>
      </c>
      <c r="AI85">
        <v>13.266999999999999</v>
      </c>
      <c r="AN85">
        <v>3.5999999999999997E-2</v>
      </c>
      <c r="BD85">
        <f t="shared" si="1"/>
        <v>14</v>
      </c>
    </row>
    <row r="86" spans="2:56" x14ac:dyDescent="0.3">
      <c r="B86" t="s">
        <v>58</v>
      </c>
      <c r="C86">
        <v>1897</v>
      </c>
      <c r="D86">
        <v>4.7779999999999996</v>
      </c>
      <c r="E86">
        <v>12.22</v>
      </c>
      <c r="F86">
        <v>0.52</v>
      </c>
      <c r="J86">
        <v>0.04</v>
      </c>
      <c r="L86">
        <v>0.29699999999999999</v>
      </c>
      <c r="M86">
        <v>18.045000000000002</v>
      </c>
      <c r="N86">
        <v>4.5999999999999999E-2</v>
      </c>
      <c r="S86">
        <v>4.7779999999999996</v>
      </c>
      <c r="Y86">
        <v>0.04</v>
      </c>
      <c r="AD86">
        <v>0.31</v>
      </c>
      <c r="AI86">
        <v>18.045000000000002</v>
      </c>
      <c r="AN86">
        <v>4.7E-2</v>
      </c>
      <c r="BD86">
        <f t="shared" si="1"/>
        <v>14</v>
      </c>
    </row>
    <row r="87" spans="2:56" x14ac:dyDescent="0.3">
      <c r="B87" t="s">
        <v>58</v>
      </c>
      <c r="C87">
        <v>1898</v>
      </c>
      <c r="D87">
        <v>6.0490000000000004</v>
      </c>
      <c r="E87">
        <v>26.61</v>
      </c>
      <c r="F87">
        <v>1.2709999999999999</v>
      </c>
      <c r="J87">
        <v>0.05</v>
      </c>
      <c r="L87">
        <v>0.35699999999999998</v>
      </c>
      <c r="M87">
        <v>24.094000000000001</v>
      </c>
      <c r="N87">
        <v>5.8999999999999997E-2</v>
      </c>
      <c r="S87">
        <v>6.0490000000000004</v>
      </c>
      <c r="Y87">
        <v>0.05</v>
      </c>
      <c r="AD87">
        <v>0.371</v>
      </c>
      <c r="AI87">
        <v>24.094000000000001</v>
      </c>
      <c r="AN87">
        <v>0.06</v>
      </c>
      <c r="BD87">
        <f t="shared" si="1"/>
        <v>14</v>
      </c>
    </row>
    <row r="88" spans="2:56" x14ac:dyDescent="0.3">
      <c r="B88" t="s">
        <v>58</v>
      </c>
      <c r="C88">
        <v>1899</v>
      </c>
      <c r="D88">
        <v>5.5179999999999998</v>
      </c>
      <c r="E88">
        <v>-8.7829999999999995</v>
      </c>
      <c r="F88">
        <v>-0.53100000000000003</v>
      </c>
      <c r="J88">
        <v>4.4999999999999998E-2</v>
      </c>
      <c r="L88">
        <v>0.29799999999999999</v>
      </c>
      <c r="M88">
        <v>29.611999999999998</v>
      </c>
      <c r="N88">
        <v>6.9000000000000006E-2</v>
      </c>
      <c r="S88">
        <v>5.5179999999999998</v>
      </c>
      <c r="Y88">
        <v>4.4999999999999998E-2</v>
      </c>
      <c r="AD88">
        <v>0.31</v>
      </c>
      <c r="AI88">
        <v>29.611999999999998</v>
      </c>
      <c r="AN88">
        <v>7.0999999999999994E-2</v>
      </c>
      <c r="BD88">
        <f t="shared" si="1"/>
        <v>14</v>
      </c>
    </row>
    <row r="89" spans="2:56" x14ac:dyDescent="0.3">
      <c r="B89" t="s">
        <v>58</v>
      </c>
      <c r="C89">
        <v>1900</v>
      </c>
      <c r="D89">
        <v>2.33</v>
      </c>
      <c r="E89">
        <v>-57.768999999999998</v>
      </c>
      <c r="F89">
        <v>-3.1880000000000002</v>
      </c>
      <c r="J89">
        <v>1.9E-2</v>
      </c>
      <c r="L89">
        <v>0.11899999999999999</v>
      </c>
      <c r="M89">
        <v>31.943000000000001</v>
      </c>
      <c r="N89">
        <v>7.0999999999999994E-2</v>
      </c>
      <c r="S89">
        <v>2.33</v>
      </c>
      <c r="Y89">
        <v>1.9E-2</v>
      </c>
      <c r="AD89">
        <v>0.124</v>
      </c>
      <c r="AI89">
        <v>31.943000000000001</v>
      </c>
      <c r="AN89">
        <v>7.2999999999999995E-2</v>
      </c>
      <c r="BB89">
        <v>140754896</v>
      </c>
      <c r="BD89">
        <f t="shared" si="1"/>
        <v>15</v>
      </c>
    </row>
    <row r="90" spans="2:56" x14ac:dyDescent="0.3">
      <c r="B90" t="s">
        <v>58</v>
      </c>
      <c r="C90">
        <v>1901</v>
      </c>
      <c r="D90">
        <v>3.9089999999999998</v>
      </c>
      <c r="E90">
        <v>67.766999999999996</v>
      </c>
      <c r="F90">
        <v>1.579</v>
      </c>
      <c r="J90">
        <v>3.2000000000000001E-2</v>
      </c>
      <c r="L90">
        <v>0.19400000000000001</v>
      </c>
      <c r="M90">
        <v>35.851999999999997</v>
      </c>
      <c r="N90">
        <v>7.6999999999999999E-2</v>
      </c>
      <c r="S90">
        <v>3.9089999999999998</v>
      </c>
      <c r="Y90">
        <v>3.2000000000000001E-2</v>
      </c>
      <c r="AD90">
        <v>0.20300000000000001</v>
      </c>
      <c r="AI90">
        <v>35.851999999999997</v>
      </c>
      <c r="AN90">
        <v>7.8E-2</v>
      </c>
      <c r="BD90">
        <f t="shared" si="1"/>
        <v>14</v>
      </c>
    </row>
    <row r="91" spans="2:56" x14ac:dyDescent="0.3">
      <c r="B91" t="s">
        <v>58</v>
      </c>
      <c r="C91">
        <v>1902</v>
      </c>
      <c r="D91">
        <v>5.8259999999999996</v>
      </c>
      <c r="E91">
        <v>49.015999999999998</v>
      </c>
      <c r="F91">
        <v>1.9159999999999999</v>
      </c>
      <c r="J91">
        <v>4.7E-2</v>
      </c>
      <c r="L91">
        <v>0.28100000000000003</v>
      </c>
      <c r="M91">
        <v>41.677999999999997</v>
      </c>
      <c r="N91">
        <v>8.5000000000000006E-2</v>
      </c>
      <c r="S91">
        <v>5.8259999999999996</v>
      </c>
      <c r="Y91">
        <v>4.7E-2</v>
      </c>
      <c r="AD91">
        <v>0.29499999999999998</v>
      </c>
      <c r="AI91">
        <v>41.677999999999997</v>
      </c>
      <c r="AN91">
        <v>8.6999999999999994E-2</v>
      </c>
      <c r="BD91">
        <f t="shared" si="1"/>
        <v>14</v>
      </c>
    </row>
    <row r="92" spans="2:56" x14ac:dyDescent="0.3">
      <c r="B92" t="s">
        <v>58</v>
      </c>
      <c r="C92">
        <v>1903</v>
      </c>
      <c r="D92">
        <v>7.8959999999999999</v>
      </c>
      <c r="E92">
        <v>35.534999999999997</v>
      </c>
      <c r="F92">
        <v>2.0699999999999998</v>
      </c>
      <c r="J92">
        <v>6.3E-2</v>
      </c>
      <c r="L92">
        <v>0.35</v>
      </c>
      <c r="M92">
        <v>49.573999999999998</v>
      </c>
      <c r="N92">
        <v>9.7000000000000003E-2</v>
      </c>
      <c r="S92">
        <v>7.8959999999999999</v>
      </c>
      <c r="Y92">
        <v>6.3E-2</v>
      </c>
      <c r="AD92">
        <v>0.36599999999999999</v>
      </c>
      <c r="AI92">
        <v>49.573999999999998</v>
      </c>
      <c r="AN92">
        <v>9.9000000000000005E-2</v>
      </c>
      <c r="BD92">
        <f t="shared" si="1"/>
        <v>14</v>
      </c>
    </row>
    <row r="93" spans="2:56" x14ac:dyDescent="0.3">
      <c r="B93" t="s">
        <v>58</v>
      </c>
      <c r="C93">
        <v>1904</v>
      </c>
      <c r="D93">
        <v>8.9109999999999996</v>
      </c>
      <c r="E93">
        <v>12.853999999999999</v>
      </c>
      <c r="F93">
        <v>1.0149999999999999</v>
      </c>
      <c r="J93">
        <v>7.0999999999999994E-2</v>
      </c>
      <c r="L93">
        <v>0.39</v>
      </c>
      <c r="M93">
        <v>58.484999999999999</v>
      </c>
      <c r="N93">
        <v>0.109</v>
      </c>
      <c r="S93">
        <v>8.9109999999999996</v>
      </c>
      <c r="Y93">
        <v>7.0999999999999994E-2</v>
      </c>
      <c r="AD93">
        <v>0.41099999999999998</v>
      </c>
      <c r="AI93">
        <v>58.484999999999999</v>
      </c>
      <c r="AN93">
        <v>0.112</v>
      </c>
      <c r="BD93">
        <f t="shared" si="1"/>
        <v>14</v>
      </c>
    </row>
    <row r="94" spans="2:56" x14ac:dyDescent="0.3">
      <c r="B94" t="s">
        <v>58</v>
      </c>
      <c r="C94">
        <v>1905</v>
      </c>
      <c r="D94">
        <v>10.263</v>
      </c>
      <c r="E94">
        <v>15.173</v>
      </c>
      <c r="F94">
        <v>1.3520000000000001</v>
      </c>
      <c r="J94">
        <v>8.1000000000000003E-2</v>
      </c>
      <c r="L94">
        <v>0.42199999999999999</v>
      </c>
      <c r="M94">
        <v>68.748000000000005</v>
      </c>
      <c r="N94">
        <v>0.123</v>
      </c>
      <c r="S94">
        <v>10.263</v>
      </c>
      <c r="Y94">
        <v>8.1000000000000003E-2</v>
      </c>
      <c r="AD94">
        <v>0.44400000000000001</v>
      </c>
      <c r="AI94">
        <v>68.748000000000005</v>
      </c>
      <c r="AN94">
        <v>0.126</v>
      </c>
      <c r="BD94">
        <f t="shared" si="1"/>
        <v>14</v>
      </c>
    </row>
    <row r="95" spans="2:56" x14ac:dyDescent="0.3">
      <c r="B95" t="s">
        <v>58</v>
      </c>
      <c r="C95">
        <v>1906</v>
      </c>
      <c r="D95">
        <v>11.717000000000001</v>
      </c>
      <c r="E95">
        <v>14.173999999999999</v>
      </c>
      <c r="F95">
        <v>1.4550000000000001</v>
      </c>
      <c r="J95">
        <v>9.0999999999999998E-2</v>
      </c>
      <c r="L95">
        <v>0.45900000000000002</v>
      </c>
      <c r="M95">
        <v>80.465000000000003</v>
      </c>
      <c r="N95">
        <v>0.13800000000000001</v>
      </c>
      <c r="S95">
        <v>11.717000000000001</v>
      </c>
      <c r="Y95">
        <v>9.0999999999999998E-2</v>
      </c>
      <c r="AD95">
        <v>0.48199999999999998</v>
      </c>
      <c r="AI95">
        <v>80.465000000000003</v>
      </c>
      <c r="AN95">
        <v>0.14199999999999999</v>
      </c>
      <c r="BD95">
        <f t="shared" si="1"/>
        <v>14</v>
      </c>
    </row>
    <row r="96" spans="2:56" x14ac:dyDescent="0.3">
      <c r="B96" t="s">
        <v>58</v>
      </c>
      <c r="C96">
        <v>1907</v>
      </c>
      <c r="D96">
        <v>12.93</v>
      </c>
      <c r="E96">
        <v>10.35</v>
      </c>
      <c r="F96">
        <v>1.2130000000000001</v>
      </c>
      <c r="J96">
        <v>0.1</v>
      </c>
      <c r="L96">
        <v>0.44800000000000001</v>
      </c>
      <c r="M96">
        <v>93.394999999999996</v>
      </c>
      <c r="N96">
        <v>0.152</v>
      </c>
      <c r="S96">
        <v>12.93</v>
      </c>
      <c r="Y96">
        <v>0.1</v>
      </c>
      <c r="AD96">
        <v>0.47099999999999997</v>
      </c>
      <c r="AI96">
        <v>93.394999999999996</v>
      </c>
      <c r="AN96">
        <v>0.157</v>
      </c>
      <c r="BD96">
        <f t="shared" si="1"/>
        <v>14</v>
      </c>
    </row>
    <row r="97" spans="2:56" x14ac:dyDescent="0.3">
      <c r="B97" t="s">
        <v>58</v>
      </c>
      <c r="C97">
        <v>1908</v>
      </c>
      <c r="D97">
        <v>13.403</v>
      </c>
      <c r="E97">
        <v>3.6549999999999998</v>
      </c>
      <c r="F97">
        <v>0.47299999999999998</v>
      </c>
      <c r="J97">
        <v>0.10299999999999999</v>
      </c>
      <c r="L97">
        <v>0.48199999999999998</v>
      </c>
      <c r="M97">
        <v>106.798</v>
      </c>
      <c r="N97">
        <v>0.16700000000000001</v>
      </c>
      <c r="S97">
        <v>13.403</v>
      </c>
      <c r="Y97">
        <v>0.10299999999999999</v>
      </c>
      <c r="AD97">
        <v>0.51</v>
      </c>
      <c r="AI97">
        <v>106.798</v>
      </c>
      <c r="AN97">
        <v>0.17199999999999999</v>
      </c>
      <c r="BD97">
        <f t="shared" si="1"/>
        <v>14</v>
      </c>
    </row>
    <row r="98" spans="2:56" x14ac:dyDescent="0.3">
      <c r="B98" t="s">
        <v>58</v>
      </c>
      <c r="C98">
        <v>1909</v>
      </c>
      <c r="D98">
        <v>15.385</v>
      </c>
      <c r="E98">
        <v>14.79</v>
      </c>
      <c r="F98">
        <v>1.982</v>
      </c>
      <c r="J98">
        <v>0.11700000000000001</v>
      </c>
      <c r="L98">
        <v>0.53200000000000003</v>
      </c>
      <c r="M98">
        <v>122.18300000000001</v>
      </c>
      <c r="N98">
        <v>0.182</v>
      </c>
      <c r="S98">
        <v>15.385</v>
      </c>
      <c r="Y98">
        <v>0.11700000000000001</v>
      </c>
      <c r="AD98">
        <v>0.56399999999999995</v>
      </c>
      <c r="AI98">
        <v>122.18300000000001</v>
      </c>
      <c r="AN98">
        <v>0.188</v>
      </c>
      <c r="BD98">
        <f t="shared" si="1"/>
        <v>14</v>
      </c>
    </row>
    <row r="99" spans="2:56" x14ac:dyDescent="0.3">
      <c r="B99" t="s">
        <v>58</v>
      </c>
      <c r="C99">
        <v>1910</v>
      </c>
      <c r="D99">
        <v>17.411000000000001</v>
      </c>
      <c r="E99">
        <v>13.17</v>
      </c>
      <c r="F99">
        <v>2.0259999999999998</v>
      </c>
      <c r="J99">
        <v>0.13200000000000001</v>
      </c>
      <c r="L99">
        <v>0.57399999999999995</v>
      </c>
      <c r="M99">
        <v>139.595</v>
      </c>
      <c r="N99">
        <v>0.19900000000000001</v>
      </c>
      <c r="S99">
        <v>17.411000000000001</v>
      </c>
      <c r="Y99">
        <v>0.13200000000000001</v>
      </c>
      <c r="AD99">
        <v>0.61</v>
      </c>
      <c r="AI99">
        <v>139.595</v>
      </c>
      <c r="AN99">
        <v>0.20599999999999999</v>
      </c>
      <c r="BB99">
        <v>150280992</v>
      </c>
      <c r="BD99">
        <f t="shared" si="1"/>
        <v>15</v>
      </c>
    </row>
    <row r="100" spans="2:56" x14ac:dyDescent="0.3">
      <c r="B100" t="s">
        <v>58</v>
      </c>
      <c r="C100">
        <v>1911</v>
      </c>
      <c r="D100">
        <v>16.864999999999998</v>
      </c>
      <c r="E100">
        <v>-3.1360000000000001</v>
      </c>
      <c r="F100">
        <v>-0.54600000000000004</v>
      </c>
      <c r="J100">
        <v>0.126</v>
      </c>
      <c r="L100">
        <v>0.54600000000000004</v>
      </c>
      <c r="M100">
        <v>156.46</v>
      </c>
      <c r="N100">
        <v>0.214</v>
      </c>
      <c r="S100">
        <v>16.853999999999999</v>
      </c>
      <c r="V100">
        <v>1.0999999999999999E-2</v>
      </c>
      <c r="Y100">
        <v>0.126</v>
      </c>
      <c r="AB100">
        <v>0</v>
      </c>
      <c r="AD100">
        <v>0.58099999999999996</v>
      </c>
      <c r="AE100">
        <v>7.0000000000000001E-3</v>
      </c>
      <c r="AI100">
        <v>156.44900000000001</v>
      </c>
      <c r="AJ100">
        <v>1.0999999999999999E-2</v>
      </c>
      <c r="AN100">
        <v>0.221</v>
      </c>
      <c r="AO100">
        <v>1E-3</v>
      </c>
      <c r="BD100">
        <f t="shared" si="1"/>
        <v>19</v>
      </c>
    </row>
    <row r="101" spans="2:56" x14ac:dyDescent="0.3">
      <c r="B101" t="s">
        <v>58</v>
      </c>
      <c r="C101">
        <v>1912</v>
      </c>
      <c r="D101">
        <v>17.954000000000001</v>
      </c>
      <c r="E101">
        <v>6.452</v>
      </c>
      <c r="F101">
        <v>1.0880000000000001</v>
      </c>
      <c r="J101">
        <v>0.13300000000000001</v>
      </c>
      <c r="L101">
        <v>0.55500000000000005</v>
      </c>
      <c r="M101">
        <v>174.41399999999999</v>
      </c>
      <c r="N101">
        <v>0.22800000000000001</v>
      </c>
      <c r="S101">
        <v>17.869</v>
      </c>
      <c r="V101">
        <v>8.4000000000000005E-2</v>
      </c>
      <c r="Y101">
        <v>0.13300000000000001</v>
      </c>
      <c r="AB101">
        <v>1E-3</v>
      </c>
      <c r="AD101">
        <v>0.58799999999999997</v>
      </c>
      <c r="AE101">
        <v>5.3999999999999999E-2</v>
      </c>
      <c r="AI101">
        <v>174.31800000000001</v>
      </c>
      <c r="AJ101">
        <v>9.5000000000000001E-2</v>
      </c>
      <c r="AN101">
        <v>0.23599999999999999</v>
      </c>
      <c r="AO101">
        <v>4.0000000000000001E-3</v>
      </c>
      <c r="BD101">
        <f t="shared" si="1"/>
        <v>19</v>
      </c>
    </row>
    <row r="102" spans="2:56" x14ac:dyDescent="0.3">
      <c r="B102" t="s">
        <v>58</v>
      </c>
      <c r="C102">
        <v>1913</v>
      </c>
      <c r="D102">
        <v>19.606000000000002</v>
      </c>
      <c r="E102">
        <v>9.2040000000000006</v>
      </c>
      <c r="F102">
        <v>1.6519999999999999</v>
      </c>
      <c r="J102">
        <v>0.14499999999999999</v>
      </c>
      <c r="L102">
        <v>0.56000000000000005</v>
      </c>
      <c r="M102">
        <v>194.02</v>
      </c>
      <c r="N102">
        <v>0.24299999999999999</v>
      </c>
      <c r="O102">
        <v>0.61399999999999999</v>
      </c>
      <c r="S102">
        <v>19.565999999999999</v>
      </c>
      <c r="V102">
        <v>0.04</v>
      </c>
      <c r="Y102">
        <v>0.14399999999999999</v>
      </c>
      <c r="AB102">
        <v>0</v>
      </c>
      <c r="AD102">
        <v>0.59699999999999998</v>
      </c>
      <c r="AE102">
        <v>2.1999999999999999E-2</v>
      </c>
      <c r="AI102">
        <v>193.88399999999999</v>
      </c>
      <c r="AJ102">
        <v>0.13600000000000001</v>
      </c>
      <c r="AN102">
        <v>0.252</v>
      </c>
      <c r="AO102">
        <v>6.0000000000000001E-3</v>
      </c>
      <c r="BD102">
        <f t="shared" si="1"/>
        <v>20</v>
      </c>
    </row>
    <row r="103" spans="2:56" x14ac:dyDescent="0.3">
      <c r="B103" t="s">
        <v>58</v>
      </c>
      <c r="C103">
        <v>1914</v>
      </c>
      <c r="D103">
        <v>19.550999999999998</v>
      </c>
      <c r="E103">
        <v>-0.28000000000000003</v>
      </c>
      <c r="F103">
        <v>-5.5E-2</v>
      </c>
      <c r="J103">
        <v>0.14299999999999999</v>
      </c>
      <c r="L103">
        <v>0.61599999999999999</v>
      </c>
      <c r="M103">
        <v>213.571</v>
      </c>
      <c r="N103">
        <v>0.25700000000000001</v>
      </c>
      <c r="S103">
        <v>19.242999999999999</v>
      </c>
      <c r="V103">
        <v>0.308</v>
      </c>
      <c r="Y103">
        <v>0.14099999999999999</v>
      </c>
      <c r="AB103">
        <v>2E-3</v>
      </c>
      <c r="AD103">
        <v>0.65200000000000002</v>
      </c>
      <c r="AE103">
        <v>0.16600000000000001</v>
      </c>
      <c r="AI103">
        <v>213.12799999999999</v>
      </c>
      <c r="AJ103">
        <v>0.443</v>
      </c>
      <c r="AN103">
        <v>0.26700000000000002</v>
      </c>
      <c r="AO103">
        <v>1.7000000000000001E-2</v>
      </c>
      <c r="BD103">
        <f t="shared" si="1"/>
        <v>19</v>
      </c>
    </row>
    <row r="104" spans="2:56" x14ac:dyDescent="0.3">
      <c r="B104" t="s">
        <v>58</v>
      </c>
      <c r="C104">
        <v>1915</v>
      </c>
      <c r="D104">
        <v>19.606000000000002</v>
      </c>
      <c r="E104">
        <v>0.28100000000000003</v>
      </c>
      <c r="F104">
        <v>5.5E-2</v>
      </c>
      <c r="J104">
        <v>0.14199999999999999</v>
      </c>
      <c r="L104">
        <v>0.626</v>
      </c>
      <c r="M104">
        <v>233.17699999999999</v>
      </c>
      <c r="N104">
        <v>0.27100000000000002</v>
      </c>
      <c r="S104">
        <v>19.513999999999999</v>
      </c>
      <c r="V104">
        <v>9.1999999999999998E-2</v>
      </c>
      <c r="Y104">
        <v>0.14099999999999999</v>
      </c>
      <c r="AB104">
        <v>1E-3</v>
      </c>
      <c r="AD104">
        <v>0.67400000000000004</v>
      </c>
      <c r="AE104">
        <v>4.5999999999999999E-2</v>
      </c>
      <c r="AI104">
        <v>232.642</v>
      </c>
      <c r="AJ104">
        <v>0.53500000000000003</v>
      </c>
      <c r="AN104">
        <v>0.28100000000000003</v>
      </c>
      <c r="AO104">
        <v>1.9E-2</v>
      </c>
      <c r="BD104">
        <f t="shared" si="1"/>
        <v>19</v>
      </c>
    </row>
    <row r="105" spans="2:56" x14ac:dyDescent="0.3">
      <c r="B105" t="s">
        <v>58</v>
      </c>
      <c r="C105">
        <v>1916</v>
      </c>
      <c r="D105">
        <v>23.254999999999999</v>
      </c>
      <c r="E105">
        <v>18.613</v>
      </c>
      <c r="F105">
        <v>3.649</v>
      </c>
      <c r="J105">
        <v>0.16700000000000001</v>
      </c>
      <c r="L105">
        <v>0.68799999999999994</v>
      </c>
      <c r="M105">
        <v>256.43200000000002</v>
      </c>
      <c r="N105">
        <v>0.28599999999999998</v>
      </c>
      <c r="S105">
        <v>23.071999999999999</v>
      </c>
      <c r="V105">
        <v>0.183</v>
      </c>
      <c r="Y105">
        <v>0.16600000000000001</v>
      </c>
      <c r="AB105">
        <v>1E-3</v>
      </c>
      <c r="AD105">
        <v>0.74</v>
      </c>
      <c r="AE105">
        <v>8.5000000000000006E-2</v>
      </c>
      <c r="AI105">
        <v>255.714</v>
      </c>
      <c r="AJ105">
        <v>0.71799999999999997</v>
      </c>
      <c r="AN105">
        <v>0.29799999999999999</v>
      </c>
      <c r="AO105">
        <v>2.4E-2</v>
      </c>
      <c r="BD105">
        <f t="shared" si="1"/>
        <v>19</v>
      </c>
    </row>
    <row r="106" spans="2:56" x14ac:dyDescent="0.3">
      <c r="B106" t="s">
        <v>58</v>
      </c>
      <c r="C106">
        <v>1917</v>
      </c>
      <c r="D106">
        <v>25.344000000000001</v>
      </c>
      <c r="E106">
        <v>8.9809999999999999</v>
      </c>
      <c r="F106">
        <v>2.0880000000000001</v>
      </c>
      <c r="J106">
        <v>0.18</v>
      </c>
      <c r="L106">
        <v>0.71699999999999997</v>
      </c>
      <c r="M106">
        <v>281.77600000000001</v>
      </c>
      <c r="N106">
        <v>0.30299999999999999</v>
      </c>
      <c r="S106">
        <v>24.919</v>
      </c>
      <c r="V106">
        <v>0.42499999999999999</v>
      </c>
      <c r="Y106">
        <v>0.17699999999999999</v>
      </c>
      <c r="AB106">
        <v>3.0000000000000001E-3</v>
      </c>
      <c r="AD106">
        <v>0.76800000000000002</v>
      </c>
      <c r="AE106">
        <v>0.17799999999999999</v>
      </c>
      <c r="AI106">
        <v>280.63299999999998</v>
      </c>
      <c r="AJ106">
        <v>1.143</v>
      </c>
      <c r="AN106">
        <v>0.315</v>
      </c>
      <c r="AO106">
        <v>3.5999999999999997E-2</v>
      </c>
      <c r="BD106">
        <f t="shared" si="1"/>
        <v>19</v>
      </c>
    </row>
    <row r="107" spans="2:56" x14ac:dyDescent="0.3">
      <c r="B107" t="s">
        <v>58</v>
      </c>
      <c r="C107">
        <v>1918</v>
      </c>
      <c r="D107">
        <v>24.725000000000001</v>
      </c>
      <c r="E107">
        <v>-2.4430000000000001</v>
      </c>
      <c r="F107">
        <v>-0.61899999999999999</v>
      </c>
      <c r="J107">
        <v>0.17399999999999999</v>
      </c>
      <c r="L107">
        <v>0.71</v>
      </c>
      <c r="M107">
        <v>306.50099999999998</v>
      </c>
      <c r="N107">
        <v>0.317</v>
      </c>
      <c r="S107">
        <v>23.856000000000002</v>
      </c>
      <c r="V107">
        <v>0.86799999999999999</v>
      </c>
      <c r="Y107">
        <v>0.16800000000000001</v>
      </c>
      <c r="AB107">
        <v>6.0000000000000001E-3</v>
      </c>
      <c r="AD107">
        <v>0.747</v>
      </c>
      <c r="AE107">
        <v>0.35499999999999998</v>
      </c>
      <c r="AI107">
        <v>304.48899999999998</v>
      </c>
      <c r="AJ107">
        <v>2.012</v>
      </c>
      <c r="AN107">
        <v>0.33</v>
      </c>
      <c r="AO107">
        <v>5.8000000000000003E-2</v>
      </c>
      <c r="BD107">
        <f t="shared" si="1"/>
        <v>19</v>
      </c>
    </row>
    <row r="108" spans="2:56" x14ac:dyDescent="0.3">
      <c r="B108" t="s">
        <v>58</v>
      </c>
      <c r="C108">
        <v>1919</v>
      </c>
      <c r="D108">
        <v>25.443000000000001</v>
      </c>
      <c r="E108">
        <v>2.9049999999999998</v>
      </c>
      <c r="F108">
        <v>0.71799999999999997</v>
      </c>
      <c r="J108">
        <v>0.17799999999999999</v>
      </c>
      <c r="L108">
        <v>0.84199999999999997</v>
      </c>
      <c r="M108">
        <v>331.94400000000002</v>
      </c>
      <c r="N108">
        <v>0.33300000000000002</v>
      </c>
      <c r="S108">
        <v>24.751000000000001</v>
      </c>
      <c r="V108">
        <v>0.69199999999999995</v>
      </c>
      <c r="Y108">
        <v>0.17299999999999999</v>
      </c>
      <c r="AB108">
        <v>5.0000000000000001E-3</v>
      </c>
      <c r="AD108">
        <v>0.91600000000000004</v>
      </c>
      <c r="AE108">
        <v>0.253</v>
      </c>
      <c r="AI108">
        <v>329.24</v>
      </c>
      <c r="AJ108">
        <v>2.7029999999999998</v>
      </c>
      <c r="AN108">
        <v>0.34599999999999997</v>
      </c>
      <c r="AO108">
        <v>7.1999999999999995E-2</v>
      </c>
      <c r="BD108">
        <f t="shared" si="1"/>
        <v>19</v>
      </c>
    </row>
    <row r="109" spans="2:56" x14ac:dyDescent="0.3">
      <c r="B109" t="s">
        <v>58</v>
      </c>
      <c r="C109">
        <v>1920</v>
      </c>
      <c r="D109">
        <v>28.052</v>
      </c>
      <c r="E109">
        <v>10.253</v>
      </c>
      <c r="F109">
        <v>2.609</v>
      </c>
      <c r="J109">
        <v>0.19400000000000001</v>
      </c>
      <c r="L109">
        <v>0.79800000000000004</v>
      </c>
      <c r="M109">
        <v>359.995</v>
      </c>
      <c r="N109">
        <v>0.34899999999999998</v>
      </c>
      <c r="S109">
        <v>27.594000000000001</v>
      </c>
      <c r="V109">
        <v>0.45800000000000002</v>
      </c>
      <c r="Y109">
        <v>0.191</v>
      </c>
      <c r="AB109">
        <v>3.0000000000000001E-3</v>
      </c>
      <c r="AD109">
        <v>0.88700000000000001</v>
      </c>
      <c r="AE109">
        <v>0.13100000000000001</v>
      </c>
      <c r="AI109">
        <v>356.834</v>
      </c>
      <c r="AJ109">
        <v>3.161</v>
      </c>
      <c r="AN109">
        <v>0.36299999999999999</v>
      </c>
      <c r="AO109">
        <v>7.6999999999999999E-2</v>
      </c>
      <c r="BB109">
        <v>164856080</v>
      </c>
      <c r="BD109">
        <f t="shared" si="1"/>
        <v>20</v>
      </c>
    </row>
    <row r="110" spans="2:56" x14ac:dyDescent="0.3">
      <c r="B110" t="s">
        <v>58</v>
      </c>
      <c r="C110">
        <v>1921</v>
      </c>
      <c r="D110">
        <v>27.986000000000001</v>
      </c>
      <c r="E110">
        <v>-0.23499999999999999</v>
      </c>
      <c r="F110">
        <v>-6.6000000000000003E-2</v>
      </c>
      <c r="J110">
        <v>0.192</v>
      </c>
      <c r="L110">
        <v>0.90800000000000003</v>
      </c>
      <c r="M110">
        <v>387.98099999999999</v>
      </c>
      <c r="N110">
        <v>0.36499999999999999</v>
      </c>
      <c r="S110">
        <v>27.425000000000001</v>
      </c>
      <c r="V110">
        <v>0.56100000000000005</v>
      </c>
      <c r="Y110">
        <v>0.188</v>
      </c>
      <c r="AB110">
        <v>4.0000000000000001E-3</v>
      </c>
      <c r="AD110">
        <v>1.0329999999999999</v>
      </c>
      <c r="AE110">
        <v>0.14599999999999999</v>
      </c>
      <c r="AI110">
        <v>384.25900000000001</v>
      </c>
      <c r="AJ110">
        <v>3.722</v>
      </c>
      <c r="AN110">
        <v>0.38100000000000001</v>
      </c>
      <c r="AO110">
        <v>8.3000000000000004E-2</v>
      </c>
      <c r="BD110">
        <f t="shared" si="1"/>
        <v>19</v>
      </c>
    </row>
    <row r="111" spans="2:56" x14ac:dyDescent="0.3">
      <c r="B111" t="s">
        <v>58</v>
      </c>
      <c r="C111">
        <v>1922</v>
      </c>
      <c r="D111">
        <v>23.97</v>
      </c>
      <c r="E111">
        <v>-14.349</v>
      </c>
      <c r="F111">
        <v>-4.016</v>
      </c>
      <c r="J111">
        <v>0.16200000000000001</v>
      </c>
      <c r="L111">
        <v>0.74099999999999999</v>
      </c>
      <c r="M111">
        <v>411.95100000000002</v>
      </c>
      <c r="N111">
        <v>0.377</v>
      </c>
      <c r="S111">
        <v>23.434999999999999</v>
      </c>
      <c r="V111">
        <v>0.53400000000000003</v>
      </c>
      <c r="Y111">
        <v>0.159</v>
      </c>
      <c r="AB111">
        <v>4.0000000000000001E-3</v>
      </c>
      <c r="AD111">
        <v>0.85</v>
      </c>
      <c r="AE111">
        <v>0.125</v>
      </c>
      <c r="AI111">
        <v>407.69400000000002</v>
      </c>
      <c r="AJ111">
        <v>4.2560000000000002</v>
      </c>
      <c r="AN111">
        <v>0.39300000000000002</v>
      </c>
      <c r="AO111">
        <v>8.6999999999999994E-2</v>
      </c>
      <c r="BD111">
        <f t="shared" si="1"/>
        <v>19</v>
      </c>
    </row>
    <row r="112" spans="2:56" x14ac:dyDescent="0.3">
      <c r="B112" t="s">
        <v>58</v>
      </c>
      <c r="C112">
        <v>1923</v>
      </c>
      <c r="D112">
        <v>29.045000000000002</v>
      </c>
      <c r="E112">
        <v>21.170999999999999</v>
      </c>
      <c r="F112">
        <v>5.0750000000000002</v>
      </c>
      <c r="J112">
        <v>0.19500000000000001</v>
      </c>
      <c r="L112">
        <v>0.79100000000000004</v>
      </c>
      <c r="M112">
        <v>440.995</v>
      </c>
      <c r="N112">
        <v>0.39</v>
      </c>
      <c r="S112">
        <v>28.571999999999999</v>
      </c>
      <c r="V112">
        <v>0.47299999999999998</v>
      </c>
      <c r="Y112">
        <v>0.192</v>
      </c>
      <c r="AB112">
        <v>3.0000000000000001E-3</v>
      </c>
      <c r="AD112">
        <v>0.91200000000000003</v>
      </c>
      <c r="AE112">
        <v>0.1</v>
      </c>
      <c r="AI112">
        <v>436.26600000000002</v>
      </c>
      <c r="AJ112">
        <v>4.7290000000000001</v>
      </c>
      <c r="AN112">
        <v>0.40899999999999997</v>
      </c>
      <c r="AO112">
        <v>8.7999999999999995E-2</v>
      </c>
      <c r="BD112">
        <f t="shared" si="1"/>
        <v>19</v>
      </c>
    </row>
    <row r="113" spans="2:56" x14ac:dyDescent="0.3">
      <c r="B113" t="s">
        <v>58</v>
      </c>
      <c r="C113">
        <v>1924</v>
      </c>
      <c r="D113">
        <v>30.631</v>
      </c>
      <c r="E113">
        <v>5.4619999999999997</v>
      </c>
      <c r="F113">
        <v>1.587</v>
      </c>
      <c r="J113">
        <v>0.20300000000000001</v>
      </c>
      <c r="L113">
        <v>0.83199999999999996</v>
      </c>
      <c r="M113">
        <v>471.62599999999998</v>
      </c>
      <c r="N113">
        <v>0.40400000000000003</v>
      </c>
      <c r="S113">
        <v>30.126000000000001</v>
      </c>
      <c r="V113">
        <v>0.505</v>
      </c>
      <c r="Y113">
        <v>0.2</v>
      </c>
      <c r="AB113">
        <v>3.0000000000000001E-3</v>
      </c>
      <c r="AD113">
        <v>0.96</v>
      </c>
      <c r="AE113">
        <v>0.107</v>
      </c>
      <c r="AI113">
        <v>466.392</v>
      </c>
      <c r="AJ113">
        <v>5.234</v>
      </c>
      <c r="AN113">
        <v>0.42399999999999999</v>
      </c>
      <c r="AO113">
        <v>0.09</v>
      </c>
      <c r="BD113">
        <f t="shared" si="1"/>
        <v>19</v>
      </c>
    </row>
    <row r="114" spans="2:56" x14ac:dyDescent="0.3">
      <c r="B114" t="s">
        <v>58</v>
      </c>
      <c r="C114">
        <v>1925</v>
      </c>
      <c r="D114">
        <v>32.185000000000002</v>
      </c>
      <c r="E114">
        <v>5.0720000000000001</v>
      </c>
      <c r="F114">
        <v>1.554</v>
      </c>
      <c r="J114">
        <v>0.21099999999999999</v>
      </c>
      <c r="L114">
        <v>0.86799999999999999</v>
      </c>
      <c r="M114">
        <v>503.81099999999998</v>
      </c>
      <c r="N114">
        <v>0.41799999999999998</v>
      </c>
      <c r="S114">
        <v>31.623999999999999</v>
      </c>
      <c r="V114">
        <v>0.56100000000000005</v>
      </c>
      <c r="Y114">
        <v>0.20799999999999999</v>
      </c>
      <c r="AB114">
        <v>4.0000000000000001E-3</v>
      </c>
      <c r="AD114">
        <v>1.008</v>
      </c>
      <c r="AE114">
        <v>0.114</v>
      </c>
      <c r="AI114">
        <v>498.01600000000002</v>
      </c>
      <c r="AJ114">
        <v>5.7949999999999999</v>
      </c>
      <c r="AN114">
        <v>0.441</v>
      </c>
      <c r="AO114">
        <v>9.0999999999999998E-2</v>
      </c>
      <c r="BD114">
        <f t="shared" si="1"/>
        <v>19</v>
      </c>
    </row>
    <row r="115" spans="2:56" x14ac:dyDescent="0.3">
      <c r="B115" t="s">
        <v>58</v>
      </c>
      <c r="C115">
        <v>1926</v>
      </c>
      <c r="D115">
        <v>34.438000000000002</v>
      </c>
      <c r="E115">
        <v>7.0010000000000003</v>
      </c>
      <c r="F115">
        <v>2.2530000000000001</v>
      </c>
      <c r="J115">
        <v>0.224</v>
      </c>
      <c r="L115">
        <v>0.94599999999999995</v>
      </c>
      <c r="M115">
        <v>538.24900000000002</v>
      </c>
      <c r="N115">
        <v>0.434</v>
      </c>
      <c r="S115">
        <v>33.902999999999999</v>
      </c>
      <c r="V115">
        <v>0.53500000000000003</v>
      </c>
      <c r="Y115">
        <v>0.22</v>
      </c>
      <c r="AB115">
        <v>3.0000000000000001E-3</v>
      </c>
      <c r="AD115">
        <v>1.105</v>
      </c>
      <c r="AE115">
        <v>0.109</v>
      </c>
      <c r="AI115">
        <v>531.91899999999998</v>
      </c>
      <c r="AJ115">
        <v>6.33</v>
      </c>
      <c r="AN115">
        <v>0.45800000000000002</v>
      </c>
      <c r="AO115">
        <v>9.2999999999999999E-2</v>
      </c>
      <c r="BD115">
        <f t="shared" si="1"/>
        <v>19</v>
      </c>
    </row>
    <row r="116" spans="2:56" x14ac:dyDescent="0.3">
      <c r="B116" t="s">
        <v>58</v>
      </c>
      <c r="C116">
        <v>1927</v>
      </c>
      <c r="D116">
        <v>33.841000000000001</v>
      </c>
      <c r="E116">
        <v>-1.734</v>
      </c>
      <c r="F116">
        <v>-0.59699999999999998</v>
      </c>
      <c r="J116">
        <v>0.217</v>
      </c>
      <c r="L116">
        <v>0.85099999999999998</v>
      </c>
      <c r="M116">
        <v>572.09</v>
      </c>
      <c r="N116">
        <v>0.44700000000000001</v>
      </c>
      <c r="S116">
        <v>33.268999999999998</v>
      </c>
      <c r="V116">
        <v>0.57199999999999995</v>
      </c>
      <c r="Y116">
        <v>0.214</v>
      </c>
      <c r="AB116">
        <v>4.0000000000000001E-3</v>
      </c>
      <c r="AD116">
        <v>0.99299999999999999</v>
      </c>
      <c r="AE116">
        <v>0.106</v>
      </c>
      <c r="AI116">
        <v>565.18899999999996</v>
      </c>
      <c r="AJ116">
        <v>6.9009999999999998</v>
      </c>
      <c r="AN116">
        <v>0.47299999999999998</v>
      </c>
      <c r="AO116">
        <v>9.4E-2</v>
      </c>
      <c r="BD116">
        <f t="shared" si="1"/>
        <v>19</v>
      </c>
    </row>
    <row r="117" spans="2:56" x14ac:dyDescent="0.3">
      <c r="B117" t="s">
        <v>58</v>
      </c>
      <c r="C117">
        <v>1928</v>
      </c>
      <c r="D117">
        <v>34.770000000000003</v>
      </c>
      <c r="E117">
        <v>2.7469999999999999</v>
      </c>
      <c r="F117">
        <v>0.93</v>
      </c>
      <c r="J117">
        <v>0.221</v>
      </c>
      <c r="L117">
        <v>0.878</v>
      </c>
      <c r="M117">
        <v>606.86</v>
      </c>
      <c r="N117">
        <v>0.46</v>
      </c>
      <c r="R117">
        <v>0.127</v>
      </c>
      <c r="S117">
        <v>33.814999999999998</v>
      </c>
      <c r="V117">
        <v>0.82799999999999996</v>
      </c>
      <c r="X117">
        <v>1E-3</v>
      </c>
      <c r="Y117">
        <v>0.215</v>
      </c>
      <c r="AB117">
        <v>5.0000000000000001E-3</v>
      </c>
      <c r="AD117">
        <v>1.0269999999999999</v>
      </c>
      <c r="AE117">
        <v>0.151</v>
      </c>
      <c r="AH117">
        <v>0.35699999999999998</v>
      </c>
      <c r="AI117">
        <v>599.00400000000002</v>
      </c>
      <c r="AJ117">
        <v>7.7290000000000001</v>
      </c>
      <c r="AM117">
        <v>0.127</v>
      </c>
      <c r="AN117">
        <v>0.48799999999999999</v>
      </c>
      <c r="AO117">
        <v>9.8000000000000004E-2</v>
      </c>
      <c r="AR117">
        <v>5.1999999999999998E-2</v>
      </c>
      <c r="BD117">
        <f t="shared" si="1"/>
        <v>24</v>
      </c>
    </row>
    <row r="118" spans="2:56" x14ac:dyDescent="0.3">
      <c r="B118" t="s">
        <v>58</v>
      </c>
      <c r="C118">
        <v>1929</v>
      </c>
      <c r="D118">
        <v>35.802</v>
      </c>
      <c r="E118">
        <v>2.9660000000000002</v>
      </c>
      <c r="F118">
        <v>1.0309999999999999</v>
      </c>
      <c r="J118">
        <v>0.22500000000000001</v>
      </c>
      <c r="L118">
        <v>0.84199999999999997</v>
      </c>
      <c r="M118">
        <v>642.66200000000003</v>
      </c>
      <c r="N118">
        <v>0.47199999999999998</v>
      </c>
      <c r="R118">
        <v>0.36599999999999999</v>
      </c>
      <c r="S118">
        <v>34.590000000000003</v>
      </c>
      <c r="V118">
        <v>0.84599999999999997</v>
      </c>
      <c r="X118">
        <v>2E-3</v>
      </c>
      <c r="Y118">
        <v>0.217</v>
      </c>
      <c r="AB118">
        <v>5.0000000000000001E-3</v>
      </c>
      <c r="AD118">
        <v>0.98599999999999999</v>
      </c>
      <c r="AE118">
        <v>0.14000000000000001</v>
      </c>
      <c r="AH118">
        <v>0.99</v>
      </c>
      <c r="AI118">
        <v>633.59400000000005</v>
      </c>
      <c r="AJ118">
        <v>8.5749999999999993</v>
      </c>
      <c r="AM118">
        <v>0.49299999999999999</v>
      </c>
      <c r="AN118">
        <v>0.502</v>
      </c>
      <c r="AO118">
        <v>0.10100000000000001</v>
      </c>
      <c r="AR118">
        <v>0.17499999999999999</v>
      </c>
      <c r="BD118">
        <f t="shared" si="1"/>
        <v>24</v>
      </c>
    </row>
    <row r="119" spans="2:56" x14ac:dyDescent="0.3">
      <c r="B119" t="s">
        <v>58</v>
      </c>
      <c r="C119">
        <v>1930</v>
      </c>
      <c r="D119">
        <v>33.695999999999998</v>
      </c>
      <c r="E119">
        <v>-5.8819999999999997</v>
      </c>
      <c r="F119">
        <v>-2.1059999999999999</v>
      </c>
      <c r="J119">
        <v>0.20899999999999999</v>
      </c>
      <c r="L119">
        <v>0.86</v>
      </c>
      <c r="M119">
        <v>676.35699999999997</v>
      </c>
      <c r="N119">
        <v>0.48199999999999998</v>
      </c>
      <c r="R119">
        <v>0.26100000000000001</v>
      </c>
      <c r="S119">
        <v>32.555</v>
      </c>
      <c r="V119">
        <v>0.88</v>
      </c>
      <c r="X119">
        <v>2E-3</v>
      </c>
      <c r="Y119">
        <v>0.20200000000000001</v>
      </c>
      <c r="AB119">
        <v>5.0000000000000001E-3</v>
      </c>
      <c r="AD119">
        <v>1.0169999999999999</v>
      </c>
      <c r="AE119">
        <v>0.152</v>
      </c>
      <c r="AH119">
        <v>0.73299999999999998</v>
      </c>
      <c r="AI119">
        <v>666.14800000000002</v>
      </c>
      <c r="AJ119">
        <v>9.4550000000000001</v>
      </c>
      <c r="AM119">
        <v>0.754</v>
      </c>
      <c r="AN119">
        <v>0.51500000000000001</v>
      </c>
      <c r="AO119">
        <v>0.104</v>
      </c>
      <c r="AR119">
        <v>0.23799999999999999</v>
      </c>
      <c r="BB119">
        <v>181280496</v>
      </c>
      <c r="BD119">
        <f t="shared" si="1"/>
        <v>25</v>
      </c>
    </row>
    <row r="120" spans="2:56" x14ac:dyDescent="0.3">
      <c r="B120" t="s">
        <v>58</v>
      </c>
      <c r="C120">
        <v>1931</v>
      </c>
      <c r="D120">
        <v>29.463999999999999</v>
      </c>
      <c r="E120">
        <v>-12.558999999999999</v>
      </c>
      <c r="F120">
        <v>-4.2320000000000002</v>
      </c>
      <c r="J120">
        <v>0.18</v>
      </c>
      <c r="L120">
        <v>0.84099999999999997</v>
      </c>
      <c r="M120">
        <v>705.82100000000003</v>
      </c>
      <c r="N120">
        <v>0.49099999999999999</v>
      </c>
      <c r="R120">
        <v>0.26600000000000001</v>
      </c>
      <c r="S120">
        <v>28.306999999999999</v>
      </c>
      <c r="V120">
        <v>0.89</v>
      </c>
      <c r="X120">
        <v>2E-3</v>
      </c>
      <c r="Y120">
        <v>0.17299999999999999</v>
      </c>
      <c r="AB120">
        <v>5.0000000000000001E-3</v>
      </c>
      <c r="AD120">
        <v>1.004</v>
      </c>
      <c r="AE120">
        <v>0.159</v>
      </c>
      <c r="AH120">
        <v>0.85799999999999998</v>
      </c>
      <c r="AI120">
        <v>694.45500000000004</v>
      </c>
      <c r="AJ120">
        <v>10.345000000000001</v>
      </c>
      <c r="AM120">
        <v>1.02</v>
      </c>
      <c r="AN120">
        <v>0.52500000000000002</v>
      </c>
      <c r="AO120">
        <v>0.107</v>
      </c>
      <c r="AR120">
        <v>0.29299999999999998</v>
      </c>
      <c r="BD120">
        <f t="shared" si="1"/>
        <v>24</v>
      </c>
    </row>
    <row r="121" spans="2:56" x14ac:dyDescent="0.3">
      <c r="B121" t="s">
        <v>58</v>
      </c>
      <c r="C121">
        <v>1932</v>
      </c>
      <c r="D121">
        <v>26.623000000000001</v>
      </c>
      <c r="E121">
        <v>-9.6419999999999995</v>
      </c>
      <c r="F121">
        <v>-2.8410000000000002</v>
      </c>
      <c r="J121">
        <v>0.161</v>
      </c>
      <c r="L121">
        <v>0.84299999999999997</v>
      </c>
      <c r="M121">
        <v>732.44399999999996</v>
      </c>
      <c r="N121">
        <v>0.499</v>
      </c>
      <c r="R121">
        <v>0.432</v>
      </c>
      <c r="S121">
        <v>25.355</v>
      </c>
      <c r="V121">
        <v>0.83499999999999996</v>
      </c>
      <c r="X121">
        <v>3.0000000000000001E-3</v>
      </c>
      <c r="Y121">
        <v>0.153</v>
      </c>
      <c r="AB121">
        <v>5.0000000000000001E-3</v>
      </c>
      <c r="AD121">
        <v>1.0109999999999999</v>
      </c>
      <c r="AE121">
        <v>0.156</v>
      </c>
      <c r="AH121">
        <v>1.74</v>
      </c>
      <c r="AI121">
        <v>719.81</v>
      </c>
      <c r="AJ121">
        <v>11.180999999999999</v>
      </c>
      <c r="AM121">
        <v>1.4530000000000001</v>
      </c>
      <c r="AN121">
        <v>0.53400000000000003</v>
      </c>
      <c r="AO121">
        <v>0.11</v>
      </c>
      <c r="AR121">
        <v>0.38900000000000001</v>
      </c>
      <c r="BD121">
        <f t="shared" si="1"/>
        <v>24</v>
      </c>
    </row>
    <row r="122" spans="2:56" x14ac:dyDescent="0.3">
      <c r="B122" t="s">
        <v>58</v>
      </c>
      <c r="C122">
        <v>1933</v>
      </c>
      <c r="D122">
        <v>28.491</v>
      </c>
      <c r="E122">
        <v>7.0179999999999998</v>
      </c>
      <c r="F122">
        <v>1.8680000000000001</v>
      </c>
      <c r="J122">
        <v>0.16900000000000001</v>
      </c>
      <c r="L122">
        <v>0.85699999999999998</v>
      </c>
      <c r="M122">
        <v>760.93499999999995</v>
      </c>
      <c r="N122">
        <v>0.50700000000000001</v>
      </c>
      <c r="R122">
        <v>0.46400000000000002</v>
      </c>
      <c r="S122">
        <v>27.29</v>
      </c>
      <c r="V122">
        <v>0.73599999999999999</v>
      </c>
      <c r="X122">
        <v>3.0000000000000001E-3</v>
      </c>
      <c r="Y122">
        <v>0.16200000000000001</v>
      </c>
      <c r="AB122">
        <v>4.0000000000000001E-3</v>
      </c>
      <c r="AD122">
        <v>1.04</v>
      </c>
      <c r="AE122">
        <v>0.125</v>
      </c>
      <c r="AH122">
        <v>1.9359999999999999</v>
      </c>
      <c r="AI122">
        <v>747.1</v>
      </c>
      <c r="AJ122">
        <v>11.917</v>
      </c>
      <c r="AM122">
        <v>1.917</v>
      </c>
      <c r="AN122">
        <v>0.54400000000000004</v>
      </c>
      <c r="AO122">
        <v>0.111</v>
      </c>
      <c r="AR122">
        <v>0.48199999999999998</v>
      </c>
      <c r="BD122">
        <f t="shared" si="1"/>
        <v>24</v>
      </c>
    </row>
    <row r="123" spans="2:56" x14ac:dyDescent="0.3">
      <c r="B123" t="s">
        <v>58</v>
      </c>
      <c r="C123">
        <v>1934</v>
      </c>
      <c r="D123">
        <v>32.539000000000001</v>
      </c>
      <c r="E123">
        <v>14.208</v>
      </c>
      <c r="F123">
        <v>4.048</v>
      </c>
      <c r="J123">
        <v>0.19</v>
      </c>
      <c r="L123">
        <v>0.9</v>
      </c>
      <c r="M123">
        <v>793.47400000000005</v>
      </c>
      <c r="N123">
        <v>0.51600000000000001</v>
      </c>
      <c r="R123">
        <v>0.53400000000000003</v>
      </c>
      <c r="S123">
        <v>31.324000000000002</v>
      </c>
      <c r="V123">
        <v>0.68200000000000005</v>
      </c>
      <c r="X123">
        <v>3.0000000000000001E-3</v>
      </c>
      <c r="Y123">
        <v>0.183</v>
      </c>
      <c r="AB123">
        <v>4.0000000000000001E-3</v>
      </c>
      <c r="AD123">
        <v>1.0940000000000001</v>
      </c>
      <c r="AE123">
        <v>0.11</v>
      </c>
      <c r="AH123">
        <v>1.86</v>
      </c>
      <c r="AI123">
        <v>778.42399999999998</v>
      </c>
      <c r="AJ123">
        <v>12.599</v>
      </c>
      <c r="AM123">
        <v>2.452</v>
      </c>
      <c r="AN123">
        <v>0.55500000000000005</v>
      </c>
      <c r="AO123">
        <v>0.111</v>
      </c>
      <c r="AR123">
        <v>0.57499999999999996</v>
      </c>
      <c r="BD123">
        <f t="shared" si="1"/>
        <v>24</v>
      </c>
    </row>
    <row r="124" spans="2:56" x14ac:dyDescent="0.3">
      <c r="B124" t="s">
        <v>58</v>
      </c>
      <c r="C124">
        <v>1935</v>
      </c>
      <c r="D124">
        <v>35.909999999999997</v>
      </c>
      <c r="E124">
        <v>10.358000000000001</v>
      </c>
      <c r="F124">
        <v>3.37</v>
      </c>
      <c r="J124">
        <v>0.20699999999999999</v>
      </c>
      <c r="L124">
        <v>0.94599999999999995</v>
      </c>
      <c r="M124">
        <v>829.38400000000001</v>
      </c>
      <c r="N124">
        <v>0.52600000000000002</v>
      </c>
      <c r="R124">
        <v>0.61</v>
      </c>
      <c r="S124">
        <v>34.743000000000002</v>
      </c>
      <c r="V124">
        <v>0.55700000000000005</v>
      </c>
      <c r="X124">
        <v>4.0000000000000001E-3</v>
      </c>
      <c r="Y124">
        <v>0.2</v>
      </c>
      <c r="AB124">
        <v>3.0000000000000001E-3</v>
      </c>
      <c r="AD124">
        <v>1.165</v>
      </c>
      <c r="AE124">
        <v>8.3000000000000004E-2</v>
      </c>
      <c r="AH124">
        <v>1.8859999999999999</v>
      </c>
      <c r="AI124">
        <v>813.16700000000003</v>
      </c>
      <c r="AJ124">
        <v>13.156000000000001</v>
      </c>
      <c r="AM124">
        <v>3.0609999999999999</v>
      </c>
      <c r="AN124">
        <v>0.56799999999999995</v>
      </c>
      <c r="AO124">
        <v>0.109</v>
      </c>
      <c r="AR124">
        <v>0.66800000000000004</v>
      </c>
      <c r="BD124">
        <f t="shared" si="1"/>
        <v>24</v>
      </c>
    </row>
    <row r="125" spans="2:56" x14ac:dyDescent="0.3">
      <c r="B125" t="s">
        <v>58</v>
      </c>
      <c r="C125">
        <v>1936</v>
      </c>
      <c r="D125">
        <v>39.015999999999998</v>
      </c>
      <c r="E125">
        <v>8.6509999999999998</v>
      </c>
      <c r="F125">
        <v>3.1059999999999999</v>
      </c>
      <c r="J125">
        <v>0.221</v>
      </c>
      <c r="L125">
        <v>0.93600000000000005</v>
      </c>
      <c r="M125">
        <v>868.4</v>
      </c>
      <c r="N125">
        <v>0.53700000000000003</v>
      </c>
      <c r="R125">
        <v>0.69099999999999995</v>
      </c>
      <c r="S125">
        <v>37.765000000000001</v>
      </c>
      <c r="V125">
        <v>0.56100000000000005</v>
      </c>
      <c r="X125">
        <v>4.0000000000000001E-3</v>
      </c>
      <c r="Y125">
        <v>0.214</v>
      </c>
      <c r="AB125">
        <v>3.0000000000000001E-3</v>
      </c>
      <c r="AD125">
        <v>1.1539999999999999</v>
      </c>
      <c r="AE125">
        <v>7.6999999999999999E-2</v>
      </c>
      <c r="AH125">
        <v>1.766</v>
      </c>
      <c r="AI125">
        <v>850.93200000000002</v>
      </c>
      <c r="AJ125">
        <v>13.715999999999999</v>
      </c>
      <c r="AM125">
        <v>3.7519999999999998</v>
      </c>
      <c r="AN125">
        <v>0.58099999999999996</v>
      </c>
      <c r="AO125">
        <v>0.107</v>
      </c>
      <c r="AR125">
        <v>0.754</v>
      </c>
      <c r="BD125">
        <f t="shared" si="1"/>
        <v>24</v>
      </c>
    </row>
    <row r="126" spans="2:56" x14ac:dyDescent="0.3">
      <c r="B126" t="s">
        <v>58</v>
      </c>
      <c r="C126">
        <v>1937</v>
      </c>
      <c r="D126">
        <v>41.844000000000001</v>
      </c>
      <c r="E126">
        <v>7.2489999999999997</v>
      </c>
      <c r="F126">
        <v>2.8279999999999998</v>
      </c>
      <c r="J126">
        <v>0.23300000000000001</v>
      </c>
      <c r="L126">
        <v>0.93899999999999995</v>
      </c>
      <c r="M126">
        <v>910.24400000000003</v>
      </c>
      <c r="N126">
        <v>0.54800000000000004</v>
      </c>
      <c r="R126">
        <v>0.72699999999999998</v>
      </c>
      <c r="S126">
        <v>40.582000000000001</v>
      </c>
      <c r="V126">
        <v>0.53500000000000003</v>
      </c>
      <c r="X126">
        <v>4.0000000000000001E-3</v>
      </c>
      <c r="Y126">
        <v>0.22600000000000001</v>
      </c>
      <c r="AB126">
        <v>3.0000000000000001E-3</v>
      </c>
      <c r="AD126">
        <v>1.175</v>
      </c>
      <c r="AE126">
        <v>6.5000000000000002E-2</v>
      </c>
      <c r="AH126">
        <v>1.7669999999999999</v>
      </c>
      <c r="AI126">
        <v>891.51400000000001</v>
      </c>
      <c r="AJ126">
        <v>14.250999999999999</v>
      </c>
      <c r="AM126">
        <v>4.4790000000000001</v>
      </c>
      <c r="AN126">
        <v>0.59399999999999997</v>
      </c>
      <c r="AO126">
        <v>0.105</v>
      </c>
      <c r="AR126">
        <v>0.83099999999999996</v>
      </c>
      <c r="BD126">
        <f t="shared" si="1"/>
        <v>24</v>
      </c>
    </row>
    <row r="127" spans="2:56" x14ac:dyDescent="0.3">
      <c r="B127" t="s">
        <v>58</v>
      </c>
      <c r="C127">
        <v>1938</v>
      </c>
      <c r="D127">
        <v>44.012999999999998</v>
      </c>
      <c r="E127">
        <v>5.1829999999999998</v>
      </c>
      <c r="F127">
        <v>2.169</v>
      </c>
      <c r="J127">
        <v>0.24099999999999999</v>
      </c>
      <c r="L127">
        <v>1.05</v>
      </c>
      <c r="M127">
        <v>954.25699999999995</v>
      </c>
      <c r="N127">
        <v>0.56000000000000005</v>
      </c>
      <c r="R127">
        <v>0.75</v>
      </c>
      <c r="S127">
        <v>42.56</v>
      </c>
      <c r="V127">
        <v>0.70299999999999996</v>
      </c>
      <c r="X127">
        <v>4.0000000000000001E-3</v>
      </c>
      <c r="Y127">
        <v>0.23300000000000001</v>
      </c>
      <c r="AB127">
        <v>4.0000000000000001E-3</v>
      </c>
      <c r="AD127">
        <v>1.321</v>
      </c>
      <c r="AE127">
        <v>8.7999999999999995E-2</v>
      </c>
      <c r="AH127">
        <v>1.927</v>
      </c>
      <c r="AI127">
        <v>934.07399999999996</v>
      </c>
      <c r="AJ127">
        <v>14.955</v>
      </c>
      <c r="AM127">
        <v>5.2290000000000001</v>
      </c>
      <c r="AN127">
        <v>0.61</v>
      </c>
      <c r="AO127">
        <v>0.104</v>
      </c>
      <c r="AR127">
        <v>0.90500000000000003</v>
      </c>
      <c r="BD127">
        <f t="shared" si="1"/>
        <v>24</v>
      </c>
    </row>
    <row r="128" spans="2:56" x14ac:dyDescent="0.3">
      <c r="B128" t="s">
        <v>58</v>
      </c>
      <c r="C128">
        <v>1939</v>
      </c>
      <c r="D128">
        <v>46.853000000000002</v>
      </c>
      <c r="E128">
        <v>6.452</v>
      </c>
      <c r="F128">
        <v>2.84</v>
      </c>
      <c r="J128">
        <v>0.253</v>
      </c>
      <c r="L128">
        <v>1.056</v>
      </c>
      <c r="M128">
        <v>1001.11</v>
      </c>
      <c r="N128">
        <v>0.57299999999999995</v>
      </c>
      <c r="R128">
        <v>0.73</v>
      </c>
      <c r="S128">
        <v>43.957000000000001</v>
      </c>
      <c r="U128">
        <v>0.11</v>
      </c>
      <c r="V128">
        <v>2.056</v>
      </c>
      <c r="X128">
        <v>4.0000000000000001E-3</v>
      </c>
      <c r="Y128">
        <v>0.23699999999999999</v>
      </c>
      <c r="AA128">
        <v>1E-3</v>
      </c>
      <c r="AB128">
        <v>1.0999999999999999E-2</v>
      </c>
      <c r="AD128">
        <v>1.2829999999999999</v>
      </c>
      <c r="AE128">
        <v>0.247</v>
      </c>
      <c r="AF128">
        <v>7.8E-2</v>
      </c>
      <c r="AH128">
        <v>2.0249999999999999</v>
      </c>
      <c r="AI128">
        <v>978.03099999999995</v>
      </c>
      <c r="AJ128">
        <v>17.010000000000002</v>
      </c>
      <c r="AK128">
        <v>0.11</v>
      </c>
      <c r="AM128">
        <v>5.9589999999999996</v>
      </c>
      <c r="AN128">
        <v>0.624</v>
      </c>
      <c r="AO128">
        <v>0.112</v>
      </c>
      <c r="AP128">
        <v>5.0000000000000001E-3</v>
      </c>
      <c r="AR128">
        <v>0.97099999999999997</v>
      </c>
      <c r="BD128">
        <f t="shared" si="1"/>
        <v>29</v>
      </c>
    </row>
    <row r="129" spans="2:56" x14ac:dyDescent="0.3">
      <c r="B129" t="s">
        <v>58</v>
      </c>
      <c r="C129">
        <v>1940</v>
      </c>
      <c r="D129">
        <v>49.649000000000001</v>
      </c>
      <c r="E129">
        <v>5.968</v>
      </c>
      <c r="F129">
        <v>2.7959999999999998</v>
      </c>
      <c r="J129">
        <v>0.26300000000000001</v>
      </c>
      <c r="L129">
        <v>1.024</v>
      </c>
      <c r="M129">
        <v>1050.759</v>
      </c>
      <c r="N129">
        <v>0.58499999999999996</v>
      </c>
      <c r="R129">
        <v>0.65300000000000002</v>
      </c>
      <c r="S129">
        <v>46.039000000000001</v>
      </c>
      <c r="U129">
        <v>9.1999999999999998E-2</v>
      </c>
      <c r="V129">
        <v>2.8650000000000002</v>
      </c>
      <c r="X129">
        <v>3.0000000000000001E-3</v>
      </c>
      <c r="Y129">
        <v>0.24399999999999999</v>
      </c>
      <c r="AA129">
        <v>0</v>
      </c>
      <c r="AB129">
        <v>1.4999999999999999E-2</v>
      </c>
      <c r="AD129">
        <v>1.2150000000000001</v>
      </c>
      <c r="AE129">
        <v>0.32800000000000001</v>
      </c>
      <c r="AF129">
        <v>0.06</v>
      </c>
      <c r="AH129">
        <v>2.0630000000000002</v>
      </c>
      <c r="AI129">
        <v>1024.07</v>
      </c>
      <c r="AJ129">
        <v>19.876000000000001</v>
      </c>
      <c r="AK129">
        <v>0.20200000000000001</v>
      </c>
      <c r="AM129">
        <v>6.6120000000000001</v>
      </c>
      <c r="AN129">
        <v>0.63800000000000001</v>
      </c>
      <c r="AO129">
        <v>0.123</v>
      </c>
      <c r="AP129">
        <v>8.0000000000000002E-3</v>
      </c>
      <c r="AR129">
        <v>1.0249999999999999</v>
      </c>
      <c r="BB129">
        <v>200894592</v>
      </c>
      <c r="BD129">
        <f t="shared" si="1"/>
        <v>30</v>
      </c>
    </row>
    <row r="130" spans="2:56" x14ac:dyDescent="0.3">
      <c r="B130" t="s">
        <v>58</v>
      </c>
      <c r="C130">
        <v>1941</v>
      </c>
      <c r="D130">
        <v>54.023000000000003</v>
      </c>
      <c r="E130">
        <v>8.81</v>
      </c>
      <c r="F130">
        <v>4.3739999999999997</v>
      </c>
      <c r="J130">
        <v>0.28199999999999997</v>
      </c>
      <c r="L130">
        <v>1.0900000000000001</v>
      </c>
      <c r="M130">
        <v>1104.7829999999999</v>
      </c>
      <c r="N130">
        <v>0.59799999999999998</v>
      </c>
      <c r="R130">
        <v>0.72</v>
      </c>
      <c r="S130">
        <v>49.442</v>
      </c>
      <c r="U130">
        <v>9.9000000000000005E-2</v>
      </c>
      <c r="V130">
        <v>3.7629999999999999</v>
      </c>
      <c r="X130">
        <v>4.0000000000000001E-3</v>
      </c>
      <c r="Y130">
        <v>0.25800000000000001</v>
      </c>
      <c r="AA130">
        <v>1E-3</v>
      </c>
      <c r="AB130">
        <v>0.02</v>
      </c>
      <c r="AD130">
        <v>1.2749999999999999</v>
      </c>
      <c r="AE130">
        <v>0.42699999999999999</v>
      </c>
      <c r="AF130">
        <v>6.4000000000000001E-2</v>
      </c>
      <c r="AH130">
        <v>1.6559999999999999</v>
      </c>
      <c r="AI130">
        <v>1073.5119999999999</v>
      </c>
      <c r="AJ130">
        <v>23.638999999999999</v>
      </c>
      <c r="AK130">
        <v>0.3</v>
      </c>
      <c r="AM130">
        <v>7.3310000000000004</v>
      </c>
      <c r="AN130">
        <v>0.65300000000000002</v>
      </c>
      <c r="AO130">
        <v>0.13900000000000001</v>
      </c>
      <c r="AP130">
        <v>1.0999999999999999E-2</v>
      </c>
      <c r="AR130">
        <v>1.0640000000000001</v>
      </c>
      <c r="BD130">
        <f t="shared" ref="BD130:BD193" si="2">COUNTA(A130:BC130)</f>
        <v>29</v>
      </c>
    </row>
    <row r="131" spans="2:56" x14ac:dyDescent="0.3">
      <c r="B131" t="s">
        <v>58</v>
      </c>
      <c r="C131">
        <v>1942</v>
      </c>
      <c r="D131">
        <v>58.823</v>
      </c>
      <c r="E131">
        <v>8.8840000000000003</v>
      </c>
      <c r="F131">
        <v>4.7990000000000004</v>
      </c>
      <c r="J131">
        <v>0.30199999999999999</v>
      </c>
      <c r="L131">
        <v>1.1919999999999999</v>
      </c>
      <c r="M131">
        <v>1163.606</v>
      </c>
      <c r="N131">
        <v>0.61399999999999999</v>
      </c>
      <c r="R131">
        <v>0.77</v>
      </c>
      <c r="S131">
        <v>54.304000000000002</v>
      </c>
      <c r="U131">
        <v>0.106</v>
      </c>
      <c r="V131">
        <v>3.6419999999999999</v>
      </c>
      <c r="X131">
        <v>4.0000000000000001E-3</v>
      </c>
      <c r="Y131">
        <v>0.27800000000000002</v>
      </c>
      <c r="AA131">
        <v>1E-3</v>
      </c>
      <c r="AB131">
        <v>1.9E-2</v>
      </c>
      <c r="AD131">
        <v>1.3939999999999999</v>
      </c>
      <c r="AE131">
        <v>0.435</v>
      </c>
      <c r="AF131">
        <v>6.4000000000000001E-2</v>
      </c>
      <c r="AH131">
        <v>2.016</v>
      </c>
      <c r="AI131">
        <v>1127.816</v>
      </c>
      <c r="AJ131">
        <v>27.280999999999999</v>
      </c>
      <c r="AK131">
        <v>0.40699999999999997</v>
      </c>
      <c r="AM131">
        <v>8.1020000000000003</v>
      </c>
      <c r="AN131">
        <v>0.67100000000000004</v>
      </c>
      <c r="AO131">
        <v>0.153</v>
      </c>
      <c r="AP131">
        <v>1.4E-2</v>
      </c>
      <c r="AR131">
        <v>1.1140000000000001</v>
      </c>
      <c r="BD131">
        <f t="shared" si="2"/>
        <v>29</v>
      </c>
    </row>
    <row r="132" spans="2:56" x14ac:dyDescent="0.3">
      <c r="B132" t="s">
        <v>58</v>
      </c>
      <c r="C132">
        <v>1943</v>
      </c>
      <c r="D132">
        <v>60.12</v>
      </c>
      <c r="E132">
        <v>2.2040000000000002</v>
      </c>
      <c r="F132">
        <v>1.2969999999999999</v>
      </c>
      <c r="J132">
        <v>0.30299999999999999</v>
      </c>
      <c r="L132">
        <v>1.198</v>
      </c>
      <c r="M132">
        <v>1223.7249999999999</v>
      </c>
      <c r="N132">
        <v>0.629</v>
      </c>
      <c r="R132">
        <v>0.80900000000000005</v>
      </c>
      <c r="S132">
        <v>55.237000000000002</v>
      </c>
      <c r="U132">
        <v>0.11700000000000001</v>
      </c>
      <c r="V132">
        <v>3.9569999999999999</v>
      </c>
      <c r="X132">
        <v>4.0000000000000001E-3</v>
      </c>
      <c r="Y132">
        <v>0.27800000000000002</v>
      </c>
      <c r="AA132">
        <v>1E-3</v>
      </c>
      <c r="AB132">
        <v>0.02</v>
      </c>
      <c r="AD132">
        <v>1.4119999999999999</v>
      </c>
      <c r="AE132">
        <v>0.44500000000000001</v>
      </c>
      <c r="AF132">
        <v>6.4000000000000001E-2</v>
      </c>
      <c r="AH132">
        <v>2.3340000000000001</v>
      </c>
      <c r="AI132">
        <v>1183.0530000000001</v>
      </c>
      <c r="AJ132">
        <v>31.238</v>
      </c>
      <c r="AK132">
        <v>0.52400000000000002</v>
      </c>
      <c r="AM132">
        <v>8.91</v>
      </c>
      <c r="AN132">
        <v>0.68700000000000006</v>
      </c>
      <c r="AO132">
        <v>0.16700000000000001</v>
      </c>
      <c r="AP132">
        <v>1.7000000000000001E-2</v>
      </c>
      <c r="AR132">
        <v>1.17</v>
      </c>
      <c r="BD132">
        <f t="shared" si="2"/>
        <v>29</v>
      </c>
    </row>
    <row r="133" spans="2:56" x14ac:dyDescent="0.3">
      <c r="B133" t="s">
        <v>58</v>
      </c>
      <c r="C133">
        <v>1944</v>
      </c>
      <c r="D133">
        <v>66.632999999999996</v>
      </c>
      <c r="E133">
        <v>10.834</v>
      </c>
      <c r="F133">
        <v>6.5129999999999999</v>
      </c>
      <c r="J133">
        <v>0.33</v>
      </c>
      <c r="L133">
        <v>1.306</v>
      </c>
      <c r="M133">
        <v>1290.3579999999999</v>
      </c>
      <c r="N133">
        <v>0.64600000000000002</v>
      </c>
      <c r="R133">
        <v>0.96899999999999997</v>
      </c>
      <c r="S133">
        <v>61.371000000000002</v>
      </c>
      <c r="U133">
        <v>0.13100000000000001</v>
      </c>
      <c r="V133">
        <v>4.1619999999999999</v>
      </c>
      <c r="X133">
        <v>5.0000000000000001E-3</v>
      </c>
      <c r="Y133">
        <v>0.30399999999999999</v>
      </c>
      <c r="AA133">
        <v>1E-3</v>
      </c>
      <c r="AB133">
        <v>2.1000000000000001E-2</v>
      </c>
      <c r="AD133">
        <v>1.589</v>
      </c>
      <c r="AE133">
        <v>0.40799999999999997</v>
      </c>
      <c r="AF133">
        <v>6.6000000000000003E-2</v>
      </c>
      <c r="AH133">
        <v>4.3019999999999996</v>
      </c>
      <c r="AI133">
        <v>1244.423</v>
      </c>
      <c r="AJ133">
        <v>35.4</v>
      </c>
      <c r="AK133">
        <v>0.65500000000000003</v>
      </c>
      <c r="AM133">
        <v>9.8789999999999996</v>
      </c>
      <c r="AN133">
        <v>0.70699999999999996</v>
      </c>
      <c r="AO133">
        <v>0.17899999999999999</v>
      </c>
      <c r="AP133">
        <v>0.02</v>
      </c>
      <c r="AR133">
        <v>1.26</v>
      </c>
      <c r="BD133">
        <f t="shared" si="2"/>
        <v>29</v>
      </c>
    </row>
    <row r="134" spans="2:56" x14ac:dyDescent="0.3">
      <c r="B134" t="s">
        <v>58</v>
      </c>
      <c r="C134">
        <v>1945</v>
      </c>
      <c r="D134">
        <v>67.527000000000001</v>
      </c>
      <c r="E134">
        <v>1.3420000000000001</v>
      </c>
      <c r="F134">
        <v>0.89400000000000002</v>
      </c>
      <c r="J134">
        <v>0.32900000000000001</v>
      </c>
      <c r="L134">
        <v>1.5920000000000001</v>
      </c>
      <c r="M134">
        <v>1357.885</v>
      </c>
      <c r="N134">
        <v>0.66600000000000004</v>
      </c>
      <c r="R134">
        <v>0.93700000000000006</v>
      </c>
      <c r="S134">
        <v>62.302999999999997</v>
      </c>
      <c r="U134">
        <v>0.13600000000000001</v>
      </c>
      <c r="V134">
        <v>4.1509999999999998</v>
      </c>
      <c r="X134">
        <v>5.0000000000000001E-3</v>
      </c>
      <c r="Y134">
        <v>0.30299999999999999</v>
      </c>
      <c r="AA134">
        <v>1E-3</v>
      </c>
      <c r="AB134">
        <v>0.02</v>
      </c>
      <c r="AD134">
        <v>2.0819999999999999</v>
      </c>
      <c r="AE134">
        <v>0.41099999999999998</v>
      </c>
      <c r="AF134">
        <v>6.3E-2</v>
      </c>
      <c r="AH134">
        <v>4.0860000000000003</v>
      </c>
      <c r="AI134">
        <v>1306.7270000000001</v>
      </c>
      <c r="AJ134">
        <v>39.552</v>
      </c>
      <c r="AK134">
        <v>0.79</v>
      </c>
      <c r="AM134">
        <v>10.816000000000001</v>
      </c>
      <c r="AN134">
        <v>0.73</v>
      </c>
      <c r="AO134">
        <v>0.191</v>
      </c>
      <c r="AP134">
        <v>2.3E-2</v>
      </c>
      <c r="AR134">
        <v>1.34</v>
      </c>
      <c r="BD134">
        <f t="shared" si="2"/>
        <v>29</v>
      </c>
    </row>
    <row r="135" spans="2:56" x14ac:dyDescent="0.3">
      <c r="B135" t="s">
        <v>58</v>
      </c>
      <c r="C135">
        <v>1946</v>
      </c>
      <c r="D135">
        <v>68.159000000000006</v>
      </c>
      <c r="E135">
        <v>0.93600000000000005</v>
      </c>
      <c r="F135">
        <v>0.63200000000000001</v>
      </c>
      <c r="J135">
        <v>0.32600000000000001</v>
      </c>
      <c r="L135">
        <v>1.472</v>
      </c>
      <c r="M135">
        <v>1426.0450000000001</v>
      </c>
      <c r="N135">
        <v>0.68400000000000005</v>
      </c>
      <c r="R135">
        <v>1.1439999999999999</v>
      </c>
      <c r="S135">
        <v>62.938000000000002</v>
      </c>
      <c r="U135">
        <v>0.13500000000000001</v>
      </c>
      <c r="V135">
        <v>3.9420000000000002</v>
      </c>
      <c r="X135">
        <v>5.0000000000000001E-3</v>
      </c>
      <c r="Y135">
        <v>0.30099999999999999</v>
      </c>
      <c r="AA135">
        <v>1E-3</v>
      </c>
      <c r="AB135">
        <v>1.9E-2</v>
      </c>
      <c r="AD135">
        <v>1.9490000000000001</v>
      </c>
      <c r="AE135">
        <v>0.34599999999999997</v>
      </c>
      <c r="AF135">
        <v>0.06</v>
      </c>
      <c r="AH135">
        <v>3.1509999999999998</v>
      </c>
      <c r="AI135">
        <v>1369.664</v>
      </c>
      <c r="AJ135">
        <v>43.494</v>
      </c>
      <c r="AK135">
        <v>0.92500000000000004</v>
      </c>
      <c r="AM135">
        <v>11.961</v>
      </c>
      <c r="AN135">
        <v>0.752</v>
      </c>
      <c r="AO135">
        <v>0.19900000000000001</v>
      </c>
      <c r="AP135">
        <v>2.5000000000000001E-2</v>
      </c>
      <c r="AR135">
        <v>1.4179999999999999</v>
      </c>
      <c r="BD135">
        <f t="shared" si="2"/>
        <v>29</v>
      </c>
    </row>
    <row r="136" spans="2:56" x14ac:dyDescent="0.3">
      <c r="B136" t="s">
        <v>58</v>
      </c>
      <c r="C136">
        <v>1947</v>
      </c>
      <c r="D136">
        <v>67.935000000000002</v>
      </c>
      <c r="E136">
        <v>-0.33</v>
      </c>
      <c r="F136">
        <v>-0.22500000000000001</v>
      </c>
      <c r="J136">
        <v>0.31900000000000001</v>
      </c>
      <c r="L136">
        <v>1.325</v>
      </c>
      <c r="M136">
        <v>1493.979</v>
      </c>
      <c r="N136">
        <v>0.69899999999999995</v>
      </c>
      <c r="R136">
        <v>1.2809999999999999</v>
      </c>
      <c r="S136">
        <v>62.414999999999999</v>
      </c>
      <c r="U136">
        <v>0.13600000000000001</v>
      </c>
      <c r="V136">
        <v>4.1040000000000001</v>
      </c>
      <c r="X136">
        <v>6.0000000000000001E-3</v>
      </c>
      <c r="Y136">
        <v>0.29299999999999998</v>
      </c>
      <c r="AA136">
        <v>1E-3</v>
      </c>
      <c r="AB136">
        <v>1.9E-2</v>
      </c>
      <c r="AD136">
        <v>1.728</v>
      </c>
      <c r="AE136">
        <v>0.33600000000000002</v>
      </c>
      <c r="AF136">
        <v>5.5E-2</v>
      </c>
      <c r="AH136">
        <v>2.9620000000000002</v>
      </c>
      <c r="AI136">
        <v>1432.079</v>
      </c>
      <c r="AJ136">
        <v>47.597999999999999</v>
      </c>
      <c r="AK136">
        <v>1.0609999999999999</v>
      </c>
      <c r="AM136">
        <v>13.241</v>
      </c>
      <c r="AN136">
        <v>0.77100000000000002</v>
      </c>
      <c r="AO136">
        <v>0.20599999999999999</v>
      </c>
      <c r="AP136">
        <v>2.7E-2</v>
      </c>
      <c r="AR136">
        <v>1.4930000000000001</v>
      </c>
      <c r="BD136">
        <f t="shared" si="2"/>
        <v>29</v>
      </c>
    </row>
    <row r="137" spans="2:56" x14ac:dyDescent="0.3">
      <c r="B137" t="s">
        <v>58</v>
      </c>
      <c r="C137">
        <v>1948</v>
      </c>
      <c r="D137">
        <v>71.733000000000004</v>
      </c>
      <c r="E137">
        <v>5.5910000000000002</v>
      </c>
      <c r="F137">
        <v>3.798</v>
      </c>
      <c r="J137">
        <v>0.33100000000000002</v>
      </c>
      <c r="L137">
        <v>1.329</v>
      </c>
      <c r="M137">
        <v>1565.712</v>
      </c>
      <c r="N137">
        <v>0.71499999999999997</v>
      </c>
      <c r="R137">
        <v>1.4239999999999999</v>
      </c>
      <c r="S137">
        <v>64.358999999999995</v>
      </c>
      <c r="U137">
        <v>0.13900000000000001</v>
      </c>
      <c r="V137">
        <v>5.8109999999999999</v>
      </c>
      <c r="X137">
        <v>7.0000000000000001E-3</v>
      </c>
      <c r="Y137">
        <v>0.29699999999999999</v>
      </c>
      <c r="AA137">
        <v>1E-3</v>
      </c>
      <c r="AB137">
        <v>2.7E-2</v>
      </c>
      <c r="AD137">
        <v>1.728</v>
      </c>
      <c r="AE137">
        <v>0.433</v>
      </c>
      <c r="AF137">
        <v>4.9000000000000002E-2</v>
      </c>
      <c r="AH137">
        <v>2.7519999999999998</v>
      </c>
      <c r="AI137">
        <v>1496.4380000000001</v>
      </c>
      <c r="AJ137">
        <v>53.408999999999999</v>
      </c>
      <c r="AK137">
        <v>1.2</v>
      </c>
      <c r="AM137">
        <v>14.666</v>
      </c>
      <c r="AN137">
        <v>0.79</v>
      </c>
      <c r="AO137">
        <v>0.218</v>
      </c>
      <c r="AP137">
        <v>2.9000000000000001E-2</v>
      </c>
      <c r="AR137">
        <v>1.5629999999999999</v>
      </c>
      <c r="BD137">
        <f t="shared" si="2"/>
        <v>29</v>
      </c>
    </row>
    <row r="138" spans="2:56" x14ac:dyDescent="0.3">
      <c r="B138" t="s">
        <v>58</v>
      </c>
      <c r="C138">
        <v>1949</v>
      </c>
      <c r="D138">
        <v>77.323999999999998</v>
      </c>
      <c r="E138">
        <v>7.7930000000000001</v>
      </c>
      <c r="F138">
        <v>5.59</v>
      </c>
      <c r="J138">
        <v>0.35</v>
      </c>
      <c r="L138">
        <v>1.476</v>
      </c>
      <c r="M138">
        <v>1643.0360000000001</v>
      </c>
      <c r="N138">
        <v>0.73199999999999998</v>
      </c>
      <c r="R138">
        <v>1.532</v>
      </c>
      <c r="S138">
        <v>68.58</v>
      </c>
      <c r="U138">
        <v>0.14000000000000001</v>
      </c>
      <c r="V138">
        <v>7.0720000000000001</v>
      </c>
      <c r="X138">
        <v>7.0000000000000001E-3</v>
      </c>
      <c r="Y138">
        <v>0.31</v>
      </c>
      <c r="AA138">
        <v>1E-3</v>
      </c>
      <c r="AB138">
        <v>3.2000000000000001E-2</v>
      </c>
      <c r="AD138">
        <v>1.9359999999999999</v>
      </c>
      <c r="AE138">
        <v>0.52900000000000003</v>
      </c>
      <c r="AF138">
        <v>4.7E-2</v>
      </c>
      <c r="AH138">
        <v>2.625</v>
      </c>
      <c r="AI138">
        <v>1565.019</v>
      </c>
      <c r="AJ138">
        <v>60.48</v>
      </c>
      <c r="AK138">
        <v>1.339</v>
      </c>
      <c r="AM138">
        <v>16.198</v>
      </c>
      <c r="AN138">
        <v>0.81100000000000005</v>
      </c>
      <c r="AO138">
        <v>0.23400000000000001</v>
      </c>
      <c r="AP138">
        <v>0.03</v>
      </c>
      <c r="AR138">
        <v>1.625</v>
      </c>
      <c r="BD138">
        <f t="shared" si="2"/>
        <v>29</v>
      </c>
    </row>
    <row r="139" spans="2:56" x14ac:dyDescent="0.3">
      <c r="B139" t="s">
        <v>58</v>
      </c>
      <c r="C139">
        <v>1950</v>
      </c>
      <c r="D139">
        <v>93.423000000000002</v>
      </c>
      <c r="E139">
        <v>20.821000000000002</v>
      </c>
      <c r="F139">
        <v>16.099</v>
      </c>
      <c r="J139">
        <v>0.41599999999999998</v>
      </c>
      <c r="L139">
        <v>1.5569999999999999</v>
      </c>
      <c r="M139">
        <v>1736.4590000000001</v>
      </c>
      <c r="N139">
        <v>0.754</v>
      </c>
      <c r="O139">
        <v>0.26300000000000001</v>
      </c>
      <c r="R139">
        <v>2.0139999999999998</v>
      </c>
      <c r="S139">
        <v>68.707999999999998</v>
      </c>
      <c r="U139">
        <v>4.0000000000000001E-3</v>
      </c>
      <c r="V139">
        <v>22.696999999999999</v>
      </c>
      <c r="X139">
        <v>8.9999999999999993E-3</v>
      </c>
      <c r="Y139">
        <v>0.30599999999999999</v>
      </c>
      <c r="AA139">
        <v>0</v>
      </c>
      <c r="AB139">
        <v>0.10100000000000001</v>
      </c>
      <c r="AD139">
        <v>1.782</v>
      </c>
      <c r="AE139">
        <v>1.3759999999999999</v>
      </c>
      <c r="AF139">
        <v>1E-3</v>
      </c>
      <c r="AH139">
        <v>3.0089999999999999</v>
      </c>
      <c r="AI139">
        <v>1633.7260000000001</v>
      </c>
      <c r="AJ139">
        <v>83.177999999999997</v>
      </c>
      <c r="AK139">
        <v>1.343</v>
      </c>
      <c r="AM139">
        <v>18.212</v>
      </c>
      <c r="AN139">
        <v>0.83</v>
      </c>
      <c r="AO139">
        <v>0.30299999999999999</v>
      </c>
      <c r="AP139">
        <v>2.8000000000000001E-2</v>
      </c>
      <c r="AR139">
        <v>1.712</v>
      </c>
      <c r="BB139">
        <v>227794000</v>
      </c>
      <c r="BD139">
        <f t="shared" si="2"/>
        <v>31</v>
      </c>
    </row>
    <row r="140" spans="2:56" x14ac:dyDescent="0.3">
      <c r="B140" t="s">
        <v>58</v>
      </c>
      <c r="C140">
        <v>1951</v>
      </c>
      <c r="D140">
        <v>99.828999999999994</v>
      </c>
      <c r="E140">
        <v>6.8570000000000002</v>
      </c>
      <c r="F140">
        <v>6.4059999999999997</v>
      </c>
      <c r="J140">
        <v>0.436</v>
      </c>
      <c r="L140">
        <v>1.5660000000000001</v>
      </c>
      <c r="M140">
        <v>1836.288</v>
      </c>
      <c r="N140">
        <v>0.77600000000000002</v>
      </c>
      <c r="O140">
        <v>0.27400000000000002</v>
      </c>
      <c r="R140">
        <v>2.2690000000000001</v>
      </c>
      <c r="S140">
        <v>72.301000000000002</v>
      </c>
      <c r="U140">
        <v>4.0000000000000001E-3</v>
      </c>
      <c r="V140">
        <v>25.254999999999999</v>
      </c>
      <c r="X140">
        <v>0.01</v>
      </c>
      <c r="Y140">
        <v>0.316</v>
      </c>
      <c r="AA140">
        <v>0</v>
      </c>
      <c r="AB140">
        <v>0.11</v>
      </c>
      <c r="AD140">
        <v>1.7809999999999999</v>
      </c>
      <c r="AE140">
        <v>1.4490000000000001</v>
      </c>
      <c r="AF140">
        <v>1E-3</v>
      </c>
      <c r="AH140">
        <v>3.0019999999999998</v>
      </c>
      <c r="AI140">
        <v>1706.028</v>
      </c>
      <c r="AJ140">
        <v>108.43300000000001</v>
      </c>
      <c r="AK140">
        <v>1.347</v>
      </c>
      <c r="AM140">
        <v>20.481000000000002</v>
      </c>
      <c r="AN140">
        <v>0.84899999999999998</v>
      </c>
      <c r="AO140">
        <v>0.371</v>
      </c>
      <c r="AP140">
        <v>2.5999999999999999E-2</v>
      </c>
      <c r="AR140">
        <v>1.798</v>
      </c>
      <c r="BB140">
        <v>232328000</v>
      </c>
      <c r="BD140">
        <f t="shared" si="2"/>
        <v>31</v>
      </c>
    </row>
    <row r="141" spans="2:56" x14ac:dyDescent="0.3">
      <c r="B141" t="s">
        <v>58</v>
      </c>
      <c r="C141">
        <v>1952</v>
      </c>
      <c r="D141">
        <v>108.846</v>
      </c>
      <c r="E141">
        <v>9.032</v>
      </c>
      <c r="F141">
        <v>9.0169999999999995</v>
      </c>
      <c r="J141">
        <v>0.46600000000000003</v>
      </c>
      <c r="L141">
        <v>1.6850000000000001</v>
      </c>
      <c r="M141">
        <v>1945.134</v>
      </c>
      <c r="N141">
        <v>0.8</v>
      </c>
      <c r="O141">
        <v>0.28999999999999998</v>
      </c>
      <c r="R141">
        <v>2.327</v>
      </c>
      <c r="S141">
        <v>78.935000000000002</v>
      </c>
      <c r="U141">
        <v>7.0000000000000001E-3</v>
      </c>
      <c r="V141">
        <v>27.576000000000001</v>
      </c>
      <c r="X141">
        <v>0.01</v>
      </c>
      <c r="Y141">
        <v>0.33800000000000002</v>
      </c>
      <c r="AA141">
        <v>0</v>
      </c>
      <c r="AB141">
        <v>0.11799999999999999</v>
      </c>
      <c r="AD141">
        <v>1.97</v>
      </c>
      <c r="AE141">
        <v>1.5</v>
      </c>
      <c r="AF141">
        <v>2E-3</v>
      </c>
      <c r="AH141">
        <v>2.8679999999999999</v>
      </c>
      <c r="AI141">
        <v>1784.963</v>
      </c>
      <c r="AJ141">
        <v>136.00899999999999</v>
      </c>
      <c r="AK141">
        <v>1.3540000000000001</v>
      </c>
      <c r="AM141">
        <v>22.808</v>
      </c>
      <c r="AN141">
        <v>0.871</v>
      </c>
      <c r="AO141">
        <v>0.438</v>
      </c>
      <c r="AP141">
        <v>2.4E-2</v>
      </c>
      <c r="AR141">
        <v>1.869</v>
      </c>
      <c r="BB141">
        <v>237096992</v>
      </c>
      <c r="BD141">
        <f t="shared" si="2"/>
        <v>31</v>
      </c>
    </row>
    <row r="142" spans="2:56" x14ac:dyDescent="0.3">
      <c r="B142" t="s">
        <v>58</v>
      </c>
      <c r="C142">
        <v>1953</v>
      </c>
      <c r="D142">
        <v>110.77</v>
      </c>
      <c r="E142">
        <v>1.768</v>
      </c>
      <c r="F142">
        <v>1.925</v>
      </c>
      <c r="J142">
        <v>0.46400000000000002</v>
      </c>
      <c r="L142">
        <v>1.6679999999999999</v>
      </c>
      <c r="M142">
        <v>2055.904</v>
      </c>
      <c r="N142">
        <v>0.82299999999999995</v>
      </c>
      <c r="O142">
        <v>0.28199999999999997</v>
      </c>
      <c r="R142">
        <v>2.637</v>
      </c>
      <c r="S142">
        <v>78.899000000000001</v>
      </c>
      <c r="U142">
        <v>1.4999999999999999E-2</v>
      </c>
      <c r="V142">
        <v>29.22</v>
      </c>
      <c r="X142">
        <v>1.0999999999999999E-2</v>
      </c>
      <c r="Y142">
        <v>0.33100000000000002</v>
      </c>
      <c r="AA142">
        <v>0</v>
      </c>
      <c r="AB142">
        <v>0.122</v>
      </c>
      <c r="AD142">
        <v>1.952</v>
      </c>
      <c r="AE142">
        <v>1.496</v>
      </c>
      <c r="AF142">
        <v>3.0000000000000001E-3</v>
      </c>
      <c r="AH142">
        <v>2.9289999999999998</v>
      </c>
      <c r="AI142">
        <v>1863.8620000000001</v>
      </c>
      <c r="AJ142">
        <v>165.22900000000001</v>
      </c>
      <c r="AK142">
        <v>1.369</v>
      </c>
      <c r="AM142">
        <v>25.445</v>
      </c>
      <c r="AN142">
        <v>0.89200000000000002</v>
      </c>
      <c r="AO142">
        <v>0.501</v>
      </c>
      <c r="AP142">
        <v>2.1999999999999999E-2</v>
      </c>
      <c r="AR142">
        <v>1.9419999999999999</v>
      </c>
      <c r="BB142">
        <v>242092000</v>
      </c>
      <c r="BD142">
        <f t="shared" si="2"/>
        <v>31</v>
      </c>
    </row>
    <row r="143" spans="2:56" x14ac:dyDescent="0.3">
      <c r="B143" t="s">
        <v>58</v>
      </c>
      <c r="C143">
        <v>1954</v>
      </c>
      <c r="D143">
        <v>116.117</v>
      </c>
      <c r="E143">
        <v>4.8259999999999996</v>
      </c>
      <c r="F143">
        <v>5.3460000000000001</v>
      </c>
      <c r="J143">
        <v>0.47599999999999998</v>
      </c>
      <c r="L143">
        <v>1.7110000000000001</v>
      </c>
      <c r="M143">
        <v>2172.0210000000002</v>
      </c>
      <c r="N143">
        <v>0.84599999999999997</v>
      </c>
      <c r="O143">
        <v>0.27900000000000003</v>
      </c>
      <c r="R143">
        <v>3.0409999999999999</v>
      </c>
      <c r="S143">
        <v>81.605000000000004</v>
      </c>
      <c r="U143">
        <v>2.1999999999999999E-2</v>
      </c>
      <c r="V143">
        <v>31.449000000000002</v>
      </c>
      <c r="X143">
        <v>1.2E-2</v>
      </c>
      <c r="Y143">
        <v>0.33500000000000002</v>
      </c>
      <c r="AA143">
        <v>0</v>
      </c>
      <c r="AB143">
        <v>0.129</v>
      </c>
      <c r="AD143">
        <v>2.0209999999999999</v>
      </c>
      <c r="AE143">
        <v>1.5189999999999999</v>
      </c>
      <c r="AF143">
        <v>4.0000000000000001E-3</v>
      </c>
      <c r="AH143">
        <v>3.11</v>
      </c>
      <c r="AI143">
        <v>1945.4659999999999</v>
      </c>
      <c r="AJ143">
        <v>196.678</v>
      </c>
      <c r="AK143">
        <v>1.391</v>
      </c>
      <c r="AM143">
        <v>28.486000000000001</v>
      </c>
      <c r="AN143">
        <v>0.91300000000000003</v>
      </c>
      <c r="AO143">
        <v>0.56100000000000005</v>
      </c>
      <c r="AP143">
        <v>2.1000000000000001E-2</v>
      </c>
      <c r="AR143">
        <v>2.0230000000000001</v>
      </c>
      <c r="BB143">
        <v>247311008</v>
      </c>
      <c r="BD143">
        <f t="shared" si="2"/>
        <v>31</v>
      </c>
    </row>
    <row r="144" spans="2:56" x14ac:dyDescent="0.3">
      <c r="B144" t="s">
        <v>58</v>
      </c>
      <c r="C144">
        <v>1955</v>
      </c>
      <c r="D144">
        <v>128.01400000000001</v>
      </c>
      <c r="E144">
        <v>10.246</v>
      </c>
      <c r="F144">
        <v>11.898</v>
      </c>
      <c r="J144">
        <v>0.51400000000000001</v>
      </c>
      <c r="L144">
        <v>1.7210000000000001</v>
      </c>
      <c r="M144">
        <v>2300.0349999999999</v>
      </c>
      <c r="N144">
        <v>0.871</v>
      </c>
      <c r="O144">
        <v>0.29599999999999999</v>
      </c>
      <c r="R144">
        <v>3.4089999999999998</v>
      </c>
      <c r="S144">
        <v>91.593999999999994</v>
      </c>
      <c r="U144">
        <v>2.1999999999999999E-2</v>
      </c>
      <c r="V144">
        <v>32.988999999999997</v>
      </c>
      <c r="X144">
        <v>1.4E-2</v>
      </c>
      <c r="Y144">
        <v>0.36799999999999999</v>
      </c>
      <c r="AA144">
        <v>0</v>
      </c>
      <c r="AB144">
        <v>0.13200000000000001</v>
      </c>
      <c r="AD144">
        <v>2.0960000000000001</v>
      </c>
      <c r="AE144">
        <v>1.4259999999999999</v>
      </c>
      <c r="AF144">
        <v>4.0000000000000001E-3</v>
      </c>
      <c r="AH144">
        <v>3.1509999999999998</v>
      </c>
      <c r="AI144">
        <v>2037.0609999999999</v>
      </c>
      <c r="AJ144">
        <v>229.66800000000001</v>
      </c>
      <c r="AK144">
        <v>1.413</v>
      </c>
      <c r="AM144">
        <v>31.893999999999998</v>
      </c>
      <c r="AN144">
        <v>0.93700000000000006</v>
      </c>
      <c r="AO144">
        <v>0.61499999999999999</v>
      </c>
      <c r="AP144">
        <v>1.9E-2</v>
      </c>
      <c r="AR144">
        <v>2.1030000000000002</v>
      </c>
      <c r="BB144">
        <v>252748992</v>
      </c>
      <c r="BD144">
        <f t="shared" si="2"/>
        <v>31</v>
      </c>
    </row>
    <row r="145" spans="2:56" x14ac:dyDescent="0.3">
      <c r="B145" t="s">
        <v>58</v>
      </c>
      <c r="C145">
        <v>1956</v>
      </c>
      <c r="D145">
        <v>133.458</v>
      </c>
      <c r="E145">
        <v>4.2530000000000001</v>
      </c>
      <c r="F145">
        <v>5.444</v>
      </c>
      <c r="J145">
        <v>0.52400000000000002</v>
      </c>
      <c r="L145">
        <v>1.6859999999999999</v>
      </c>
      <c r="M145">
        <v>2433.4929999999999</v>
      </c>
      <c r="N145">
        <v>0.89500000000000002</v>
      </c>
      <c r="O145">
        <v>0.29899999999999999</v>
      </c>
      <c r="R145">
        <v>3.5169999999999999</v>
      </c>
      <c r="S145">
        <v>95.498999999999995</v>
      </c>
      <c r="U145">
        <v>2.9000000000000001E-2</v>
      </c>
      <c r="V145">
        <v>34.412999999999997</v>
      </c>
      <c r="X145">
        <v>1.4E-2</v>
      </c>
      <c r="Y145">
        <v>0.375</v>
      </c>
      <c r="AA145">
        <v>0</v>
      </c>
      <c r="AB145">
        <v>0.13500000000000001</v>
      </c>
      <c r="AD145">
        <v>2.0790000000000002</v>
      </c>
      <c r="AE145">
        <v>1.371</v>
      </c>
      <c r="AF145">
        <v>5.0000000000000001E-3</v>
      </c>
      <c r="AH145">
        <v>3.0009999999999999</v>
      </c>
      <c r="AI145">
        <v>2132.5590000000002</v>
      </c>
      <c r="AJ145">
        <v>264.08100000000002</v>
      </c>
      <c r="AK145">
        <v>1.4419999999999999</v>
      </c>
      <c r="AM145">
        <v>35.411000000000001</v>
      </c>
      <c r="AN145">
        <v>0.96099999999999997</v>
      </c>
      <c r="AO145">
        <v>0.66200000000000003</v>
      </c>
      <c r="AP145">
        <v>1.7999999999999999E-2</v>
      </c>
      <c r="AR145">
        <v>2.1680000000000001</v>
      </c>
      <c r="BB145">
        <v>258408000</v>
      </c>
      <c r="BD145">
        <f t="shared" si="2"/>
        <v>31</v>
      </c>
    </row>
    <row r="146" spans="2:56" x14ac:dyDescent="0.3">
      <c r="B146" t="s">
        <v>58</v>
      </c>
      <c r="C146">
        <v>1957</v>
      </c>
      <c r="D146">
        <v>139.89099999999999</v>
      </c>
      <c r="E146">
        <v>4.82</v>
      </c>
      <c r="F146">
        <v>6.4329999999999998</v>
      </c>
      <c r="J146">
        <v>0.53700000000000003</v>
      </c>
      <c r="L146">
        <v>1.71</v>
      </c>
      <c r="M146">
        <v>2573.384</v>
      </c>
      <c r="N146">
        <v>0.91900000000000004</v>
      </c>
      <c r="O146">
        <v>0.30099999999999999</v>
      </c>
      <c r="R146">
        <v>3.681</v>
      </c>
      <c r="S146">
        <v>99.292000000000002</v>
      </c>
      <c r="U146">
        <v>2.1999999999999999E-2</v>
      </c>
      <c r="V146">
        <v>36.896000000000001</v>
      </c>
      <c r="X146">
        <v>1.4E-2</v>
      </c>
      <c r="Y146">
        <v>0.38100000000000001</v>
      </c>
      <c r="AA146">
        <v>0</v>
      </c>
      <c r="AB146">
        <v>0.14199999999999999</v>
      </c>
      <c r="AD146">
        <v>2.1219999999999999</v>
      </c>
      <c r="AE146">
        <v>1.4059999999999999</v>
      </c>
      <c r="AF146">
        <v>3.0000000000000001E-3</v>
      </c>
      <c r="AH146">
        <v>2.988</v>
      </c>
      <c r="AI146">
        <v>2231.8510000000001</v>
      </c>
      <c r="AJ146">
        <v>300.97699999999998</v>
      </c>
      <c r="AK146">
        <v>1.464</v>
      </c>
      <c r="AM146">
        <v>39.091999999999999</v>
      </c>
      <c r="AN146">
        <v>0.98499999999999999</v>
      </c>
      <c r="AO146">
        <v>0.70799999999999996</v>
      </c>
      <c r="AP146">
        <v>1.7000000000000001E-2</v>
      </c>
      <c r="AR146">
        <v>2.2250000000000001</v>
      </c>
      <c r="BB146">
        <v>264292000</v>
      </c>
      <c r="BD146">
        <f t="shared" si="2"/>
        <v>31</v>
      </c>
    </row>
    <row r="147" spans="2:56" x14ac:dyDescent="0.3">
      <c r="B147" t="s">
        <v>58</v>
      </c>
      <c r="C147">
        <v>1958</v>
      </c>
      <c r="D147">
        <v>147.74</v>
      </c>
      <c r="E147">
        <v>5.6109999999999998</v>
      </c>
      <c r="F147">
        <v>7.8490000000000002</v>
      </c>
      <c r="J147">
        <v>0.55500000000000005</v>
      </c>
      <c r="L147">
        <v>1.756</v>
      </c>
      <c r="M147">
        <v>2721.1239999999998</v>
      </c>
      <c r="N147">
        <v>0.94299999999999995</v>
      </c>
      <c r="O147">
        <v>0.312</v>
      </c>
      <c r="R147">
        <v>3.9889999999999999</v>
      </c>
      <c r="S147">
        <v>103.14100000000001</v>
      </c>
      <c r="U147">
        <v>1.7999999999999999E-2</v>
      </c>
      <c r="V147">
        <v>40.593000000000004</v>
      </c>
      <c r="X147">
        <v>1.4999999999999999E-2</v>
      </c>
      <c r="Y147">
        <v>0.38700000000000001</v>
      </c>
      <c r="AA147">
        <v>0</v>
      </c>
      <c r="AB147">
        <v>0.152</v>
      </c>
      <c r="AD147">
        <v>2.1709999999999998</v>
      </c>
      <c r="AE147">
        <v>1.4870000000000001</v>
      </c>
      <c r="AF147">
        <v>3.0000000000000001E-3</v>
      </c>
      <c r="AH147">
        <v>3.0590000000000002</v>
      </c>
      <c r="AI147">
        <v>2334.9920000000002</v>
      </c>
      <c r="AJ147">
        <v>341.57</v>
      </c>
      <c r="AK147">
        <v>1.482</v>
      </c>
      <c r="AM147">
        <v>43.081000000000003</v>
      </c>
      <c r="AN147">
        <v>1.0089999999999999</v>
      </c>
      <c r="AO147">
        <v>0.755</v>
      </c>
      <c r="AP147">
        <v>1.6E-2</v>
      </c>
      <c r="AR147">
        <v>2.2829999999999999</v>
      </c>
      <c r="BB147">
        <v>270407008</v>
      </c>
      <c r="BD147">
        <f t="shared" si="2"/>
        <v>31</v>
      </c>
    </row>
    <row r="148" spans="2:56" x14ac:dyDescent="0.3">
      <c r="B148" t="s">
        <v>58</v>
      </c>
      <c r="C148">
        <v>1959</v>
      </c>
      <c r="D148">
        <v>147.292</v>
      </c>
      <c r="E148">
        <v>-0.30399999999999999</v>
      </c>
      <c r="F148">
        <v>-0.44900000000000001</v>
      </c>
      <c r="J148">
        <v>0.54</v>
      </c>
      <c r="L148">
        <v>1.665</v>
      </c>
      <c r="M148">
        <v>2868.4160000000002</v>
      </c>
      <c r="N148">
        <v>0.96399999999999997</v>
      </c>
      <c r="O148">
        <v>0.29499999999999998</v>
      </c>
      <c r="R148">
        <v>4.1890000000000001</v>
      </c>
      <c r="S148">
        <v>101.672</v>
      </c>
      <c r="U148">
        <v>3.5000000000000003E-2</v>
      </c>
      <c r="V148">
        <v>41.396000000000001</v>
      </c>
      <c r="X148">
        <v>1.4999999999999999E-2</v>
      </c>
      <c r="Y148">
        <v>0.373</v>
      </c>
      <c r="AA148">
        <v>0</v>
      </c>
      <c r="AB148">
        <v>0.152</v>
      </c>
      <c r="AD148">
        <v>2.0569999999999999</v>
      </c>
      <c r="AE148">
        <v>1.4239999999999999</v>
      </c>
      <c r="AF148">
        <v>5.0000000000000001E-3</v>
      </c>
      <c r="AH148">
        <v>2.87</v>
      </c>
      <c r="AI148">
        <v>2436.6640000000002</v>
      </c>
      <c r="AJ148">
        <v>382.96499999999997</v>
      </c>
      <c r="AK148">
        <v>1.5169999999999999</v>
      </c>
      <c r="AM148">
        <v>47.27</v>
      </c>
      <c r="AN148">
        <v>1.0309999999999999</v>
      </c>
      <c r="AO148">
        <v>0.79600000000000004</v>
      </c>
      <c r="AP148">
        <v>1.4999999999999999E-2</v>
      </c>
      <c r="AR148">
        <v>2.3250000000000002</v>
      </c>
      <c r="BB148">
        <v>276760992</v>
      </c>
      <c r="BD148">
        <f t="shared" si="2"/>
        <v>31</v>
      </c>
    </row>
    <row r="149" spans="2:56" x14ac:dyDescent="0.3">
      <c r="B149" t="s">
        <v>58</v>
      </c>
      <c r="C149">
        <v>1960</v>
      </c>
      <c r="D149">
        <v>156.07300000000001</v>
      </c>
      <c r="E149">
        <v>5.9619999999999997</v>
      </c>
      <c r="F149">
        <v>8.7810000000000006</v>
      </c>
      <c r="J149">
        <v>0.55900000000000005</v>
      </c>
      <c r="L149">
        <v>1.6719999999999999</v>
      </c>
      <c r="M149">
        <v>3024.4879999999998</v>
      </c>
      <c r="N149">
        <v>0.98599999999999999</v>
      </c>
      <c r="O149">
        <v>0.30299999999999999</v>
      </c>
      <c r="R149">
        <v>4.399</v>
      </c>
      <c r="S149">
        <v>103.489</v>
      </c>
      <c r="U149">
        <v>4.7E-2</v>
      </c>
      <c r="V149">
        <v>48.137</v>
      </c>
      <c r="X149">
        <v>1.6E-2</v>
      </c>
      <c r="Y149">
        <v>0.371</v>
      </c>
      <c r="AA149">
        <v>0</v>
      </c>
      <c r="AB149">
        <v>0.17199999999999999</v>
      </c>
      <c r="AD149">
        <v>2.0169999999999999</v>
      </c>
      <c r="AE149">
        <v>1.542</v>
      </c>
      <c r="AF149">
        <v>6.0000000000000001E-3</v>
      </c>
      <c r="AH149">
        <v>2.8029999999999999</v>
      </c>
      <c r="AI149">
        <v>2540.1529999999998</v>
      </c>
      <c r="AJ149">
        <v>431.10199999999998</v>
      </c>
      <c r="AK149">
        <v>1.5640000000000001</v>
      </c>
      <c r="AM149">
        <v>51.668999999999997</v>
      </c>
      <c r="AN149">
        <v>1.052</v>
      </c>
      <c r="AO149">
        <v>0.84099999999999997</v>
      </c>
      <c r="AP149">
        <v>1.4999999999999999E-2</v>
      </c>
      <c r="AR149">
        <v>2.359</v>
      </c>
      <c r="BB149">
        <v>283360992</v>
      </c>
      <c r="BD149">
        <f t="shared" si="2"/>
        <v>31</v>
      </c>
    </row>
    <row r="150" spans="2:56" x14ac:dyDescent="0.3">
      <c r="B150" t="s">
        <v>58</v>
      </c>
      <c r="C150">
        <v>1961</v>
      </c>
      <c r="D150">
        <v>161.43700000000001</v>
      </c>
      <c r="E150">
        <v>3.4369999999999998</v>
      </c>
      <c r="F150">
        <v>5.3650000000000002</v>
      </c>
      <c r="J150">
        <v>0.56499999999999995</v>
      </c>
      <c r="L150">
        <v>1.7250000000000001</v>
      </c>
      <c r="M150">
        <v>3185.9259999999999</v>
      </c>
      <c r="N150">
        <v>1.008</v>
      </c>
      <c r="O150">
        <v>0.30099999999999999</v>
      </c>
      <c r="R150">
        <v>4.3</v>
      </c>
      <c r="S150">
        <v>104.999</v>
      </c>
      <c r="U150">
        <v>0.498</v>
      </c>
      <c r="V150">
        <v>51.64</v>
      </c>
      <c r="X150">
        <v>1.4999999999999999E-2</v>
      </c>
      <c r="Y150">
        <v>0.36699999999999999</v>
      </c>
      <c r="AA150">
        <v>2E-3</v>
      </c>
      <c r="AB150">
        <v>0.18099999999999999</v>
      </c>
      <c r="AD150">
        <v>2.1360000000000001</v>
      </c>
      <c r="AE150">
        <v>1.5620000000000001</v>
      </c>
      <c r="AF150">
        <v>5.6000000000000001E-2</v>
      </c>
      <c r="AH150">
        <v>2.5990000000000002</v>
      </c>
      <c r="AI150">
        <v>2645.1529999999998</v>
      </c>
      <c r="AJ150">
        <v>482.74200000000002</v>
      </c>
      <c r="AK150">
        <v>2.0619999999999998</v>
      </c>
      <c r="AM150">
        <v>55.97</v>
      </c>
      <c r="AN150">
        <v>1.073</v>
      </c>
      <c r="AO150">
        <v>0.88500000000000001</v>
      </c>
      <c r="AP150">
        <v>1.7999999999999999E-2</v>
      </c>
      <c r="AR150">
        <v>2.3759999999999999</v>
      </c>
      <c r="BB150">
        <v>290214016</v>
      </c>
      <c r="BD150">
        <f t="shared" si="2"/>
        <v>31</v>
      </c>
    </row>
    <row r="151" spans="2:56" x14ac:dyDescent="0.3">
      <c r="B151" t="s">
        <v>58</v>
      </c>
      <c r="C151">
        <v>1962</v>
      </c>
      <c r="D151">
        <v>165.749</v>
      </c>
      <c r="E151">
        <v>2.6709999999999998</v>
      </c>
      <c r="F151">
        <v>4.3109999999999999</v>
      </c>
      <c r="J151">
        <v>0.56599999999999995</v>
      </c>
      <c r="L151">
        <v>1.7110000000000001</v>
      </c>
      <c r="M151">
        <v>3351.6750000000002</v>
      </c>
      <c r="N151">
        <v>1.0289999999999999</v>
      </c>
      <c r="O151">
        <v>0.28899999999999998</v>
      </c>
      <c r="R151">
        <v>4.4610000000000003</v>
      </c>
      <c r="S151">
        <v>106.66800000000001</v>
      </c>
      <c r="U151">
        <v>0.74</v>
      </c>
      <c r="V151">
        <v>53.88</v>
      </c>
      <c r="X151">
        <v>1.4999999999999999E-2</v>
      </c>
      <c r="Y151">
        <v>0.36399999999999999</v>
      </c>
      <c r="AA151">
        <v>3.0000000000000001E-3</v>
      </c>
      <c r="AB151">
        <v>0.184</v>
      </c>
      <c r="AD151">
        <v>2.1760000000000002</v>
      </c>
      <c r="AE151">
        <v>1.516</v>
      </c>
      <c r="AF151">
        <v>7.5999999999999998E-2</v>
      </c>
      <c r="AH151">
        <v>2.5099999999999998</v>
      </c>
      <c r="AI151">
        <v>2751.8209999999999</v>
      </c>
      <c r="AJ151">
        <v>536.62099999999998</v>
      </c>
      <c r="AK151">
        <v>2.802</v>
      </c>
      <c r="AM151">
        <v>60.430999999999997</v>
      </c>
      <c r="AN151">
        <v>1.095</v>
      </c>
      <c r="AO151">
        <v>0.92300000000000004</v>
      </c>
      <c r="AP151">
        <v>2.1999999999999999E-2</v>
      </c>
      <c r="AR151">
        <v>2.3849999999999998</v>
      </c>
      <c r="BB151">
        <v>297323008</v>
      </c>
      <c r="BD151">
        <f t="shared" si="2"/>
        <v>31</v>
      </c>
    </row>
    <row r="152" spans="2:56" x14ac:dyDescent="0.3">
      <c r="B152" t="s">
        <v>58</v>
      </c>
      <c r="C152">
        <v>1963</v>
      </c>
      <c r="D152">
        <v>175.71199999999999</v>
      </c>
      <c r="E152">
        <v>6.0110000000000001</v>
      </c>
      <c r="F152">
        <v>9.9629999999999992</v>
      </c>
      <c r="J152">
        <v>0.58599999999999997</v>
      </c>
      <c r="L152">
        <v>1.7170000000000001</v>
      </c>
      <c r="M152">
        <v>3527.386</v>
      </c>
      <c r="N152">
        <v>1.05</v>
      </c>
      <c r="O152">
        <v>0.28699999999999998</v>
      </c>
      <c r="R152">
        <v>4.798</v>
      </c>
      <c r="S152">
        <v>109.18600000000001</v>
      </c>
      <c r="T152">
        <v>1.147</v>
      </c>
      <c r="U152">
        <v>0.71799999999999997</v>
      </c>
      <c r="V152">
        <v>59.863</v>
      </c>
      <c r="X152">
        <v>1.6E-2</v>
      </c>
      <c r="Y152">
        <v>0.36399999999999999</v>
      </c>
      <c r="Z152">
        <v>4.0000000000000001E-3</v>
      </c>
      <c r="AA152">
        <v>2E-3</v>
      </c>
      <c r="AB152">
        <v>0.2</v>
      </c>
      <c r="AD152">
        <v>2.14</v>
      </c>
      <c r="AE152">
        <v>1.5720000000000001</v>
      </c>
      <c r="AF152">
        <v>6.8000000000000005E-2</v>
      </c>
      <c r="AG152">
        <v>1.2669999999999999</v>
      </c>
      <c r="AH152">
        <v>2.5630000000000002</v>
      </c>
      <c r="AI152">
        <v>2861.0070000000001</v>
      </c>
      <c r="AJ152">
        <v>596.48400000000004</v>
      </c>
      <c r="AK152">
        <v>3.52</v>
      </c>
      <c r="AL152">
        <v>1.147</v>
      </c>
      <c r="AM152">
        <v>65.228999999999999</v>
      </c>
      <c r="AN152">
        <v>1.1160000000000001</v>
      </c>
      <c r="AO152">
        <v>0.96299999999999997</v>
      </c>
      <c r="AP152">
        <v>2.5999999999999999E-2</v>
      </c>
      <c r="AQ152">
        <v>9.1999999999999998E-2</v>
      </c>
      <c r="AR152">
        <v>2.3980000000000001</v>
      </c>
      <c r="BB152">
        <v>304683008</v>
      </c>
      <c r="BD152">
        <f t="shared" si="2"/>
        <v>36</v>
      </c>
    </row>
    <row r="153" spans="2:56" x14ac:dyDescent="0.3">
      <c r="B153" t="s">
        <v>58</v>
      </c>
      <c r="C153">
        <v>1964</v>
      </c>
      <c r="D153">
        <v>192.86600000000001</v>
      </c>
      <c r="E153">
        <v>9.7629999999999999</v>
      </c>
      <c r="F153">
        <v>17.154</v>
      </c>
      <c r="J153">
        <v>0.627</v>
      </c>
      <c r="L153">
        <v>1.7909999999999999</v>
      </c>
      <c r="M153">
        <v>3720.2530000000002</v>
      </c>
      <c r="N153">
        <v>1.073</v>
      </c>
      <c r="O153">
        <v>0.29899999999999999</v>
      </c>
      <c r="R153">
        <v>5.3179999999999996</v>
      </c>
      <c r="S153">
        <v>115.593</v>
      </c>
      <c r="T153">
        <v>1.877</v>
      </c>
      <c r="U153">
        <v>1.4510000000000001</v>
      </c>
      <c r="V153">
        <v>68.626999999999995</v>
      </c>
      <c r="X153">
        <v>1.7000000000000001E-2</v>
      </c>
      <c r="Y153">
        <v>0.376</v>
      </c>
      <c r="Z153">
        <v>6.0000000000000001E-3</v>
      </c>
      <c r="AA153">
        <v>5.0000000000000001E-3</v>
      </c>
      <c r="AB153">
        <v>0.223</v>
      </c>
      <c r="AD153">
        <v>2.2250000000000001</v>
      </c>
      <c r="AE153">
        <v>1.6739999999999999</v>
      </c>
      <c r="AF153">
        <v>0.126</v>
      </c>
      <c r="AG153">
        <v>1.6639999999999999</v>
      </c>
      <c r="AH153">
        <v>2.5840000000000001</v>
      </c>
      <c r="AI153">
        <v>2976.6010000000001</v>
      </c>
      <c r="AJ153">
        <v>665.11099999999999</v>
      </c>
      <c r="AK153">
        <v>4.9710000000000001</v>
      </c>
      <c r="AL153">
        <v>3.024</v>
      </c>
      <c r="AM153">
        <v>70.546999999999997</v>
      </c>
      <c r="AN153">
        <v>1.1379999999999999</v>
      </c>
      <c r="AO153">
        <v>1.0069999999999999</v>
      </c>
      <c r="AP153">
        <v>3.3000000000000002E-2</v>
      </c>
      <c r="AQ153">
        <v>0.222</v>
      </c>
      <c r="AR153">
        <v>2.411</v>
      </c>
      <c r="BB153">
        <v>312292000</v>
      </c>
      <c r="BD153">
        <f t="shared" si="2"/>
        <v>36</v>
      </c>
    </row>
    <row r="154" spans="2:56" x14ac:dyDescent="0.3">
      <c r="B154" t="s">
        <v>58</v>
      </c>
      <c r="C154">
        <v>1965</v>
      </c>
      <c r="D154">
        <v>212.381</v>
      </c>
      <c r="E154">
        <v>10.118</v>
      </c>
      <c r="F154">
        <v>19.515000000000001</v>
      </c>
      <c r="J154">
        <v>0.67400000000000004</v>
      </c>
      <c r="L154">
        <v>1.885</v>
      </c>
      <c r="M154">
        <v>3932.634</v>
      </c>
      <c r="N154">
        <v>1.0980000000000001</v>
      </c>
      <c r="O154">
        <v>0.30099999999999999</v>
      </c>
      <c r="Q154">
        <v>0.45900000000000002</v>
      </c>
      <c r="R154">
        <v>5.6909999999999998</v>
      </c>
      <c r="S154">
        <v>124.81</v>
      </c>
      <c r="T154">
        <v>4.9480000000000004</v>
      </c>
      <c r="U154">
        <v>2.1230000000000002</v>
      </c>
      <c r="V154">
        <v>74.808999999999997</v>
      </c>
      <c r="X154">
        <v>1.7999999999999999E-2</v>
      </c>
      <c r="Y154">
        <v>0.39600000000000002</v>
      </c>
      <c r="Z154">
        <v>1.6E-2</v>
      </c>
      <c r="AA154">
        <v>7.0000000000000001E-3</v>
      </c>
      <c r="AB154">
        <v>0.23699999999999999</v>
      </c>
      <c r="AD154">
        <v>2.3639999999999999</v>
      </c>
      <c r="AE154">
        <v>1.696</v>
      </c>
      <c r="AF154">
        <v>0.17199999999999999</v>
      </c>
      <c r="AG154">
        <v>3.7930000000000001</v>
      </c>
      <c r="AH154">
        <v>2.645</v>
      </c>
      <c r="AI154">
        <v>3101.4110000000001</v>
      </c>
      <c r="AJ154">
        <v>739.92</v>
      </c>
      <c r="AK154">
        <v>7.093</v>
      </c>
      <c r="AL154">
        <v>7.9720000000000004</v>
      </c>
      <c r="AM154">
        <v>76.238</v>
      </c>
      <c r="AN154">
        <v>1.1619999999999999</v>
      </c>
      <c r="AO154">
        <v>1.05</v>
      </c>
      <c r="AP154">
        <v>4.3999999999999997E-2</v>
      </c>
      <c r="AQ154">
        <v>0.53500000000000003</v>
      </c>
      <c r="AR154">
        <v>2.427</v>
      </c>
      <c r="BB154">
        <v>320147008</v>
      </c>
      <c r="BD154">
        <f t="shared" si="2"/>
        <v>37</v>
      </c>
    </row>
    <row r="155" spans="2:56" x14ac:dyDescent="0.3">
      <c r="B155" t="s">
        <v>58</v>
      </c>
      <c r="C155">
        <v>1966</v>
      </c>
      <c r="D155">
        <v>219.642</v>
      </c>
      <c r="E155">
        <v>3.419</v>
      </c>
      <c r="F155">
        <v>7.2610000000000001</v>
      </c>
      <c r="J155">
        <v>0.68</v>
      </c>
      <c r="L155">
        <v>1.8620000000000001</v>
      </c>
      <c r="M155">
        <v>4152.2759999999998</v>
      </c>
      <c r="N155">
        <v>1.123</v>
      </c>
      <c r="O155">
        <v>0.30299999999999999</v>
      </c>
      <c r="Q155">
        <v>0.46300000000000002</v>
      </c>
      <c r="R155">
        <v>5.8410000000000002</v>
      </c>
      <c r="S155">
        <v>123.642</v>
      </c>
      <c r="T155">
        <v>5.1929999999999996</v>
      </c>
      <c r="U155">
        <v>2.36</v>
      </c>
      <c r="V155">
        <v>82.605999999999995</v>
      </c>
      <c r="X155">
        <v>1.7999999999999999E-2</v>
      </c>
      <c r="Y155">
        <v>0.38300000000000001</v>
      </c>
      <c r="Z155">
        <v>1.6E-2</v>
      </c>
      <c r="AA155">
        <v>7.0000000000000001E-3</v>
      </c>
      <c r="AB155">
        <v>0.25600000000000001</v>
      </c>
      <c r="AD155">
        <v>2.3210000000000002</v>
      </c>
      <c r="AE155">
        <v>1.74</v>
      </c>
      <c r="AF155">
        <v>0.17599999999999999</v>
      </c>
      <c r="AG155">
        <v>3.5920000000000001</v>
      </c>
      <c r="AH155">
        <v>2.5369999999999999</v>
      </c>
      <c r="AI155">
        <v>3225.0529999999999</v>
      </c>
      <c r="AJ155">
        <v>822.52599999999995</v>
      </c>
      <c r="AK155">
        <v>9.4529999999999994</v>
      </c>
      <c r="AL155">
        <v>13.164999999999999</v>
      </c>
      <c r="AM155">
        <v>82.078999999999994</v>
      </c>
      <c r="AN155">
        <v>1.1850000000000001</v>
      </c>
      <c r="AO155">
        <v>1.0940000000000001</v>
      </c>
      <c r="AP155">
        <v>5.3999999999999999E-2</v>
      </c>
      <c r="AQ155">
        <v>0.80500000000000005</v>
      </c>
      <c r="AR155">
        <v>2.4340000000000002</v>
      </c>
      <c r="BB155">
        <v>328256992</v>
      </c>
      <c r="BD155">
        <f t="shared" si="2"/>
        <v>37</v>
      </c>
    </row>
    <row r="156" spans="2:56" x14ac:dyDescent="0.3">
      <c r="B156" t="s">
        <v>58</v>
      </c>
      <c r="C156">
        <v>1967</v>
      </c>
      <c r="D156">
        <v>235.459</v>
      </c>
      <c r="E156">
        <v>7.2009999999999996</v>
      </c>
      <c r="F156">
        <v>15.817</v>
      </c>
      <c r="J156">
        <v>0.71099999999999997</v>
      </c>
      <c r="L156">
        <v>1.9350000000000001</v>
      </c>
      <c r="M156">
        <v>4387.7349999999997</v>
      </c>
      <c r="N156">
        <v>1.149</v>
      </c>
      <c r="O156">
        <v>0.32100000000000001</v>
      </c>
      <c r="Q156">
        <v>0.49399999999999999</v>
      </c>
      <c r="R156">
        <v>5.9640000000000004</v>
      </c>
      <c r="S156">
        <v>126.874</v>
      </c>
      <c r="T156">
        <v>20.763000000000002</v>
      </c>
      <c r="U156">
        <v>2.319</v>
      </c>
      <c r="V156">
        <v>79.539000000000001</v>
      </c>
      <c r="X156">
        <v>1.7999999999999999E-2</v>
      </c>
      <c r="Y156">
        <v>0.38300000000000001</v>
      </c>
      <c r="Z156">
        <v>6.3E-2</v>
      </c>
      <c r="AA156">
        <v>7.0000000000000001E-3</v>
      </c>
      <c r="AB156">
        <v>0.24</v>
      </c>
      <c r="AD156">
        <v>2.42</v>
      </c>
      <c r="AE156">
        <v>1.571</v>
      </c>
      <c r="AF156">
        <v>0.161</v>
      </c>
      <c r="AG156">
        <v>10.882999999999999</v>
      </c>
      <c r="AH156">
        <v>2.504</v>
      </c>
      <c r="AI156">
        <v>3351.9270000000001</v>
      </c>
      <c r="AJ156">
        <v>902.06399999999996</v>
      </c>
      <c r="AK156">
        <v>11.772</v>
      </c>
      <c r="AL156">
        <v>33.927999999999997</v>
      </c>
      <c r="AM156">
        <v>88.043999999999997</v>
      </c>
      <c r="AN156">
        <v>1.208</v>
      </c>
      <c r="AO156">
        <v>1.1240000000000001</v>
      </c>
      <c r="AP156">
        <v>6.2E-2</v>
      </c>
      <c r="AQ156">
        <v>1.8580000000000001</v>
      </c>
      <c r="AR156">
        <v>2.4390000000000001</v>
      </c>
      <c r="BB156">
        <v>336631008</v>
      </c>
      <c r="BD156">
        <f t="shared" si="2"/>
        <v>37</v>
      </c>
    </row>
    <row r="157" spans="2:56" x14ac:dyDescent="0.3">
      <c r="B157" t="s">
        <v>58</v>
      </c>
      <c r="C157">
        <v>1968</v>
      </c>
      <c r="D157">
        <v>255.32900000000001</v>
      </c>
      <c r="E157">
        <v>8.4390000000000001</v>
      </c>
      <c r="F157">
        <v>19.87</v>
      </c>
      <c r="J157">
        <v>0.752</v>
      </c>
      <c r="L157">
        <v>1.9890000000000001</v>
      </c>
      <c r="M157">
        <v>4643.0630000000001</v>
      </c>
      <c r="N157">
        <v>1.1759999999999999</v>
      </c>
      <c r="O157">
        <v>0.32800000000000001</v>
      </c>
      <c r="Q157">
        <v>0.505</v>
      </c>
      <c r="R157">
        <v>6.8570000000000002</v>
      </c>
      <c r="S157">
        <v>132.22499999999999</v>
      </c>
      <c r="T157">
        <v>29.667999999999999</v>
      </c>
      <c r="U157">
        <v>2.3639999999999999</v>
      </c>
      <c r="V157">
        <v>84.213999999999999</v>
      </c>
      <c r="X157">
        <v>0.02</v>
      </c>
      <c r="Y157">
        <v>0.38900000000000001</v>
      </c>
      <c r="Z157">
        <v>8.6999999999999994E-2</v>
      </c>
      <c r="AA157">
        <v>7.0000000000000001E-3</v>
      </c>
      <c r="AB157">
        <v>0.248</v>
      </c>
      <c r="AD157">
        <v>2.4940000000000002</v>
      </c>
      <c r="AE157">
        <v>1.5269999999999999</v>
      </c>
      <c r="AF157">
        <v>0.151</v>
      </c>
      <c r="AG157">
        <v>14.557</v>
      </c>
      <c r="AH157">
        <v>2.69</v>
      </c>
      <c r="AI157">
        <v>3484.152</v>
      </c>
      <c r="AJ157">
        <v>986.279</v>
      </c>
      <c r="AK157">
        <v>14.135999999999999</v>
      </c>
      <c r="AL157">
        <v>63.595999999999997</v>
      </c>
      <c r="AM157">
        <v>94.900999999999996</v>
      </c>
      <c r="AN157">
        <v>1.232</v>
      </c>
      <c r="AO157">
        <v>1.1499999999999999</v>
      </c>
      <c r="AP157">
        <v>6.9000000000000006E-2</v>
      </c>
      <c r="AQ157">
        <v>3.1320000000000001</v>
      </c>
      <c r="AR157">
        <v>2.456</v>
      </c>
      <c r="BB157">
        <v>345280000</v>
      </c>
      <c r="BD157">
        <f t="shared" si="2"/>
        <v>37</v>
      </c>
    </row>
    <row r="158" spans="2:56" x14ac:dyDescent="0.3">
      <c r="B158" t="s">
        <v>58</v>
      </c>
      <c r="C158">
        <v>1969</v>
      </c>
      <c r="D158">
        <v>275.721</v>
      </c>
      <c r="E158">
        <v>7.9870000000000001</v>
      </c>
      <c r="F158">
        <v>20.393000000000001</v>
      </c>
      <c r="J158">
        <v>0.79200000000000004</v>
      </c>
      <c r="L158">
        <v>2.0139999999999998</v>
      </c>
      <c r="M158">
        <v>4918.7849999999999</v>
      </c>
      <c r="N158">
        <v>1.204</v>
      </c>
      <c r="O158">
        <v>0.311</v>
      </c>
      <c r="Q158">
        <v>0.54700000000000004</v>
      </c>
      <c r="R158">
        <v>7.8949999999999996</v>
      </c>
      <c r="S158">
        <v>134.887</v>
      </c>
      <c r="T158">
        <v>38.326000000000001</v>
      </c>
      <c r="U158">
        <v>2.89</v>
      </c>
      <c r="V158">
        <v>91.722999999999999</v>
      </c>
      <c r="X158">
        <v>2.3E-2</v>
      </c>
      <c r="Y158">
        <v>0.38700000000000001</v>
      </c>
      <c r="Z158">
        <v>0.11</v>
      </c>
      <c r="AA158">
        <v>8.0000000000000002E-3</v>
      </c>
      <c r="AB158">
        <v>0.26300000000000001</v>
      </c>
      <c r="AD158">
        <v>2.452</v>
      </c>
      <c r="AE158">
        <v>1.538</v>
      </c>
      <c r="AF158">
        <v>0.16900000000000001</v>
      </c>
      <c r="AG158">
        <v>15.705</v>
      </c>
      <c r="AH158">
        <v>2.9420000000000002</v>
      </c>
      <c r="AI158">
        <v>3619.0390000000002</v>
      </c>
      <c r="AJ158">
        <v>1078.002</v>
      </c>
      <c r="AK158">
        <v>17.026</v>
      </c>
      <c r="AL158">
        <v>101.922</v>
      </c>
      <c r="AM158">
        <v>102.79600000000001</v>
      </c>
      <c r="AN158">
        <v>1.2549999999999999</v>
      </c>
      <c r="AO158">
        <v>1.175</v>
      </c>
      <c r="AP158">
        <v>7.6999999999999999E-2</v>
      </c>
      <c r="AQ158">
        <v>4.4820000000000002</v>
      </c>
      <c r="AR158">
        <v>2.4870000000000001</v>
      </c>
      <c r="BB158">
        <v>354215008</v>
      </c>
      <c r="BD158">
        <f t="shared" si="2"/>
        <v>37</v>
      </c>
    </row>
    <row r="159" spans="2:56" x14ac:dyDescent="0.3">
      <c r="B159" t="s">
        <v>58</v>
      </c>
      <c r="C159">
        <v>1970</v>
      </c>
      <c r="D159">
        <v>300.01499999999999</v>
      </c>
      <c r="E159">
        <v>8.8109999999999999</v>
      </c>
      <c r="F159">
        <v>24.294</v>
      </c>
      <c r="J159">
        <v>0.84</v>
      </c>
      <c r="L159">
        <v>2.0230000000000001</v>
      </c>
      <c r="M159">
        <v>5218.8</v>
      </c>
      <c r="N159">
        <v>1.2330000000000001</v>
      </c>
      <c r="O159">
        <v>0.28399999999999997</v>
      </c>
      <c r="Q159">
        <v>0.51900000000000002</v>
      </c>
      <c r="R159">
        <v>8.5960000000000001</v>
      </c>
      <c r="S159">
        <v>139.72999999999999</v>
      </c>
      <c r="T159">
        <v>54.935000000000002</v>
      </c>
      <c r="U159">
        <v>0.81599999999999995</v>
      </c>
      <c r="V159">
        <v>95.936999999999998</v>
      </c>
      <c r="X159">
        <v>2.4E-2</v>
      </c>
      <c r="Y159">
        <v>0.39100000000000001</v>
      </c>
      <c r="Z159">
        <v>0.154</v>
      </c>
      <c r="AA159">
        <v>2E-3</v>
      </c>
      <c r="AB159">
        <v>0.26800000000000002</v>
      </c>
      <c r="AD159">
        <v>2.46</v>
      </c>
      <c r="AE159">
        <v>1.4119999999999999</v>
      </c>
      <c r="AF159">
        <v>4.5999999999999999E-2</v>
      </c>
      <c r="AG159">
        <v>19.779</v>
      </c>
      <c r="AH159">
        <v>3.0449999999999999</v>
      </c>
      <c r="AI159">
        <v>3758.7689999999998</v>
      </c>
      <c r="AJ159">
        <v>1173.9390000000001</v>
      </c>
      <c r="AK159">
        <v>17.841999999999999</v>
      </c>
      <c r="AL159">
        <v>156.857</v>
      </c>
      <c r="AM159">
        <v>111.39100000000001</v>
      </c>
      <c r="AN159">
        <v>1.2789999999999999</v>
      </c>
      <c r="AO159">
        <v>1.1919999999999999</v>
      </c>
      <c r="AP159">
        <v>7.4999999999999997E-2</v>
      </c>
      <c r="AQ159">
        <v>6.1459999999999999</v>
      </c>
      <c r="AR159">
        <v>2.5230000000000001</v>
      </c>
      <c r="BB159">
        <v>363448000</v>
      </c>
      <c r="BD159">
        <f t="shared" si="2"/>
        <v>37</v>
      </c>
    </row>
    <row r="160" spans="2:56" x14ac:dyDescent="0.3">
      <c r="B160" t="s">
        <v>58</v>
      </c>
      <c r="C160">
        <v>1971</v>
      </c>
      <c r="D160">
        <v>329.02600000000001</v>
      </c>
      <c r="E160">
        <v>9.67</v>
      </c>
      <c r="F160">
        <v>29.01</v>
      </c>
      <c r="J160">
        <v>0.89700000000000002</v>
      </c>
      <c r="L160">
        <v>2.133</v>
      </c>
      <c r="M160">
        <v>5547.8249999999998</v>
      </c>
      <c r="N160">
        <v>1.264</v>
      </c>
      <c r="O160">
        <v>0.29799999999999999</v>
      </c>
      <c r="Q160">
        <v>0.183</v>
      </c>
      <c r="R160">
        <v>9.2490000000000006</v>
      </c>
      <c r="S160">
        <v>149.50700000000001</v>
      </c>
      <c r="T160">
        <v>55.975999999999999</v>
      </c>
      <c r="U160">
        <v>1.6930000000000001</v>
      </c>
      <c r="V160">
        <v>112.601</v>
      </c>
      <c r="X160">
        <v>2.5000000000000001E-2</v>
      </c>
      <c r="Y160">
        <v>0.40799999999999997</v>
      </c>
      <c r="Z160">
        <v>0.153</v>
      </c>
      <c r="AA160">
        <v>5.0000000000000001E-3</v>
      </c>
      <c r="AB160">
        <v>0.307</v>
      </c>
      <c r="AD160">
        <v>2.6309999999999998</v>
      </c>
      <c r="AE160">
        <v>1.5669999999999999</v>
      </c>
      <c r="AF160">
        <v>8.6999999999999994E-2</v>
      </c>
      <c r="AG160">
        <v>17.431000000000001</v>
      </c>
      <c r="AH160">
        <v>3.0830000000000002</v>
      </c>
      <c r="AI160">
        <v>3908.2759999999998</v>
      </c>
      <c r="AJ160">
        <v>1286.54</v>
      </c>
      <c r="AK160">
        <v>19.535</v>
      </c>
      <c r="AL160">
        <v>212.833</v>
      </c>
      <c r="AM160">
        <v>120.64100000000001</v>
      </c>
      <c r="AN160">
        <v>1.304</v>
      </c>
      <c r="AO160">
        <v>1.2170000000000001</v>
      </c>
      <c r="AP160">
        <v>7.5999999999999998E-2</v>
      </c>
      <c r="AQ160">
        <v>7.4080000000000004</v>
      </c>
      <c r="AR160">
        <v>2.5579999999999998</v>
      </c>
      <c r="BB160">
        <v>372984000</v>
      </c>
      <c r="BD160">
        <f t="shared" si="2"/>
        <v>37</v>
      </c>
    </row>
    <row r="161" spans="2:56" x14ac:dyDescent="0.3">
      <c r="B161" t="s">
        <v>58</v>
      </c>
      <c r="C161">
        <v>1972</v>
      </c>
      <c r="D161">
        <v>348.81</v>
      </c>
      <c r="E161">
        <v>6.0129999999999999</v>
      </c>
      <c r="F161">
        <v>19.783999999999999</v>
      </c>
      <c r="J161">
        <v>0.92700000000000005</v>
      </c>
      <c r="L161">
        <v>2.161</v>
      </c>
      <c r="M161">
        <v>5896.6350000000002</v>
      </c>
      <c r="N161">
        <v>1.296</v>
      </c>
      <c r="O161">
        <v>0.30199999999999999</v>
      </c>
      <c r="Q161">
        <v>0.186</v>
      </c>
      <c r="R161">
        <v>9.7739999999999991</v>
      </c>
      <c r="S161">
        <v>153.542</v>
      </c>
      <c r="T161">
        <v>64.650000000000006</v>
      </c>
      <c r="U161">
        <v>4.4139999999999997</v>
      </c>
      <c r="V161">
        <v>116.43</v>
      </c>
      <c r="X161">
        <v>2.5999999999999999E-2</v>
      </c>
      <c r="Y161">
        <v>0.40799999999999997</v>
      </c>
      <c r="Z161">
        <v>0.17199999999999999</v>
      </c>
      <c r="AA161">
        <v>1.2E-2</v>
      </c>
      <c r="AB161">
        <v>0.309</v>
      </c>
      <c r="AD161">
        <v>2.7050000000000001</v>
      </c>
      <c r="AE161">
        <v>1.5029999999999999</v>
      </c>
      <c r="AF161">
        <v>0.215</v>
      </c>
      <c r="AG161">
        <v>18.654</v>
      </c>
      <c r="AH161">
        <v>3.0840000000000001</v>
      </c>
      <c r="AI161">
        <v>4061.819</v>
      </c>
      <c r="AJ161">
        <v>1402.97</v>
      </c>
      <c r="AK161">
        <v>23.949000000000002</v>
      </c>
      <c r="AL161">
        <v>277.483</v>
      </c>
      <c r="AM161">
        <v>130.41399999999999</v>
      </c>
      <c r="AN161">
        <v>1.33</v>
      </c>
      <c r="AO161">
        <v>1.2370000000000001</v>
      </c>
      <c r="AP161">
        <v>8.5999999999999993E-2</v>
      </c>
      <c r="AQ161">
        <v>8.6180000000000003</v>
      </c>
      <c r="AR161">
        <v>2.5910000000000002</v>
      </c>
      <c r="BB161">
        <v>382838016</v>
      </c>
      <c r="BD161">
        <f t="shared" si="2"/>
        <v>37</v>
      </c>
    </row>
    <row r="162" spans="2:56" x14ac:dyDescent="0.3">
      <c r="B162" t="s">
        <v>58</v>
      </c>
      <c r="C162">
        <v>1973</v>
      </c>
      <c r="D162">
        <v>374.80900000000003</v>
      </c>
      <c r="E162">
        <v>7.4539999999999997</v>
      </c>
      <c r="F162">
        <v>25.998999999999999</v>
      </c>
      <c r="J162">
        <v>0.97099999999999997</v>
      </c>
      <c r="L162">
        <v>2.2050000000000001</v>
      </c>
      <c r="M162">
        <v>6271.4440000000004</v>
      </c>
      <c r="N162">
        <v>1.329</v>
      </c>
      <c r="O162">
        <v>0.30099999999999999</v>
      </c>
      <c r="Q162">
        <v>0.191</v>
      </c>
      <c r="R162">
        <v>10.347</v>
      </c>
      <c r="S162">
        <v>153.92099999999999</v>
      </c>
      <c r="T162">
        <v>80.006</v>
      </c>
      <c r="U162">
        <v>5.36</v>
      </c>
      <c r="V162">
        <v>125.17400000000001</v>
      </c>
      <c r="X162">
        <v>2.7E-2</v>
      </c>
      <c r="Y162">
        <v>0.39900000000000002</v>
      </c>
      <c r="Z162">
        <v>0.20699999999999999</v>
      </c>
      <c r="AA162">
        <v>1.4E-2</v>
      </c>
      <c r="AB162">
        <v>0.32400000000000001</v>
      </c>
      <c r="AD162">
        <v>2.637</v>
      </c>
      <c r="AE162">
        <v>1.51</v>
      </c>
      <c r="AF162">
        <v>0.251</v>
      </c>
      <c r="AG162">
        <v>19.902000000000001</v>
      </c>
      <c r="AH162">
        <v>3.08</v>
      </c>
      <c r="AI162">
        <v>4215.74</v>
      </c>
      <c r="AJ162">
        <v>1528.144</v>
      </c>
      <c r="AK162">
        <v>29.309000000000001</v>
      </c>
      <c r="AL162">
        <v>357.48899999999998</v>
      </c>
      <c r="AM162">
        <v>140.761</v>
      </c>
      <c r="AN162">
        <v>1.355</v>
      </c>
      <c r="AO162">
        <v>1.2549999999999999</v>
      </c>
      <c r="AP162">
        <v>9.8000000000000004E-2</v>
      </c>
      <c r="AQ162">
        <v>9.8710000000000004</v>
      </c>
      <c r="AR162">
        <v>2.6219999999999999</v>
      </c>
      <c r="BB162">
        <v>393044000</v>
      </c>
      <c r="BD162">
        <f t="shared" si="2"/>
        <v>37</v>
      </c>
    </row>
    <row r="163" spans="2:56" x14ac:dyDescent="0.3">
      <c r="B163" t="s">
        <v>58</v>
      </c>
      <c r="C163">
        <v>1974</v>
      </c>
      <c r="D163">
        <v>384.91399999999999</v>
      </c>
      <c r="E163">
        <v>2.6960000000000002</v>
      </c>
      <c r="F163">
        <v>10.106</v>
      </c>
      <c r="J163">
        <v>0.97099999999999997</v>
      </c>
      <c r="L163">
        <v>2.274</v>
      </c>
      <c r="M163">
        <v>6656.3590000000004</v>
      </c>
      <c r="N163">
        <v>1.3620000000000001</v>
      </c>
      <c r="O163">
        <v>0.27600000000000002</v>
      </c>
      <c r="Q163">
        <v>0.189</v>
      </c>
      <c r="R163">
        <v>10.832000000000001</v>
      </c>
      <c r="S163">
        <v>156.929</v>
      </c>
      <c r="T163">
        <v>81.361999999999995</v>
      </c>
      <c r="U163">
        <v>5.1109999999999998</v>
      </c>
      <c r="V163">
        <v>130.68</v>
      </c>
      <c r="X163">
        <v>2.7E-2</v>
      </c>
      <c r="Y163">
        <v>0.39600000000000002</v>
      </c>
      <c r="Z163">
        <v>0.20499999999999999</v>
      </c>
      <c r="AA163">
        <v>1.2999999999999999E-2</v>
      </c>
      <c r="AB163">
        <v>0.33</v>
      </c>
      <c r="AD163">
        <v>2.6840000000000002</v>
      </c>
      <c r="AE163">
        <v>1.6</v>
      </c>
      <c r="AF163">
        <v>0.23400000000000001</v>
      </c>
      <c r="AG163">
        <v>20.795999999999999</v>
      </c>
      <c r="AH163">
        <v>3.2170000000000001</v>
      </c>
      <c r="AI163">
        <v>4372.6689999999999</v>
      </c>
      <c r="AJ163">
        <v>1658.8240000000001</v>
      </c>
      <c r="AK163">
        <v>34.420999999999999</v>
      </c>
      <c r="AL163">
        <v>438.851</v>
      </c>
      <c r="AM163">
        <v>151.59299999999999</v>
      </c>
      <c r="AN163">
        <v>1.379</v>
      </c>
      <c r="AO163">
        <v>1.2769999999999999</v>
      </c>
      <c r="AP163">
        <v>0.107</v>
      </c>
      <c r="AQ163">
        <v>10.936</v>
      </c>
      <c r="AR163">
        <v>2.657</v>
      </c>
      <c r="BB163">
        <v>403646016</v>
      </c>
      <c r="BD163">
        <f t="shared" si="2"/>
        <v>37</v>
      </c>
    </row>
    <row r="164" spans="2:56" x14ac:dyDescent="0.3">
      <c r="B164" t="s">
        <v>58</v>
      </c>
      <c r="C164">
        <v>1975</v>
      </c>
      <c r="D164">
        <v>383.05900000000003</v>
      </c>
      <c r="E164">
        <v>-0.48199999999999998</v>
      </c>
      <c r="F164">
        <v>-1.855</v>
      </c>
      <c r="J164">
        <v>0.94099999999999995</v>
      </c>
      <c r="L164">
        <v>2.266</v>
      </c>
      <c r="M164">
        <v>7039.4179999999997</v>
      </c>
      <c r="N164">
        <v>1.3919999999999999</v>
      </c>
      <c r="O164">
        <v>0.26800000000000002</v>
      </c>
      <c r="Q164">
        <v>0.17599999999999999</v>
      </c>
      <c r="R164">
        <v>10.965999999999999</v>
      </c>
      <c r="S164">
        <v>161.85</v>
      </c>
      <c r="T164">
        <v>64.308999999999997</v>
      </c>
      <c r="U164">
        <v>6.4219999999999997</v>
      </c>
      <c r="V164">
        <v>139.512</v>
      </c>
      <c r="X164">
        <v>2.7E-2</v>
      </c>
      <c r="Y164">
        <v>0.39800000000000002</v>
      </c>
      <c r="Z164">
        <v>0.158</v>
      </c>
      <c r="AA164">
        <v>1.6E-2</v>
      </c>
      <c r="AB164">
        <v>0.34300000000000003</v>
      </c>
      <c r="AD164">
        <v>2.7090000000000001</v>
      </c>
      <c r="AE164">
        <v>1.73</v>
      </c>
      <c r="AF164">
        <v>0.29299999999999998</v>
      </c>
      <c r="AG164">
        <v>19.114000000000001</v>
      </c>
      <c r="AH164">
        <v>3.2850000000000001</v>
      </c>
      <c r="AI164">
        <v>4534.5190000000002</v>
      </c>
      <c r="AJ164">
        <v>1798.336</v>
      </c>
      <c r="AK164">
        <v>40.843000000000004</v>
      </c>
      <c r="AL164">
        <v>503.16</v>
      </c>
      <c r="AM164">
        <v>162.559</v>
      </c>
      <c r="AN164">
        <v>1.4039999999999999</v>
      </c>
      <c r="AO164">
        <v>1.3029999999999999</v>
      </c>
      <c r="AP164">
        <v>0.11899999999999999</v>
      </c>
      <c r="AQ164">
        <v>11.569000000000001</v>
      </c>
      <c r="AR164">
        <v>2.6920000000000002</v>
      </c>
      <c r="BB164">
        <v>414675008</v>
      </c>
      <c r="BD164">
        <f t="shared" si="2"/>
        <v>37</v>
      </c>
    </row>
    <row r="165" spans="2:56" x14ac:dyDescent="0.3">
      <c r="B165" t="s">
        <v>58</v>
      </c>
      <c r="C165">
        <v>1976</v>
      </c>
      <c r="D165">
        <v>415.98200000000003</v>
      </c>
      <c r="E165">
        <v>8.5950000000000006</v>
      </c>
      <c r="F165">
        <v>32.923000000000002</v>
      </c>
      <c r="J165">
        <v>0.99399999999999999</v>
      </c>
      <c r="L165">
        <v>2.3370000000000002</v>
      </c>
      <c r="M165">
        <v>7455.4</v>
      </c>
      <c r="N165">
        <v>1.4239999999999999</v>
      </c>
      <c r="O165">
        <v>0.27500000000000002</v>
      </c>
      <c r="Q165">
        <v>0.183</v>
      </c>
      <c r="R165">
        <v>11.236000000000001</v>
      </c>
      <c r="S165">
        <v>171.57300000000001</v>
      </c>
      <c r="T165">
        <v>77.8</v>
      </c>
      <c r="U165">
        <v>8.8849999999999998</v>
      </c>
      <c r="V165">
        <v>146.488</v>
      </c>
      <c r="X165">
        <v>2.7E-2</v>
      </c>
      <c r="Y165">
        <v>0.41</v>
      </c>
      <c r="Z165">
        <v>0.186</v>
      </c>
      <c r="AA165">
        <v>2.1000000000000001E-2</v>
      </c>
      <c r="AB165">
        <v>0.35</v>
      </c>
      <c r="AD165">
        <v>2.7490000000000001</v>
      </c>
      <c r="AE165">
        <v>1.7270000000000001</v>
      </c>
      <c r="AF165">
        <v>0.38200000000000001</v>
      </c>
      <c r="AG165">
        <v>19.678999999999998</v>
      </c>
      <c r="AH165">
        <v>3.153</v>
      </c>
      <c r="AI165">
        <v>4706.0919999999996</v>
      </c>
      <c r="AJ165">
        <v>1944.825</v>
      </c>
      <c r="AK165">
        <v>49.728000000000002</v>
      </c>
      <c r="AL165">
        <v>580.96</v>
      </c>
      <c r="AM165">
        <v>173.79499999999999</v>
      </c>
      <c r="AN165">
        <v>1.429</v>
      </c>
      <c r="AO165">
        <v>1.3280000000000001</v>
      </c>
      <c r="AP165">
        <v>0.13500000000000001</v>
      </c>
      <c r="AQ165">
        <v>12.244</v>
      </c>
      <c r="AR165">
        <v>2.718</v>
      </c>
      <c r="BB165">
        <v>426144000</v>
      </c>
      <c r="BD165">
        <f t="shared" si="2"/>
        <v>37</v>
      </c>
    </row>
    <row r="166" spans="2:56" x14ac:dyDescent="0.3">
      <c r="B166" t="s">
        <v>58</v>
      </c>
      <c r="C166">
        <v>1977</v>
      </c>
      <c r="D166">
        <v>428.72399999999999</v>
      </c>
      <c r="E166">
        <v>3.0630000000000002</v>
      </c>
      <c r="F166">
        <v>12.742000000000001</v>
      </c>
      <c r="J166">
        <v>0.997</v>
      </c>
      <c r="L166">
        <v>2.3439999999999999</v>
      </c>
      <c r="M166">
        <v>7884.1239999999998</v>
      </c>
      <c r="N166">
        <v>1.4550000000000001</v>
      </c>
      <c r="O166">
        <v>0.26500000000000001</v>
      </c>
      <c r="Q166">
        <v>0.18099999999999999</v>
      </c>
      <c r="R166">
        <v>11.986000000000001</v>
      </c>
      <c r="S166">
        <v>176.35300000000001</v>
      </c>
      <c r="T166">
        <v>71.549000000000007</v>
      </c>
      <c r="U166">
        <v>13.523</v>
      </c>
      <c r="V166">
        <v>155.31399999999999</v>
      </c>
      <c r="X166">
        <v>2.8000000000000001E-2</v>
      </c>
      <c r="Y166">
        <v>0.41</v>
      </c>
      <c r="Z166">
        <v>0.16600000000000001</v>
      </c>
      <c r="AA166">
        <v>3.1E-2</v>
      </c>
      <c r="AB166">
        <v>0.36099999999999999</v>
      </c>
      <c r="AD166">
        <v>2.7669999999999999</v>
      </c>
      <c r="AE166">
        <v>1.766</v>
      </c>
      <c r="AF166">
        <v>0.57099999999999995</v>
      </c>
      <c r="AG166">
        <v>18.763999999999999</v>
      </c>
      <c r="AH166">
        <v>3.222</v>
      </c>
      <c r="AI166">
        <v>4882.4449999999997</v>
      </c>
      <c r="AJ166">
        <v>2100.1379999999999</v>
      </c>
      <c r="AK166">
        <v>63.250999999999998</v>
      </c>
      <c r="AL166">
        <v>652.50900000000001</v>
      </c>
      <c r="AM166">
        <v>185.78100000000001</v>
      </c>
      <c r="AN166">
        <v>1.4550000000000001</v>
      </c>
      <c r="AO166">
        <v>1.353</v>
      </c>
      <c r="AP166">
        <v>0.16200000000000001</v>
      </c>
      <c r="AQ166">
        <v>12.728999999999999</v>
      </c>
      <c r="AR166">
        <v>2.7450000000000001</v>
      </c>
      <c r="BB166">
        <v>438055008</v>
      </c>
      <c r="BD166">
        <f t="shared" si="2"/>
        <v>37</v>
      </c>
    </row>
    <row r="167" spans="2:56" x14ac:dyDescent="0.3">
      <c r="B167" t="s">
        <v>58</v>
      </c>
      <c r="C167">
        <v>1978</v>
      </c>
      <c r="D167">
        <v>457.37099999999998</v>
      </c>
      <c r="E167">
        <v>6.6820000000000004</v>
      </c>
      <c r="F167">
        <v>28.646999999999998</v>
      </c>
      <c r="J167">
        <v>1.0349999999999999</v>
      </c>
      <c r="L167">
        <v>2.4119999999999999</v>
      </c>
      <c r="M167">
        <v>8341.4950000000008</v>
      </c>
      <c r="N167">
        <v>1.4870000000000001</v>
      </c>
      <c r="O167">
        <v>0.27500000000000002</v>
      </c>
      <c r="Q167">
        <v>0.187</v>
      </c>
      <c r="R167">
        <v>12.653</v>
      </c>
      <c r="S167">
        <v>178.23599999999999</v>
      </c>
      <c r="T167">
        <v>71.706000000000003</v>
      </c>
      <c r="U167">
        <v>34.433999999999997</v>
      </c>
      <c r="V167">
        <v>160.34200000000001</v>
      </c>
      <c r="X167">
        <v>2.9000000000000001E-2</v>
      </c>
      <c r="Y167">
        <v>0.40300000000000002</v>
      </c>
      <c r="Z167">
        <v>0.16200000000000001</v>
      </c>
      <c r="AA167">
        <v>7.8E-2</v>
      </c>
      <c r="AB167">
        <v>0.36299999999999999</v>
      </c>
      <c r="AD167">
        <v>2.7130000000000001</v>
      </c>
      <c r="AE167">
        <v>1.7589999999999999</v>
      </c>
      <c r="AF167">
        <v>1.383</v>
      </c>
      <c r="AG167">
        <v>18.382000000000001</v>
      </c>
      <c r="AH167">
        <v>3.2050000000000001</v>
      </c>
      <c r="AI167">
        <v>5060.6809999999996</v>
      </c>
      <c r="AJ167">
        <v>2260.48</v>
      </c>
      <c r="AK167">
        <v>97.685000000000002</v>
      </c>
      <c r="AL167">
        <v>724.21500000000003</v>
      </c>
      <c r="AM167">
        <v>198.434</v>
      </c>
      <c r="AN167">
        <v>1.4790000000000001</v>
      </c>
      <c r="AO167">
        <v>1.375</v>
      </c>
      <c r="AP167">
        <v>0.23499999999999999</v>
      </c>
      <c r="AQ167">
        <v>13.129</v>
      </c>
      <c r="AR167">
        <v>2.7709999999999999</v>
      </c>
      <c r="BB167">
        <v>450404000</v>
      </c>
      <c r="BD167">
        <f t="shared" si="2"/>
        <v>37</v>
      </c>
    </row>
    <row r="168" spans="2:56" x14ac:dyDescent="0.3">
      <c r="B168" t="s">
        <v>58</v>
      </c>
      <c r="C168">
        <v>1979</v>
      </c>
      <c r="D168">
        <v>493.30799999999999</v>
      </c>
      <c r="E168">
        <v>7.8570000000000002</v>
      </c>
      <c r="F168">
        <v>35.936999999999998</v>
      </c>
      <c r="J168">
        <v>1.0860000000000001</v>
      </c>
      <c r="L168">
        <v>2.5339999999999998</v>
      </c>
      <c r="M168">
        <v>8834.8029999999999</v>
      </c>
      <c r="N168">
        <v>1.522</v>
      </c>
      <c r="O168">
        <v>0.28299999999999997</v>
      </c>
      <c r="Q168">
        <v>0.192</v>
      </c>
      <c r="R168">
        <v>13.569000000000001</v>
      </c>
      <c r="S168">
        <v>196.916</v>
      </c>
      <c r="T168">
        <v>87.718999999999994</v>
      </c>
      <c r="U168">
        <v>19.657</v>
      </c>
      <c r="V168">
        <v>175.447</v>
      </c>
      <c r="X168">
        <v>0.03</v>
      </c>
      <c r="Y168">
        <v>0.434</v>
      </c>
      <c r="Z168">
        <v>0.193</v>
      </c>
      <c r="AA168">
        <v>4.2999999999999997E-2</v>
      </c>
      <c r="AB168">
        <v>0.38600000000000001</v>
      </c>
      <c r="AD168">
        <v>2.8889999999999998</v>
      </c>
      <c r="AE168">
        <v>1.895</v>
      </c>
      <c r="AF168">
        <v>0.747</v>
      </c>
      <c r="AG168">
        <v>24.353000000000002</v>
      </c>
      <c r="AH168">
        <v>3.3820000000000001</v>
      </c>
      <c r="AI168">
        <v>5257.5959999999995</v>
      </c>
      <c r="AJ168">
        <v>2435.9270000000001</v>
      </c>
      <c r="AK168">
        <v>117.342</v>
      </c>
      <c r="AL168">
        <v>811.93399999999997</v>
      </c>
      <c r="AM168">
        <v>212.00299999999999</v>
      </c>
      <c r="AN168">
        <v>1.5069999999999999</v>
      </c>
      <c r="AO168">
        <v>1.403</v>
      </c>
      <c r="AP168">
        <v>0.26500000000000001</v>
      </c>
      <c r="AQ168">
        <v>13.817</v>
      </c>
      <c r="AR168">
        <v>2.8029999999999999</v>
      </c>
      <c r="BB168">
        <v>463184000</v>
      </c>
      <c r="BD168">
        <f t="shared" si="2"/>
        <v>37</v>
      </c>
    </row>
    <row r="169" spans="2:56" x14ac:dyDescent="0.3">
      <c r="B169" t="s">
        <v>58</v>
      </c>
      <c r="C169">
        <v>1980</v>
      </c>
      <c r="D169">
        <v>529.78599999999994</v>
      </c>
      <c r="E169">
        <v>7.3949999999999996</v>
      </c>
      <c r="F169">
        <v>36.478000000000002</v>
      </c>
      <c r="J169">
        <v>1.1339999999999999</v>
      </c>
      <c r="L169">
        <v>2.7349999999999999</v>
      </c>
      <c r="M169">
        <v>9364.5889999999999</v>
      </c>
      <c r="N169">
        <v>1.5620000000000001</v>
      </c>
      <c r="O169">
        <v>0.29499999999999998</v>
      </c>
      <c r="Q169">
        <v>0.193</v>
      </c>
      <c r="R169">
        <v>14.815</v>
      </c>
      <c r="S169">
        <v>211.93199999999999</v>
      </c>
      <c r="T169">
        <v>76.248000000000005</v>
      </c>
      <c r="U169">
        <v>34.631999999999998</v>
      </c>
      <c r="V169">
        <v>192.15899999999999</v>
      </c>
      <c r="X169">
        <v>3.2000000000000001E-2</v>
      </c>
      <c r="Y169">
        <v>0.45400000000000001</v>
      </c>
      <c r="Z169">
        <v>0.16300000000000001</v>
      </c>
      <c r="AA169">
        <v>7.3999999999999996E-2</v>
      </c>
      <c r="AB169">
        <v>0.41099999999999998</v>
      </c>
      <c r="AD169">
        <v>3.02</v>
      </c>
      <c r="AE169">
        <v>2.153</v>
      </c>
      <c r="AF169">
        <v>1.2789999999999999</v>
      </c>
      <c r="AG169">
        <v>24.091999999999999</v>
      </c>
      <c r="AH169">
        <v>3.6680000000000001</v>
      </c>
      <c r="AI169">
        <v>5469.5290000000005</v>
      </c>
      <c r="AJ169">
        <v>2628.0859999999998</v>
      </c>
      <c r="AK169">
        <v>151.97399999999999</v>
      </c>
      <c r="AL169">
        <v>888.18200000000002</v>
      </c>
      <c r="AM169">
        <v>226.81800000000001</v>
      </c>
      <c r="AN169">
        <v>1.536</v>
      </c>
      <c r="AO169">
        <v>1.44</v>
      </c>
      <c r="AP169">
        <v>0.32400000000000001</v>
      </c>
      <c r="AQ169">
        <v>14.342000000000001</v>
      </c>
      <c r="AR169">
        <v>2.847</v>
      </c>
      <c r="BB169">
        <v>476385984</v>
      </c>
      <c r="BD169">
        <f t="shared" si="2"/>
        <v>37</v>
      </c>
    </row>
    <row r="170" spans="2:56" x14ac:dyDescent="0.3">
      <c r="B170" t="s">
        <v>58</v>
      </c>
      <c r="C170">
        <v>1981</v>
      </c>
      <c r="D170">
        <v>544.44200000000001</v>
      </c>
      <c r="E170">
        <v>2.766</v>
      </c>
      <c r="F170">
        <v>14.656000000000001</v>
      </c>
      <c r="J170">
        <v>1.1339999999999999</v>
      </c>
      <c r="L170">
        <v>2.89</v>
      </c>
      <c r="M170">
        <v>9909.0300000000007</v>
      </c>
      <c r="N170">
        <v>1.6020000000000001</v>
      </c>
      <c r="O170">
        <v>0.308</v>
      </c>
      <c r="Q170">
        <v>0.183</v>
      </c>
      <c r="R170">
        <v>16.100999999999999</v>
      </c>
      <c r="S170">
        <v>236.904</v>
      </c>
      <c r="T170">
        <v>52.539000000000001</v>
      </c>
      <c r="U170">
        <v>29.401</v>
      </c>
      <c r="V170">
        <v>209.49600000000001</v>
      </c>
      <c r="X170">
        <v>3.4000000000000002E-2</v>
      </c>
      <c r="Y170">
        <v>0.49299999999999999</v>
      </c>
      <c r="Z170">
        <v>0.109</v>
      </c>
      <c r="AA170">
        <v>6.0999999999999999E-2</v>
      </c>
      <c r="AB170">
        <v>0.436</v>
      </c>
      <c r="AD170">
        <v>3.3969999999999998</v>
      </c>
      <c r="AE170">
        <v>2.468</v>
      </c>
      <c r="AF170">
        <v>1.073</v>
      </c>
      <c r="AG170">
        <v>22.14</v>
      </c>
      <c r="AH170">
        <v>3.9889999999999999</v>
      </c>
      <c r="AI170">
        <v>5706.433</v>
      </c>
      <c r="AJ170">
        <v>2837.5819999999999</v>
      </c>
      <c r="AK170">
        <v>181.375</v>
      </c>
      <c r="AL170">
        <v>940.721</v>
      </c>
      <c r="AM170">
        <v>242.91900000000001</v>
      </c>
      <c r="AN170">
        <v>1.5720000000000001</v>
      </c>
      <c r="AO170">
        <v>1.4850000000000001</v>
      </c>
      <c r="AP170">
        <v>0.36499999999999999</v>
      </c>
      <c r="AQ170">
        <v>14.63</v>
      </c>
      <c r="AR170">
        <v>2.9020000000000001</v>
      </c>
      <c r="BB170">
        <v>490004000</v>
      </c>
      <c r="BD170">
        <f t="shared" si="2"/>
        <v>37</v>
      </c>
    </row>
    <row r="171" spans="2:56" x14ac:dyDescent="0.3">
      <c r="B171" t="s">
        <v>58</v>
      </c>
      <c r="C171">
        <v>1982</v>
      </c>
      <c r="D171">
        <v>565.90499999999997</v>
      </c>
      <c r="E171">
        <v>3.9420000000000002</v>
      </c>
      <c r="F171">
        <v>21.463000000000001</v>
      </c>
      <c r="J171">
        <v>1.1459999999999999</v>
      </c>
      <c r="L171">
        <v>3.0259999999999998</v>
      </c>
      <c r="M171">
        <v>10474.934999999999</v>
      </c>
      <c r="N171">
        <v>1.6439999999999999</v>
      </c>
      <c r="O171">
        <v>0.308</v>
      </c>
      <c r="Q171">
        <v>0.18</v>
      </c>
      <c r="R171">
        <v>17.192</v>
      </c>
      <c r="S171">
        <v>249.79599999999999</v>
      </c>
      <c r="T171">
        <v>44.95</v>
      </c>
      <c r="U171">
        <v>23.984999999999999</v>
      </c>
      <c r="V171">
        <v>229.982</v>
      </c>
      <c r="X171">
        <v>3.5000000000000003E-2</v>
      </c>
      <c r="Y171">
        <v>0.50600000000000001</v>
      </c>
      <c r="Z171">
        <v>9.0999999999999998E-2</v>
      </c>
      <c r="AA171">
        <v>4.9000000000000002E-2</v>
      </c>
      <c r="AB171">
        <v>0.46600000000000003</v>
      </c>
      <c r="AD171">
        <v>3.5179999999999998</v>
      </c>
      <c r="AE171">
        <v>2.7759999999999998</v>
      </c>
      <c r="AF171">
        <v>0.89500000000000002</v>
      </c>
      <c r="AG171">
        <v>19.062999999999999</v>
      </c>
      <c r="AH171">
        <v>4.2809999999999997</v>
      </c>
      <c r="AI171">
        <v>5956.2290000000003</v>
      </c>
      <c r="AJ171">
        <v>3067.5630000000001</v>
      </c>
      <c r="AK171">
        <v>205.36</v>
      </c>
      <c r="AL171">
        <v>985.67100000000005</v>
      </c>
      <c r="AM171">
        <v>260.11099999999999</v>
      </c>
      <c r="AN171">
        <v>1.609</v>
      </c>
      <c r="AO171">
        <v>1.5389999999999999</v>
      </c>
      <c r="AP171">
        <v>0.39200000000000002</v>
      </c>
      <c r="AQ171">
        <v>14.787000000000001</v>
      </c>
      <c r="AR171">
        <v>2.9649999999999999</v>
      </c>
      <c r="BB171">
        <v>504033984</v>
      </c>
      <c r="BD171">
        <f t="shared" si="2"/>
        <v>37</v>
      </c>
    </row>
    <row r="172" spans="2:56" x14ac:dyDescent="0.3">
      <c r="B172" t="s">
        <v>58</v>
      </c>
      <c r="C172">
        <v>1983</v>
      </c>
      <c r="D172">
        <v>589.92200000000003</v>
      </c>
      <c r="E172">
        <v>4.2439999999999998</v>
      </c>
      <c r="F172">
        <v>24.018000000000001</v>
      </c>
      <c r="J172">
        <v>1.161</v>
      </c>
      <c r="L172">
        <v>3.125</v>
      </c>
      <c r="M172">
        <v>11064.857</v>
      </c>
      <c r="N172">
        <v>1.6870000000000001</v>
      </c>
      <c r="O172">
        <v>0.317</v>
      </c>
      <c r="Q172">
        <v>0.18099999999999999</v>
      </c>
      <c r="R172">
        <v>18.881</v>
      </c>
      <c r="S172">
        <v>260.67200000000003</v>
      </c>
      <c r="T172">
        <v>41.279000000000003</v>
      </c>
      <c r="U172">
        <v>30.431000000000001</v>
      </c>
      <c r="V172">
        <v>238.65899999999999</v>
      </c>
      <c r="X172">
        <v>3.6999999999999998E-2</v>
      </c>
      <c r="Y172">
        <v>0.51300000000000001</v>
      </c>
      <c r="Z172">
        <v>8.1000000000000003E-2</v>
      </c>
      <c r="AA172">
        <v>0.06</v>
      </c>
      <c r="AB172">
        <v>0.47</v>
      </c>
      <c r="AD172">
        <v>3.5649999999999999</v>
      </c>
      <c r="AE172">
        <v>2.9049999999999998</v>
      </c>
      <c r="AF172">
        <v>1.117</v>
      </c>
      <c r="AG172">
        <v>19.367000000000001</v>
      </c>
      <c r="AH172">
        <v>4.5919999999999996</v>
      </c>
      <c r="AI172">
        <v>6216.9009999999998</v>
      </c>
      <c r="AJ172">
        <v>3306.2220000000002</v>
      </c>
      <c r="AK172">
        <v>235.791</v>
      </c>
      <c r="AL172">
        <v>1026.95</v>
      </c>
      <c r="AM172">
        <v>278.99200000000002</v>
      </c>
      <c r="AN172">
        <v>1.647</v>
      </c>
      <c r="AO172">
        <v>1.593</v>
      </c>
      <c r="AP172">
        <v>0.42799999999999999</v>
      </c>
      <c r="AQ172">
        <v>14.929</v>
      </c>
      <c r="AR172">
        <v>3.0379999999999998</v>
      </c>
      <c r="BB172">
        <v>518480000</v>
      </c>
      <c r="BD172">
        <f t="shared" si="2"/>
        <v>37</v>
      </c>
    </row>
    <row r="173" spans="2:56" x14ac:dyDescent="0.3">
      <c r="B173" t="s">
        <v>58</v>
      </c>
      <c r="C173">
        <v>1984</v>
      </c>
      <c r="D173">
        <v>643.99599999999998</v>
      </c>
      <c r="E173">
        <v>9.1660000000000004</v>
      </c>
      <c r="F173">
        <v>54.073999999999998</v>
      </c>
      <c r="J173">
        <v>1.2330000000000001</v>
      </c>
      <c r="L173">
        <v>3.3149999999999999</v>
      </c>
      <c r="M173">
        <v>11708.852999999999</v>
      </c>
      <c r="N173">
        <v>1.7330000000000001</v>
      </c>
      <c r="O173">
        <v>0.34699999999999998</v>
      </c>
      <c r="Q173">
        <v>0.19</v>
      </c>
      <c r="R173">
        <v>19.600000000000001</v>
      </c>
      <c r="S173">
        <v>285.72899999999998</v>
      </c>
      <c r="T173">
        <v>45.564</v>
      </c>
      <c r="U173">
        <v>47.57</v>
      </c>
      <c r="V173">
        <v>245.53299999999999</v>
      </c>
      <c r="X173">
        <v>3.7999999999999999E-2</v>
      </c>
      <c r="Y173">
        <v>0.54700000000000004</v>
      </c>
      <c r="Z173">
        <v>8.6999999999999994E-2</v>
      </c>
      <c r="AA173">
        <v>9.0999999999999998E-2</v>
      </c>
      <c r="AB173">
        <v>0.47</v>
      </c>
      <c r="AD173">
        <v>3.7480000000000002</v>
      </c>
      <c r="AE173">
        <v>2.9750000000000001</v>
      </c>
      <c r="AF173">
        <v>1.617</v>
      </c>
      <c r="AG173">
        <v>24.35</v>
      </c>
      <c r="AH173">
        <v>4.68</v>
      </c>
      <c r="AI173">
        <v>6502.63</v>
      </c>
      <c r="AJ173">
        <v>3551.7559999999999</v>
      </c>
      <c r="AK173">
        <v>283.36099999999999</v>
      </c>
      <c r="AL173">
        <v>1072.5139999999999</v>
      </c>
      <c r="AM173">
        <v>298.59199999999998</v>
      </c>
      <c r="AN173">
        <v>1.6890000000000001</v>
      </c>
      <c r="AO173">
        <v>1.6459999999999999</v>
      </c>
      <c r="AP173">
        <v>0.48799999999999999</v>
      </c>
      <c r="AQ173">
        <v>15.178000000000001</v>
      </c>
      <c r="AR173">
        <v>3.11</v>
      </c>
      <c r="BB173">
        <v>533344992</v>
      </c>
      <c r="BD173">
        <f t="shared" si="2"/>
        <v>37</v>
      </c>
    </row>
    <row r="174" spans="2:56" x14ac:dyDescent="0.3">
      <c r="B174" t="s">
        <v>58</v>
      </c>
      <c r="C174">
        <v>1985</v>
      </c>
      <c r="D174">
        <v>658.45799999999997</v>
      </c>
      <c r="E174">
        <v>2.246</v>
      </c>
      <c r="F174">
        <v>14.462</v>
      </c>
      <c r="J174">
        <v>1.226</v>
      </c>
      <c r="L174">
        <v>3.2730000000000001</v>
      </c>
      <c r="M174">
        <v>12367.311</v>
      </c>
      <c r="N174">
        <v>1.778</v>
      </c>
      <c r="O174">
        <v>0.33900000000000002</v>
      </c>
      <c r="Q174">
        <v>0.189</v>
      </c>
      <c r="R174">
        <v>19.314</v>
      </c>
      <c r="S174">
        <v>294.25799999999998</v>
      </c>
      <c r="T174">
        <v>51.4</v>
      </c>
      <c r="U174">
        <v>48.847999999999999</v>
      </c>
      <c r="V174">
        <v>244.63800000000001</v>
      </c>
      <c r="X174">
        <v>3.5999999999999997E-2</v>
      </c>
      <c r="Y174">
        <v>0.54800000000000004</v>
      </c>
      <c r="Z174">
        <v>9.6000000000000002E-2</v>
      </c>
      <c r="AA174">
        <v>9.0999999999999998E-2</v>
      </c>
      <c r="AB174">
        <v>0.45500000000000002</v>
      </c>
      <c r="AD174">
        <v>3.5979999999999999</v>
      </c>
      <c r="AE174">
        <v>2.9580000000000002</v>
      </c>
      <c r="AF174">
        <v>1.5940000000000001</v>
      </c>
      <c r="AG174">
        <v>28.26</v>
      </c>
      <c r="AH174">
        <v>4.569</v>
      </c>
      <c r="AI174">
        <v>6796.8879999999999</v>
      </c>
      <c r="AJ174">
        <v>3796.393</v>
      </c>
      <c r="AK174">
        <v>332.209</v>
      </c>
      <c r="AL174">
        <v>1123.914</v>
      </c>
      <c r="AM174">
        <v>317.90600000000001</v>
      </c>
      <c r="AN174">
        <v>1.7290000000000001</v>
      </c>
      <c r="AO174">
        <v>1.694</v>
      </c>
      <c r="AP174">
        <v>0.54400000000000004</v>
      </c>
      <c r="AQ174">
        <v>15.506</v>
      </c>
      <c r="AR174">
        <v>3.1709999999999998</v>
      </c>
      <c r="BB174">
        <v>548625984</v>
      </c>
      <c r="BD174">
        <f t="shared" si="2"/>
        <v>37</v>
      </c>
    </row>
    <row r="175" spans="2:56" x14ac:dyDescent="0.3">
      <c r="B175" t="s">
        <v>58</v>
      </c>
      <c r="C175">
        <v>1986</v>
      </c>
      <c r="D175">
        <v>683.79200000000003</v>
      </c>
      <c r="E175">
        <v>3.8479999999999999</v>
      </c>
      <c r="F175">
        <v>25.334</v>
      </c>
      <c r="J175">
        <v>1.238</v>
      </c>
      <c r="L175">
        <v>3.3519999999999999</v>
      </c>
      <c r="M175">
        <v>13051.102999999999</v>
      </c>
      <c r="N175">
        <v>1.823</v>
      </c>
      <c r="O175">
        <v>0.36599999999999999</v>
      </c>
      <c r="Q175">
        <v>0.192</v>
      </c>
      <c r="R175">
        <v>18.545999999999999</v>
      </c>
      <c r="S175">
        <v>305.32900000000001</v>
      </c>
      <c r="T175">
        <v>53.018000000000001</v>
      </c>
      <c r="U175">
        <v>58.356999999999999</v>
      </c>
      <c r="V175">
        <v>248.542</v>
      </c>
      <c r="X175">
        <v>3.4000000000000002E-2</v>
      </c>
      <c r="Y175">
        <v>0.55300000000000005</v>
      </c>
      <c r="Z175">
        <v>9.6000000000000002E-2</v>
      </c>
      <c r="AA175">
        <v>0.106</v>
      </c>
      <c r="AB175">
        <v>0.45</v>
      </c>
      <c r="AD175">
        <v>3.6930000000000001</v>
      </c>
      <c r="AE175">
        <v>2.9180000000000001</v>
      </c>
      <c r="AF175">
        <v>1.9419999999999999</v>
      </c>
      <c r="AG175">
        <v>31.154</v>
      </c>
      <c r="AH175">
        <v>4.2149999999999999</v>
      </c>
      <c r="AI175">
        <v>7102.2169999999996</v>
      </c>
      <c r="AJ175">
        <v>4044.9349999999999</v>
      </c>
      <c r="AK175">
        <v>390.56599999999997</v>
      </c>
      <c r="AL175">
        <v>1176.932</v>
      </c>
      <c r="AM175">
        <v>336.452</v>
      </c>
      <c r="AN175">
        <v>1.7689999999999999</v>
      </c>
      <c r="AO175">
        <v>1.7390000000000001</v>
      </c>
      <c r="AP175">
        <v>0.60899999999999999</v>
      </c>
      <c r="AQ175">
        <v>15.865</v>
      </c>
      <c r="AR175">
        <v>3.2149999999999999</v>
      </c>
      <c r="BB175">
        <v>564326976</v>
      </c>
      <c r="BD175">
        <f t="shared" si="2"/>
        <v>37</v>
      </c>
    </row>
    <row r="176" spans="2:56" x14ac:dyDescent="0.3">
      <c r="B176" t="s">
        <v>58</v>
      </c>
      <c r="C176">
        <v>1987</v>
      </c>
      <c r="D176">
        <v>682.05499999999995</v>
      </c>
      <c r="E176">
        <v>-0.254</v>
      </c>
      <c r="F176">
        <v>-1.7370000000000001</v>
      </c>
      <c r="J176">
        <v>1.2010000000000001</v>
      </c>
      <c r="L176">
        <v>3.238</v>
      </c>
      <c r="M176">
        <v>13733.156999999999</v>
      </c>
      <c r="N176">
        <v>1.863</v>
      </c>
      <c r="O176">
        <v>0.371</v>
      </c>
      <c r="Q176">
        <v>0.185</v>
      </c>
      <c r="R176">
        <v>20.155999999999999</v>
      </c>
      <c r="S176">
        <v>312.08199999999999</v>
      </c>
      <c r="T176">
        <v>44.862000000000002</v>
      </c>
      <c r="U176">
        <v>67.872</v>
      </c>
      <c r="V176">
        <v>237.083</v>
      </c>
      <c r="X176">
        <v>3.5000000000000003E-2</v>
      </c>
      <c r="Y176">
        <v>0.54900000000000004</v>
      </c>
      <c r="Z176">
        <v>7.9000000000000001E-2</v>
      </c>
      <c r="AA176">
        <v>0.11899999999999999</v>
      </c>
      <c r="AB176">
        <v>0.41699999999999998</v>
      </c>
      <c r="AD176">
        <v>3.6419999999999999</v>
      </c>
      <c r="AE176">
        <v>2.7509999999999999</v>
      </c>
      <c r="AF176">
        <v>2.085</v>
      </c>
      <c r="AG176">
        <v>27.43</v>
      </c>
      <c r="AH176">
        <v>4.3970000000000002</v>
      </c>
      <c r="AI176">
        <v>7414.299</v>
      </c>
      <c r="AJ176">
        <v>4282.018</v>
      </c>
      <c r="AK176">
        <v>458.43799999999999</v>
      </c>
      <c r="AL176">
        <v>1221.7940000000001</v>
      </c>
      <c r="AM176">
        <v>356.608</v>
      </c>
      <c r="AN176">
        <v>1.8080000000000001</v>
      </c>
      <c r="AO176">
        <v>1.7749999999999999</v>
      </c>
      <c r="AP176">
        <v>0.68100000000000005</v>
      </c>
      <c r="AQ176">
        <v>16.114999999999998</v>
      </c>
      <c r="AR176">
        <v>3.2650000000000001</v>
      </c>
      <c r="BB176">
        <v>580424000</v>
      </c>
      <c r="BD176">
        <f t="shared" si="2"/>
        <v>37</v>
      </c>
    </row>
    <row r="177" spans="2:56" x14ac:dyDescent="0.3">
      <c r="B177" t="s">
        <v>58</v>
      </c>
      <c r="C177">
        <v>1988</v>
      </c>
      <c r="D177">
        <v>715.69899999999996</v>
      </c>
      <c r="E177">
        <v>4.9329999999999998</v>
      </c>
      <c r="F177">
        <v>33.643999999999998</v>
      </c>
      <c r="J177">
        <v>1.2250000000000001</v>
      </c>
      <c r="L177">
        <v>3.2730000000000001</v>
      </c>
      <c r="M177">
        <v>14448.856</v>
      </c>
      <c r="N177">
        <v>1.9039999999999999</v>
      </c>
      <c r="O177">
        <v>0.379</v>
      </c>
      <c r="Q177">
        <v>0.185</v>
      </c>
      <c r="R177">
        <v>21.811</v>
      </c>
      <c r="S177">
        <v>322.28300000000002</v>
      </c>
      <c r="T177">
        <v>49.232999999999997</v>
      </c>
      <c r="U177">
        <v>68.951999999999998</v>
      </c>
      <c r="V177">
        <v>253.42</v>
      </c>
      <c r="X177">
        <v>3.6999999999999998E-2</v>
      </c>
      <c r="Y177">
        <v>0.55200000000000005</v>
      </c>
      <c r="Z177">
        <v>8.4000000000000005E-2</v>
      </c>
      <c r="AA177">
        <v>0.11799999999999999</v>
      </c>
      <c r="AB177">
        <v>0.434</v>
      </c>
      <c r="AD177">
        <v>3.6379999999999999</v>
      </c>
      <c r="AE177">
        <v>2.8410000000000002</v>
      </c>
      <c r="AF177">
        <v>2.0190000000000001</v>
      </c>
      <c r="AG177">
        <v>26.443000000000001</v>
      </c>
      <c r="AH177">
        <v>4.4880000000000004</v>
      </c>
      <c r="AI177">
        <v>7736.5820000000003</v>
      </c>
      <c r="AJ177">
        <v>4535.4380000000001</v>
      </c>
      <c r="AK177">
        <v>527.39</v>
      </c>
      <c r="AL177">
        <v>1271.028</v>
      </c>
      <c r="AM177">
        <v>378.41899999999998</v>
      </c>
      <c r="AN177">
        <v>1.847</v>
      </c>
      <c r="AO177">
        <v>1.8129999999999999</v>
      </c>
      <c r="AP177">
        <v>0.745</v>
      </c>
      <c r="AQ177">
        <v>16.361999999999998</v>
      </c>
      <c r="AR177">
        <v>3.3170000000000002</v>
      </c>
      <c r="BB177">
        <v>596849024</v>
      </c>
      <c r="BD177">
        <f t="shared" si="2"/>
        <v>37</v>
      </c>
    </row>
    <row r="178" spans="2:56" x14ac:dyDescent="0.3">
      <c r="B178" t="s">
        <v>58</v>
      </c>
      <c r="C178">
        <v>1989</v>
      </c>
      <c r="D178">
        <v>689.38599999999997</v>
      </c>
      <c r="E178">
        <v>-3.677</v>
      </c>
      <c r="F178">
        <v>-26.312999999999999</v>
      </c>
      <c r="J178">
        <v>1.1479999999999999</v>
      </c>
      <c r="L178">
        <v>3.1059999999999999</v>
      </c>
      <c r="M178">
        <v>15138.242</v>
      </c>
      <c r="N178">
        <v>1.9379999999999999</v>
      </c>
      <c r="O178">
        <v>0.35699999999999998</v>
      </c>
      <c r="Q178">
        <v>0.17699999999999999</v>
      </c>
      <c r="R178">
        <v>22.798999999999999</v>
      </c>
      <c r="S178">
        <v>313.04500000000002</v>
      </c>
      <c r="T178">
        <v>22.047999999999998</v>
      </c>
      <c r="U178">
        <v>71.403000000000006</v>
      </c>
      <c r="V178">
        <v>260.09100000000001</v>
      </c>
      <c r="X178">
        <v>3.7999999999999999E-2</v>
      </c>
      <c r="Y178">
        <v>0.52100000000000002</v>
      </c>
      <c r="Z178">
        <v>3.6999999999999998E-2</v>
      </c>
      <c r="AA178">
        <v>0.11899999999999999</v>
      </c>
      <c r="AB178">
        <v>0.433</v>
      </c>
      <c r="AD178">
        <v>3.524</v>
      </c>
      <c r="AE178">
        <v>2.8679999999999999</v>
      </c>
      <c r="AF178">
        <v>1.9870000000000001</v>
      </c>
      <c r="AG178">
        <v>14.558</v>
      </c>
      <c r="AH178">
        <v>4.585</v>
      </c>
      <c r="AI178">
        <v>8049.6270000000004</v>
      </c>
      <c r="AJ178">
        <v>4795.5290000000005</v>
      </c>
      <c r="AK178">
        <v>598.79300000000001</v>
      </c>
      <c r="AL178">
        <v>1293.076</v>
      </c>
      <c r="AM178">
        <v>401.21800000000002</v>
      </c>
      <c r="AN178">
        <v>1.8819999999999999</v>
      </c>
      <c r="AO178">
        <v>1.85</v>
      </c>
      <c r="AP178">
        <v>0.80500000000000005</v>
      </c>
      <c r="AQ178">
        <v>16.327999999999999</v>
      </c>
      <c r="AR178">
        <v>3.37</v>
      </c>
      <c r="BB178">
        <v>613512000</v>
      </c>
      <c r="BD178">
        <f t="shared" si="2"/>
        <v>37</v>
      </c>
    </row>
    <row r="179" spans="2:56" x14ac:dyDescent="0.3">
      <c r="B179" t="s">
        <v>58</v>
      </c>
      <c r="C179">
        <v>1990</v>
      </c>
      <c r="D179">
        <v>650.66300000000001</v>
      </c>
      <c r="E179">
        <v>-5.617</v>
      </c>
      <c r="F179">
        <v>-38.723999999999997</v>
      </c>
      <c r="J179">
        <v>1.0549999999999999</v>
      </c>
      <c r="L179">
        <v>2.867</v>
      </c>
      <c r="M179">
        <v>15788.905000000001</v>
      </c>
      <c r="N179">
        <v>1.964</v>
      </c>
      <c r="O179">
        <v>0.33300000000000002</v>
      </c>
      <c r="Q179">
        <v>0.161</v>
      </c>
      <c r="R179">
        <v>23.071999999999999</v>
      </c>
      <c r="S179">
        <v>295.334</v>
      </c>
      <c r="T179">
        <v>20.795000000000002</v>
      </c>
      <c r="U179">
        <v>75.953999999999994</v>
      </c>
      <c r="V179">
        <v>235.50700000000001</v>
      </c>
      <c r="X179">
        <v>3.6999999999999998E-2</v>
      </c>
      <c r="Y179">
        <v>0.47899999999999998</v>
      </c>
      <c r="Z179">
        <v>3.4000000000000002E-2</v>
      </c>
      <c r="AA179">
        <v>0.123</v>
      </c>
      <c r="AB179">
        <v>0.38200000000000001</v>
      </c>
      <c r="AD179">
        <v>3.387</v>
      </c>
      <c r="AE179">
        <v>2.5550000000000002</v>
      </c>
      <c r="AF179">
        <v>1.9670000000000001</v>
      </c>
      <c r="AG179">
        <v>8.3879999999999999</v>
      </c>
      <c r="AH179">
        <v>4.6219999999999999</v>
      </c>
      <c r="AI179">
        <v>8344.9609999999993</v>
      </c>
      <c r="AJ179">
        <v>5031.0360000000001</v>
      </c>
      <c r="AK179">
        <v>674.74699999999996</v>
      </c>
      <c r="AL179">
        <v>1313.8710000000001</v>
      </c>
      <c r="AM179">
        <v>424.28899999999999</v>
      </c>
      <c r="AN179">
        <v>1.9119999999999999</v>
      </c>
      <c r="AO179">
        <v>1.8740000000000001</v>
      </c>
      <c r="AP179">
        <v>0.86299999999999999</v>
      </c>
      <c r="AQ179">
        <v>16.087</v>
      </c>
      <c r="AR179">
        <v>3.42</v>
      </c>
      <c r="BB179">
        <v>630350016</v>
      </c>
      <c r="BD179">
        <f t="shared" si="2"/>
        <v>37</v>
      </c>
    </row>
    <row r="180" spans="2:56" x14ac:dyDescent="0.3">
      <c r="B180" t="s">
        <v>58</v>
      </c>
      <c r="C180">
        <v>1991</v>
      </c>
      <c r="D180">
        <v>680.42700000000002</v>
      </c>
      <c r="E180">
        <v>4.5739999999999998</v>
      </c>
      <c r="F180">
        <v>29.763999999999999</v>
      </c>
      <c r="J180">
        <v>1.075</v>
      </c>
      <c r="L180">
        <v>2.9369999999999998</v>
      </c>
      <c r="M180">
        <v>16469.331999999999</v>
      </c>
      <c r="N180">
        <v>1.9910000000000001</v>
      </c>
      <c r="O180">
        <v>0.35</v>
      </c>
      <c r="Q180">
        <v>0.16500000000000001</v>
      </c>
      <c r="R180">
        <v>24.809000000000001</v>
      </c>
      <c r="S180">
        <v>306.18200000000002</v>
      </c>
      <c r="T180">
        <v>20.798999999999999</v>
      </c>
      <c r="U180">
        <v>78.465999999999994</v>
      </c>
      <c r="V180">
        <v>250.17099999999999</v>
      </c>
      <c r="X180">
        <v>3.9E-2</v>
      </c>
      <c r="Y180">
        <v>0.48399999999999999</v>
      </c>
      <c r="Z180">
        <v>3.3000000000000002E-2</v>
      </c>
      <c r="AA180">
        <v>0.124</v>
      </c>
      <c r="AB180">
        <v>0.39500000000000002</v>
      </c>
      <c r="AD180">
        <v>3.544</v>
      </c>
      <c r="AE180">
        <v>2.585</v>
      </c>
      <c r="AF180">
        <v>1.992</v>
      </c>
      <c r="AG180">
        <v>7.9189999999999996</v>
      </c>
      <c r="AH180">
        <v>4.8380000000000001</v>
      </c>
      <c r="AI180">
        <v>8651.143</v>
      </c>
      <c r="AJ180">
        <v>5281.2070000000003</v>
      </c>
      <c r="AK180">
        <v>753.21299999999997</v>
      </c>
      <c r="AL180">
        <v>1334.6690000000001</v>
      </c>
      <c r="AM180">
        <v>449.09899999999999</v>
      </c>
      <c r="AN180">
        <v>1.944</v>
      </c>
      <c r="AO180">
        <v>1.899</v>
      </c>
      <c r="AP180">
        <v>0.91700000000000004</v>
      </c>
      <c r="AQ180">
        <v>15.832000000000001</v>
      </c>
      <c r="AR180">
        <v>3.476</v>
      </c>
      <c r="BB180">
        <v>647344000</v>
      </c>
      <c r="BD180">
        <f t="shared" si="2"/>
        <v>37</v>
      </c>
    </row>
    <row r="181" spans="2:56" x14ac:dyDescent="0.3">
      <c r="B181" t="s">
        <v>58</v>
      </c>
      <c r="C181">
        <v>1992</v>
      </c>
      <c r="D181">
        <v>662.96100000000001</v>
      </c>
      <c r="E181">
        <v>-2.5670000000000002</v>
      </c>
      <c r="F181">
        <v>-17.465</v>
      </c>
      <c r="J181">
        <v>1.02</v>
      </c>
      <c r="L181">
        <v>2.9540000000000002</v>
      </c>
      <c r="M181">
        <v>17132.293000000001</v>
      </c>
      <c r="N181">
        <v>2.0169999999999999</v>
      </c>
      <c r="O181">
        <v>0.33900000000000002</v>
      </c>
      <c r="Q181">
        <v>0.158</v>
      </c>
      <c r="R181">
        <v>25.36</v>
      </c>
      <c r="S181">
        <v>288.07900000000001</v>
      </c>
      <c r="T181">
        <v>23.350999999999999</v>
      </c>
      <c r="U181">
        <v>74.272999999999996</v>
      </c>
      <c r="V181">
        <v>251.899</v>
      </c>
      <c r="X181">
        <v>3.9E-2</v>
      </c>
      <c r="Y181">
        <v>0.443</v>
      </c>
      <c r="Z181">
        <v>3.5999999999999997E-2</v>
      </c>
      <c r="AA181">
        <v>0.114</v>
      </c>
      <c r="AB181">
        <v>0.38800000000000001</v>
      </c>
      <c r="AD181">
        <v>3.42</v>
      </c>
      <c r="AE181">
        <v>2.75</v>
      </c>
      <c r="AF181">
        <v>1.8720000000000001</v>
      </c>
      <c r="AG181">
        <v>10.063000000000001</v>
      </c>
      <c r="AH181">
        <v>4.7439999999999998</v>
      </c>
      <c r="AI181">
        <v>8939.2219999999998</v>
      </c>
      <c r="AJ181">
        <v>5533.1059999999998</v>
      </c>
      <c r="AK181">
        <v>827.48599999999999</v>
      </c>
      <c r="AL181">
        <v>1358.02</v>
      </c>
      <c r="AM181">
        <v>474.459</v>
      </c>
      <c r="AN181">
        <v>1.9710000000000001</v>
      </c>
      <c r="AO181">
        <v>1.9259999999999999</v>
      </c>
      <c r="AP181">
        <v>0.96099999999999997</v>
      </c>
      <c r="AQ181">
        <v>15.678000000000001</v>
      </c>
      <c r="AR181">
        <v>3.5270000000000001</v>
      </c>
      <c r="BB181">
        <v>664512000</v>
      </c>
      <c r="BD181">
        <f t="shared" si="2"/>
        <v>37</v>
      </c>
    </row>
    <row r="182" spans="2:56" x14ac:dyDescent="0.3">
      <c r="B182" t="s">
        <v>58</v>
      </c>
      <c r="C182">
        <v>1993</v>
      </c>
      <c r="D182">
        <v>701.98199999999997</v>
      </c>
      <c r="E182">
        <v>5.8860000000000001</v>
      </c>
      <c r="F182">
        <v>39.021000000000001</v>
      </c>
      <c r="J182">
        <v>1.0529999999999999</v>
      </c>
      <c r="L182">
        <v>3.0950000000000002</v>
      </c>
      <c r="M182">
        <v>17834.275000000001</v>
      </c>
      <c r="N182">
        <v>2.0449999999999999</v>
      </c>
      <c r="O182">
        <v>0.36299999999999999</v>
      </c>
      <c r="Q182">
        <v>0.16600000000000001</v>
      </c>
      <c r="R182">
        <v>25.138999999999999</v>
      </c>
      <c r="S182">
        <v>318.46100000000001</v>
      </c>
      <c r="T182">
        <v>21.79</v>
      </c>
      <c r="U182">
        <v>81.721999999999994</v>
      </c>
      <c r="V182">
        <v>254.87</v>
      </c>
      <c r="X182">
        <v>3.7999999999999999E-2</v>
      </c>
      <c r="Y182">
        <v>0.47799999999999998</v>
      </c>
      <c r="Z182">
        <v>3.3000000000000002E-2</v>
      </c>
      <c r="AA182">
        <v>0.123</v>
      </c>
      <c r="AB182">
        <v>0.38200000000000001</v>
      </c>
      <c r="AD182">
        <v>3.7370000000000001</v>
      </c>
      <c r="AE182">
        <v>2.7749999999999999</v>
      </c>
      <c r="AF182">
        <v>2.0059999999999998</v>
      </c>
      <c r="AG182">
        <v>9.5410000000000004</v>
      </c>
      <c r="AH182">
        <v>4.5270000000000001</v>
      </c>
      <c r="AI182">
        <v>9257.6830000000009</v>
      </c>
      <c r="AJ182">
        <v>5787.9769999999999</v>
      </c>
      <c r="AK182">
        <v>909.20799999999997</v>
      </c>
      <c r="AL182">
        <v>1379.81</v>
      </c>
      <c r="AM182">
        <v>499.59800000000001</v>
      </c>
      <c r="AN182">
        <v>2.004</v>
      </c>
      <c r="AO182">
        <v>1.9530000000000001</v>
      </c>
      <c r="AP182">
        <v>1.008</v>
      </c>
      <c r="AQ182">
        <v>15.52</v>
      </c>
      <c r="AR182">
        <v>3.5659999999999998</v>
      </c>
      <c r="BB182">
        <v>681868992</v>
      </c>
      <c r="BD182">
        <f t="shared" si="2"/>
        <v>37</v>
      </c>
    </row>
    <row r="183" spans="2:56" x14ac:dyDescent="0.3">
      <c r="B183" t="s">
        <v>58</v>
      </c>
      <c r="C183">
        <v>1994</v>
      </c>
      <c r="D183">
        <v>713.32799999999997</v>
      </c>
      <c r="E183">
        <v>1.6160000000000001</v>
      </c>
      <c r="F183">
        <v>11.346</v>
      </c>
      <c r="J183">
        <v>1.0429999999999999</v>
      </c>
      <c r="L183">
        <v>3.1230000000000002</v>
      </c>
      <c r="M183">
        <v>18547.603999999999</v>
      </c>
      <c r="N183">
        <v>2.0720000000000001</v>
      </c>
      <c r="O183">
        <v>0.36399999999999999</v>
      </c>
      <c r="Q183">
        <v>0.16500000000000001</v>
      </c>
      <c r="R183">
        <v>25.646999999999998</v>
      </c>
      <c r="S183">
        <v>329.947</v>
      </c>
      <c r="T183">
        <v>21.797000000000001</v>
      </c>
      <c r="U183">
        <v>85.587999999999994</v>
      </c>
      <c r="V183">
        <v>250.34899999999999</v>
      </c>
      <c r="X183">
        <v>3.7999999999999999E-2</v>
      </c>
      <c r="Y183">
        <v>0.48299999999999998</v>
      </c>
      <c r="Z183">
        <v>3.2000000000000001E-2</v>
      </c>
      <c r="AA183">
        <v>0.125</v>
      </c>
      <c r="AB183">
        <v>0.36599999999999999</v>
      </c>
      <c r="AD183">
        <v>3.8490000000000002</v>
      </c>
      <c r="AE183">
        <v>2.7149999999999999</v>
      </c>
      <c r="AF183">
        <v>2.081</v>
      </c>
      <c r="AG183">
        <v>9.4120000000000008</v>
      </c>
      <c r="AH183">
        <v>4.3330000000000002</v>
      </c>
      <c r="AI183">
        <v>9587.6299999999992</v>
      </c>
      <c r="AJ183">
        <v>6038.326</v>
      </c>
      <c r="AK183">
        <v>994.79600000000005</v>
      </c>
      <c r="AL183">
        <v>1401.607</v>
      </c>
      <c r="AM183">
        <v>525.245</v>
      </c>
      <c r="AN183">
        <v>2.0369999999999999</v>
      </c>
      <c r="AO183">
        <v>1.976</v>
      </c>
      <c r="AP183">
        <v>1.0549999999999999</v>
      </c>
      <c r="AQ183">
        <v>15.365</v>
      </c>
      <c r="AR183">
        <v>3.597</v>
      </c>
      <c r="BB183">
        <v>699444992</v>
      </c>
      <c r="BD183">
        <f t="shared" si="2"/>
        <v>37</v>
      </c>
    </row>
    <row r="184" spans="2:56" x14ac:dyDescent="0.3">
      <c r="B184" t="s">
        <v>58</v>
      </c>
      <c r="C184">
        <v>1995</v>
      </c>
      <c r="D184">
        <v>763.10799999999995</v>
      </c>
      <c r="E184">
        <v>6.9790000000000001</v>
      </c>
      <c r="F184">
        <v>49.78</v>
      </c>
      <c r="J184">
        <v>1.0880000000000001</v>
      </c>
      <c r="L184">
        <v>3.2709999999999999</v>
      </c>
      <c r="M184">
        <v>19310.712</v>
      </c>
      <c r="N184">
        <v>2.1030000000000002</v>
      </c>
      <c r="O184">
        <v>0.38200000000000001</v>
      </c>
      <c r="Q184">
        <v>0.17</v>
      </c>
      <c r="R184">
        <v>27.646000000000001</v>
      </c>
      <c r="S184">
        <v>346.137</v>
      </c>
      <c r="T184">
        <v>24.097000000000001</v>
      </c>
      <c r="U184">
        <v>101.461</v>
      </c>
      <c r="V184">
        <v>263.767</v>
      </c>
      <c r="X184">
        <v>3.9E-2</v>
      </c>
      <c r="Y184">
        <v>0.49399999999999999</v>
      </c>
      <c r="Z184">
        <v>3.4000000000000002E-2</v>
      </c>
      <c r="AA184">
        <v>0.14499999999999999</v>
      </c>
      <c r="AB184">
        <v>0.376</v>
      </c>
      <c r="AD184">
        <v>3.923</v>
      </c>
      <c r="AE184">
        <v>2.8319999999999999</v>
      </c>
      <c r="AF184">
        <v>2.4039999999999999</v>
      </c>
      <c r="AG184">
        <v>10.465</v>
      </c>
      <c r="AH184">
        <v>4.4169999999999998</v>
      </c>
      <c r="AI184">
        <v>9933.7669999999998</v>
      </c>
      <c r="AJ184">
        <v>6302.0929999999998</v>
      </c>
      <c r="AK184">
        <v>1096.258</v>
      </c>
      <c r="AL184">
        <v>1425.704</v>
      </c>
      <c r="AM184">
        <v>552.89099999999996</v>
      </c>
      <c r="AN184">
        <v>2.0720000000000001</v>
      </c>
      <c r="AO184">
        <v>2.0009999999999999</v>
      </c>
      <c r="AP184">
        <v>1.113</v>
      </c>
      <c r="AQ184">
        <v>15.244</v>
      </c>
      <c r="AR184">
        <v>3.6309999999999998</v>
      </c>
      <c r="BB184">
        <v>717270016</v>
      </c>
      <c r="BD184">
        <f t="shared" si="2"/>
        <v>37</v>
      </c>
    </row>
    <row r="185" spans="2:56" x14ac:dyDescent="0.3">
      <c r="B185" t="s">
        <v>58</v>
      </c>
      <c r="C185">
        <v>1996</v>
      </c>
      <c r="D185">
        <v>772.33399999999995</v>
      </c>
      <c r="E185">
        <v>1.2090000000000001</v>
      </c>
      <c r="F185">
        <v>9.2260000000000009</v>
      </c>
      <c r="J185">
        <v>1.075</v>
      </c>
      <c r="L185">
        <v>3.2109999999999999</v>
      </c>
      <c r="M185">
        <v>20083.045999999998</v>
      </c>
      <c r="N185">
        <v>2.1309999999999998</v>
      </c>
      <c r="O185">
        <v>0.36899999999999999</v>
      </c>
      <c r="Q185">
        <v>0.16700000000000001</v>
      </c>
      <c r="R185">
        <v>28.16</v>
      </c>
      <c r="S185">
        <v>352.38299999999998</v>
      </c>
      <c r="T185">
        <v>23.786999999999999</v>
      </c>
      <c r="U185">
        <v>107.16200000000001</v>
      </c>
      <c r="V185">
        <v>260.84300000000002</v>
      </c>
      <c r="X185">
        <v>3.9E-2</v>
      </c>
      <c r="Y185">
        <v>0.49</v>
      </c>
      <c r="Z185">
        <v>3.3000000000000002E-2</v>
      </c>
      <c r="AA185">
        <v>0.14899999999999999</v>
      </c>
      <c r="AB185">
        <v>0.36299999999999999</v>
      </c>
      <c r="AD185">
        <v>3.9</v>
      </c>
      <c r="AE185">
        <v>2.7109999999999999</v>
      </c>
      <c r="AF185">
        <v>2.4319999999999999</v>
      </c>
      <c r="AG185">
        <v>10.204000000000001</v>
      </c>
      <c r="AH185">
        <v>4.4059999999999997</v>
      </c>
      <c r="AI185">
        <v>10286.15</v>
      </c>
      <c r="AJ185">
        <v>6562.9359999999997</v>
      </c>
      <c r="AK185">
        <v>1203.4190000000001</v>
      </c>
      <c r="AL185">
        <v>1449.491</v>
      </c>
      <c r="AM185">
        <v>581.04999999999995</v>
      </c>
      <c r="AN185">
        <v>2.1059999999999999</v>
      </c>
      <c r="AO185">
        <v>2.0219999999999998</v>
      </c>
      <c r="AP185">
        <v>1.169</v>
      </c>
      <c r="AQ185">
        <v>15.122</v>
      </c>
      <c r="AR185">
        <v>3.6619999999999999</v>
      </c>
      <c r="BB185">
        <v>735361024</v>
      </c>
      <c r="BD185">
        <f t="shared" si="2"/>
        <v>37</v>
      </c>
    </row>
    <row r="186" spans="2:56" x14ac:dyDescent="0.3">
      <c r="B186" t="s">
        <v>58</v>
      </c>
      <c r="C186">
        <v>1997</v>
      </c>
      <c r="D186">
        <v>801.93100000000004</v>
      </c>
      <c r="E186">
        <v>3.8319999999999999</v>
      </c>
      <c r="F186">
        <v>29.597000000000001</v>
      </c>
      <c r="J186">
        <v>1.089</v>
      </c>
      <c r="L186">
        <v>3.3149999999999999</v>
      </c>
      <c r="M186">
        <v>20884.977999999999</v>
      </c>
      <c r="N186">
        <v>2.161</v>
      </c>
      <c r="O186">
        <v>0.377</v>
      </c>
      <c r="Q186">
        <v>0.17</v>
      </c>
      <c r="R186">
        <v>28.765999999999998</v>
      </c>
      <c r="S186">
        <v>359.61799999999999</v>
      </c>
      <c r="T186">
        <v>23.393999999999998</v>
      </c>
      <c r="U186">
        <v>93.801000000000002</v>
      </c>
      <c r="V186">
        <v>296.35199999999998</v>
      </c>
      <c r="X186">
        <v>3.9E-2</v>
      </c>
      <c r="Y186">
        <v>0.48799999999999999</v>
      </c>
      <c r="Z186">
        <v>3.2000000000000001E-2</v>
      </c>
      <c r="AA186">
        <v>0.127</v>
      </c>
      <c r="AB186">
        <v>0.40200000000000002</v>
      </c>
      <c r="AD186">
        <v>4.0019999999999998</v>
      </c>
      <c r="AE186">
        <v>3.0329999999999999</v>
      </c>
      <c r="AF186">
        <v>2.121</v>
      </c>
      <c r="AG186">
        <v>9.8249999999999993</v>
      </c>
      <c r="AH186">
        <v>4.3689999999999998</v>
      </c>
      <c r="AI186">
        <v>10645.768</v>
      </c>
      <c r="AJ186">
        <v>6859.2879999999996</v>
      </c>
      <c r="AK186">
        <v>1297.221</v>
      </c>
      <c r="AL186">
        <v>1472.885</v>
      </c>
      <c r="AM186">
        <v>609.81600000000003</v>
      </c>
      <c r="AN186">
        <v>2.14</v>
      </c>
      <c r="AO186">
        <v>2.0510000000000002</v>
      </c>
      <c r="AP186">
        <v>1.208</v>
      </c>
      <c r="AQ186">
        <v>14.994</v>
      </c>
      <c r="AR186">
        <v>3.6909999999999998</v>
      </c>
      <c r="BB186">
        <v>753737984</v>
      </c>
      <c r="BD186">
        <f t="shared" si="2"/>
        <v>37</v>
      </c>
    </row>
    <row r="187" spans="2:56" x14ac:dyDescent="0.3">
      <c r="B187" t="s">
        <v>58</v>
      </c>
      <c r="C187">
        <v>1998</v>
      </c>
      <c r="D187">
        <v>827.29700000000003</v>
      </c>
      <c r="E187">
        <v>3.1629999999999998</v>
      </c>
      <c r="F187">
        <v>25.364999999999998</v>
      </c>
      <c r="J187">
        <v>1.0960000000000001</v>
      </c>
      <c r="L187">
        <v>3.431</v>
      </c>
      <c r="M187">
        <v>21712.274000000001</v>
      </c>
      <c r="N187">
        <v>2.1920000000000002</v>
      </c>
      <c r="O187">
        <v>0.38600000000000001</v>
      </c>
      <c r="Q187">
        <v>0.17199999999999999</v>
      </c>
      <c r="R187">
        <v>29.695</v>
      </c>
      <c r="S187">
        <v>354.19600000000003</v>
      </c>
      <c r="T187">
        <v>22.960999999999999</v>
      </c>
      <c r="U187">
        <v>111.03700000000001</v>
      </c>
      <c r="V187">
        <v>309.40800000000002</v>
      </c>
      <c r="X187">
        <v>3.9E-2</v>
      </c>
      <c r="Y187">
        <v>0.46899999999999997</v>
      </c>
      <c r="Z187">
        <v>0.03</v>
      </c>
      <c r="AA187">
        <v>0.14699999999999999</v>
      </c>
      <c r="AB187">
        <v>0.41</v>
      </c>
      <c r="AD187">
        <v>4.048</v>
      </c>
      <c r="AE187">
        <v>3.1339999999999999</v>
      </c>
      <c r="AF187">
        <v>2.4700000000000002</v>
      </c>
      <c r="AG187">
        <v>10.122</v>
      </c>
      <c r="AH187">
        <v>4.5369999999999999</v>
      </c>
      <c r="AI187">
        <v>10999.964</v>
      </c>
      <c r="AJ187">
        <v>7168.6959999999999</v>
      </c>
      <c r="AK187">
        <v>1408.2570000000001</v>
      </c>
      <c r="AL187">
        <v>1495.846</v>
      </c>
      <c r="AM187">
        <v>639.51099999999997</v>
      </c>
      <c r="AN187">
        <v>2.173</v>
      </c>
      <c r="AO187">
        <v>2.0830000000000002</v>
      </c>
      <c r="AP187">
        <v>1.2589999999999999</v>
      </c>
      <c r="AQ187">
        <v>14.884</v>
      </c>
      <c r="AR187">
        <v>3.7229999999999999</v>
      </c>
      <c r="BB187">
        <v>772436992</v>
      </c>
      <c r="BD187">
        <f t="shared" si="2"/>
        <v>37</v>
      </c>
    </row>
    <row r="188" spans="2:56" x14ac:dyDescent="0.3">
      <c r="B188" t="s">
        <v>58</v>
      </c>
      <c r="C188">
        <v>1999</v>
      </c>
      <c r="D188">
        <v>819.82899999999995</v>
      </c>
      <c r="E188">
        <v>-0.90300000000000002</v>
      </c>
      <c r="F188">
        <v>-7.468</v>
      </c>
      <c r="J188">
        <v>1.06</v>
      </c>
      <c r="L188">
        <v>3.3559999999999999</v>
      </c>
      <c r="M188">
        <v>22532.102999999999</v>
      </c>
      <c r="N188">
        <v>2.2200000000000002</v>
      </c>
      <c r="O188">
        <v>0.375</v>
      </c>
      <c r="Q188">
        <v>0.16500000000000001</v>
      </c>
      <c r="R188">
        <v>30.786999999999999</v>
      </c>
      <c r="S188">
        <v>365.13</v>
      </c>
      <c r="T188">
        <v>23.568999999999999</v>
      </c>
      <c r="U188">
        <v>111.949</v>
      </c>
      <c r="V188">
        <v>288.39400000000001</v>
      </c>
      <c r="X188">
        <v>0.04</v>
      </c>
      <c r="Y188">
        <v>0.47199999999999998</v>
      </c>
      <c r="Z188">
        <v>0.03</v>
      </c>
      <c r="AA188">
        <v>0.14499999999999999</v>
      </c>
      <c r="AB188">
        <v>0.373</v>
      </c>
      <c r="AD188">
        <v>4.2069999999999999</v>
      </c>
      <c r="AE188">
        <v>2.8540000000000001</v>
      </c>
      <c r="AF188">
        <v>2.419</v>
      </c>
      <c r="AG188">
        <v>10.750999999999999</v>
      </c>
      <c r="AH188">
        <v>4.4980000000000002</v>
      </c>
      <c r="AI188">
        <v>11365.093999999999</v>
      </c>
      <c r="AJ188">
        <v>7457.09</v>
      </c>
      <c r="AK188">
        <v>1520.2059999999999</v>
      </c>
      <c r="AL188">
        <v>1519.415</v>
      </c>
      <c r="AM188">
        <v>670.298</v>
      </c>
      <c r="AN188">
        <v>2.2069999999999999</v>
      </c>
      <c r="AO188">
        <v>2.105</v>
      </c>
      <c r="AP188">
        <v>1.3049999999999999</v>
      </c>
      <c r="AQ188">
        <v>14.795</v>
      </c>
      <c r="AR188">
        <v>3.7519999999999998</v>
      </c>
      <c r="BB188">
        <v>791504000</v>
      </c>
      <c r="BD188">
        <f t="shared" si="2"/>
        <v>37</v>
      </c>
    </row>
    <row r="189" spans="2:56" x14ac:dyDescent="0.3">
      <c r="B189" t="s">
        <v>58</v>
      </c>
      <c r="C189">
        <v>2000</v>
      </c>
      <c r="D189">
        <v>880.46900000000005</v>
      </c>
      <c r="E189">
        <v>7.3970000000000002</v>
      </c>
      <c r="F189">
        <v>60.640999999999998</v>
      </c>
      <c r="J189">
        <v>1.111</v>
      </c>
      <c r="L189">
        <v>3.5049999999999999</v>
      </c>
      <c r="M189">
        <v>23412.572</v>
      </c>
      <c r="N189">
        <v>2.2509999999999999</v>
      </c>
      <c r="O189">
        <v>0.38800000000000001</v>
      </c>
      <c r="Q189">
        <v>0.17399999999999999</v>
      </c>
      <c r="R189">
        <v>31.931999999999999</v>
      </c>
      <c r="S189">
        <v>368.65800000000002</v>
      </c>
      <c r="T189">
        <v>55.191000000000003</v>
      </c>
      <c r="U189">
        <v>113.04900000000001</v>
      </c>
      <c r="V189">
        <v>311.64</v>
      </c>
      <c r="X189">
        <v>0.04</v>
      </c>
      <c r="Y189">
        <v>0.46500000000000002</v>
      </c>
      <c r="Z189">
        <v>7.0000000000000007E-2</v>
      </c>
      <c r="AA189">
        <v>0.14299999999999999</v>
      </c>
      <c r="AB189">
        <v>0.39300000000000002</v>
      </c>
      <c r="AD189">
        <v>4.0970000000000004</v>
      </c>
      <c r="AE189">
        <v>3.0310000000000001</v>
      </c>
      <c r="AF189">
        <v>2.3820000000000001</v>
      </c>
      <c r="AG189">
        <v>20.866</v>
      </c>
      <c r="AH189">
        <v>4.4610000000000003</v>
      </c>
      <c r="AI189">
        <v>11733.752</v>
      </c>
      <c r="AJ189">
        <v>7768.7290000000003</v>
      </c>
      <c r="AK189">
        <v>1633.2550000000001</v>
      </c>
      <c r="AL189">
        <v>1574.606</v>
      </c>
      <c r="AM189">
        <v>702.22900000000004</v>
      </c>
      <c r="AN189">
        <v>2.2400000000000002</v>
      </c>
      <c r="AO189">
        <v>2.1309999999999998</v>
      </c>
      <c r="AP189">
        <v>1.347</v>
      </c>
      <c r="AQ189">
        <v>14.948</v>
      </c>
      <c r="AR189">
        <v>3.78</v>
      </c>
      <c r="BB189">
        <v>810984000</v>
      </c>
      <c r="BD189">
        <f t="shared" si="2"/>
        <v>37</v>
      </c>
    </row>
    <row r="190" spans="2:56" x14ac:dyDescent="0.3">
      <c r="B190" t="s">
        <v>58</v>
      </c>
      <c r="C190">
        <v>2001</v>
      </c>
      <c r="D190">
        <v>873.77300000000002</v>
      </c>
      <c r="E190">
        <v>-0.76100000000000001</v>
      </c>
      <c r="F190">
        <v>-6.6959999999999997</v>
      </c>
      <c r="J190">
        <v>1.0760000000000001</v>
      </c>
      <c r="L190">
        <v>3.4489999999999998</v>
      </c>
      <c r="M190">
        <v>24286.345000000001</v>
      </c>
      <c r="N190">
        <v>2.2789999999999999</v>
      </c>
      <c r="O190">
        <v>0.373</v>
      </c>
      <c r="Q190">
        <v>0.16700000000000001</v>
      </c>
      <c r="R190">
        <v>33.649000000000001</v>
      </c>
      <c r="S190">
        <v>370.38</v>
      </c>
      <c r="T190">
        <v>58.042999999999999</v>
      </c>
      <c r="U190">
        <v>119.084</v>
      </c>
      <c r="V190">
        <v>292.61700000000002</v>
      </c>
      <c r="X190">
        <v>4.1000000000000002E-2</v>
      </c>
      <c r="Y190">
        <v>0.45600000000000002</v>
      </c>
      <c r="Z190">
        <v>7.0999999999999994E-2</v>
      </c>
      <c r="AA190">
        <v>0.14699999999999999</v>
      </c>
      <c r="AB190">
        <v>0.36</v>
      </c>
      <c r="AD190">
        <v>4.093</v>
      </c>
      <c r="AE190">
        <v>2.8220000000000001</v>
      </c>
      <c r="AF190">
        <v>2.4849999999999999</v>
      </c>
      <c r="AG190">
        <v>21.798999999999999</v>
      </c>
      <c r="AH190">
        <v>4.5010000000000003</v>
      </c>
      <c r="AI190">
        <v>12104.133</v>
      </c>
      <c r="AJ190">
        <v>8061.3459999999995</v>
      </c>
      <c r="AK190">
        <v>1752.3389999999999</v>
      </c>
      <c r="AL190">
        <v>1632.6489999999999</v>
      </c>
      <c r="AM190">
        <v>735.87800000000004</v>
      </c>
      <c r="AN190">
        <v>2.2709999999999999</v>
      </c>
      <c r="AO190">
        <v>2.15</v>
      </c>
      <c r="AP190">
        <v>1.39</v>
      </c>
      <c r="AQ190">
        <v>15.117000000000001</v>
      </c>
      <c r="AR190">
        <v>3.8079999999999998</v>
      </c>
      <c r="BB190">
        <v>830902976</v>
      </c>
      <c r="BD190">
        <f t="shared" si="2"/>
        <v>37</v>
      </c>
    </row>
    <row r="191" spans="2:56" x14ac:dyDescent="0.3">
      <c r="B191" t="s">
        <v>58</v>
      </c>
      <c r="C191">
        <v>2002</v>
      </c>
      <c r="D191">
        <v>879.28499999999997</v>
      </c>
      <c r="E191">
        <v>0.63100000000000001</v>
      </c>
      <c r="F191">
        <v>5.5119999999999996</v>
      </c>
      <c r="J191">
        <v>1.0569999999999999</v>
      </c>
      <c r="L191">
        <v>3.3929999999999998</v>
      </c>
      <c r="M191">
        <v>25165.63</v>
      </c>
      <c r="N191">
        <v>2.306</v>
      </c>
      <c r="O191">
        <v>0.35899999999999999</v>
      </c>
      <c r="Q191">
        <v>0.16500000000000001</v>
      </c>
      <c r="R191">
        <v>35.972999999999999</v>
      </c>
      <c r="S191">
        <v>359.541</v>
      </c>
      <c r="T191">
        <v>67.808000000000007</v>
      </c>
      <c r="U191">
        <v>133.78299999999999</v>
      </c>
      <c r="V191">
        <v>282.18</v>
      </c>
      <c r="X191">
        <v>4.2999999999999997E-2</v>
      </c>
      <c r="Y191">
        <v>0.432</v>
      </c>
      <c r="Z191">
        <v>8.2000000000000003E-2</v>
      </c>
      <c r="AA191">
        <v>0.161</v>
      </c>
      <c r="AB191">
        <v>0.33900000000000002</v>
      </c>
      <c r="AD191">
        <v>3.81</v>
      </c>
      <c r="AE191">
        <v>2.7240000000000002</v>
      </c>
      <c r="AF191">
        <v>2.71</v>
      </c>
      <c r="AG191">
        <v>24.48</v>
      </c>
      <c r="AH191">
        <v>4.5659999999999998</v>
      </c>
      <c r="AI191">
        <v>12463.673000000001</v>
      </c>
      <c r="AJ191">
        <v>8343.527</v>
      </c>
      <c r="AK191">
        <v>1886.1220000000001</v>
      </c>
      <c r="AL191">
        <v>1700.4570000000001</v>
      </c>
      <c r="AM191">
        <v>771.851</v>
      </c>
      <c r="AN191">
        <v>2.298</v>
      </c>
      <c r="AO191">
        <v>2.165</v>
      </c>
      <c r="AP191">
        <v>1.44</v>
      </c>
      <c r="AQ191">
        <v>15.351000000000001</v>
      </c>
      <c r="AR191">
        <v>3.8370000000000002</v>
      </c>
      <c r="BB191">
        <v>851297984</v>
      </c>
      <c r="BD191">
        <f t="shared" si="2"/>
        <v>37</v>
      </c>
    </row>
    <row r="192" spans="2:56" x14ac:dyDescent="0.3">
      <c r="B192" t="s">
        <v>58</v>
      </c>
      <c r="C192">
        <v>2003</v>
      </c>
      <c r="D192">
        <v>956.48900000000003</v>
      </c>
      <c r="E192">
        <v>8.7799999999999994</v>
      </c>
      <c r="F192">
        <v>77.204999999999998</v>
      </c>
      <c r="J192">
        <v>1.1220000000000001</v>
      </c>
      <c r="L192">
        <v>3.52</v>
      </c>
      <c r="M192">
        <v>26122.118999999999</v>
      </c>
      <c r="N192">
        <v>2.335</v>
      </c>
      <c r="O192">
        <v>0.372</v>
      </c>
      <c r="Q192">
        <v>0.17100000000000001</v>
      </c>
      <c r="R192">
        <v>36.393000000000001</v>
      </c>
      <c r="S192">
        <v>389.42700000000002</v>
      </c>
      <c r="T192">
        <v>62.813000000000002</v>
      </c>
      <c r="U192">
        <v>145.84</v>
      </c>
      <c r="V192">
        <v>322.01600000000002</v>
      </c>
      <c r="X192">
        <v>4.2999999999999997E-2</v>
      </c>
      <c r="Y192">
        <v>0.45700000000000002</v>
      </c>
      <c r="Z192">
        <v>7.3999999999999996E-2</v>
      </c>
      <c r="AA192">
        <v>0.17100000000000001</v>
      </c>
      <c r="AB192">
        <v>0.378</v>
      </c>
      <c r="AD192">
        <v>3.8140000000000001</v>
      </c>
      <c r="AE192">
        <v>3.032</v>
      </c>
      <c r="AF192">
        <v>2.8559999999999999</v>
      </c>
      <c r="AG192">
        <v>22.648</v>
      </c>
      <c r="AH192">
        <v>4.2990000000000004</v>
      </c>
      <c r="AI192">
        <v>12853.101000000001</v>
      </c>
      <c r="AJ192">
        <v>8665.5429999999997</v>
      </c>
      <c r="AK192">
        <v>2031.962</v>
      </c>
      <c r="AL192">
        <v>1763.269</v>
      </c>
      <c r="AM192">
        <v>808.24400000000003</v>
      </c>
      <c r="AN192">
        <v>2.3260000000000001</v>
      </c>
      <c r="AO192">
        <v>2.1880000000000002</v>
      </c>
      <c r="AP192">
        <v>1.4930000000000001</v>
      </c>
      <c r="AQ192">
        <v>15.529</v>
      </c>
      <c r="AR192">
        <v>3.8559999999999999</v>
      </c>
      <c r="BB192">
        <v>872248000</v>
      </c>
      <c r="BD192">
        <f t="shared" si="2"/>
        <v>37</v>
      </c>
    </row>
    <row r="193" spans="2:56" x14ac:dyDescent="0.3">
      <c r="B193" t="s">
        <v>58</v>
      </c>
      <c r="C193">
        <v>2004</v>
      </c>
      <c r="D193">
        <v>1022.688</v>
      </c>
      <c r="E193">
        <v>6.9210000000000003</v>
      </c>
      <c r="F193">
        <v>66.198999999999998</v>
      </c>
      <c r="J193">
        <v>1.171</v>
      </c>
      <c r="L193">
        <v>3.5920000000000001</v>
      </c>
      <c r="M193">
        <v>27144.807000000001</v>
      </c>
      <c r="N193">
        <v>2.3660000000000001</v>
      </c>
      <c r="O193">
        <v>0.376</v>
      </c>
      <c r="Q193">
        <v>0.17399999999999999</v>
      </c>
      <c r="R193">
        <v>39.223999999999997</v>
      </c>
      <c r="S193">
        <v>416.166</v>
      </c>
      <c r="T193">
        <v>73.384</v>
      </c>
      <c r="U193">
        <v>150.654</v>
      </c>
      <c r="V193">
        <v>343.26</v>
      </c>
      <c r="X193">
        <v>4.4999999999999998E-2</v>
      </c>
      <c r="Y193">
        <v>0.47599999999999998</v>
      </c>
      <c r="Z193">
        <v>8.4000000000000005E-2</v>
      </c>
      <c r="AA193">
        <v>0.17199999999999999</v>
      </c>
      <c r="AB193">
        <v>0.39300000000000002</v>
      </c>
      <c r="AD193">
        <v>3.8260000000000001</v>
      </c>
      <c r="AE193">
        <v>3.1230000000000002</v>
      </c>
      <c r="AF193">
        <v>2.8570000000000002</v>
      </c>
      <c r="AG193">
        <v>24.376999999999999</v>
      </c>
      <c r="AH193">
        <v>4.3310000000000004</v>
      </c>
      <c r="AI193">
        <v>13269.266</v>
      </c>
      <c r="AJ193">
        <v>9008.8029999999999</v>
      </c>
      <c r="AK193">
        <v>2182.616</v>
      </c>
      <c r="AL193">
        <v>1836.653</v>
      </c>
      <c r="AM193">
        <v>847.46900000000005</v>
      </c>
      <c r="AN193">
        <v>2.355</v>
      </c>
      <c r="AO193">
        <v>2.214</v>
      </c>
      <c r="AP193">
        <v>1.544</v>
      </c>
      <c r="AQ193">
        <v>15.757999999999999</v>
      </c>
      <c r="AR193">
        <v>3.8759999999999999</v>
      </c>
      <c r="BB193">
        <v>893843008</v>
      </c>
      <c r="BD193">
        <f t="shared" si="2"/>
        <v>37</v>
      </c>
    </row>
    <row r="194" spans="2:56" x14ac:dyDescent="0.3">
      <c r="B194" t="s">
        <v>58</v>
      </c>
      <c r="C194">
        <v>2005</v>
      </c>
      <c r="D194">
        <v>1039.6980000000001</v>
      </c>
      <c r="E194">
        <v>1.663</v>
      </c>
      <c r="F194">
        <v>17.010000000000002</v>
      </c>
      <c r="J194">
        <v>1.161</v>
      </c>
      <c r="L194">
        <v>3.5350000000000001</v>
      </c>
      <c r="M194">
        <v>28184.505000000001</v>
      </c>
      <c r="N194">
        <v>2.3959999999999999</v>
      </c>
      <c r="O194">
        <v>0.35299999999999998</v>
      </c>
      <c r="Q194">
        <v>0.17399999999999999</v>
      </c>
      <c r="R194">
        <v>42.686999999999998</v>
      </c>
      <c r="S194">
        <v>410.93299999999999</v>
      </c>
      <c r="T194">
        <v>73.242000000000004</v>
      </c>
      <c r="U194">
        <v>182.191</v>
      </c>
      <c r="V194">
        <v>330.64400000000001</v>
      </c>
      <c r="X194">
        <v>4.8000000000000001E-2</v>
      </c>
      <c r="Y194">
        <v>0.45900000000000002</v>
      </c>
      <c r="Z194">
        <v>8.2000000000000003E-2</v>
      </c>
      <c r="AA194">
        <v>0.20300000000000001</v>
      </c>
      <c r="AB194">
        <v>0.36899999999999999</v>
      </c>
      <c r="AD194">
        <v>3.5619999999999998</v>
      </c>
      <c r="AE194">
        <v>2.9860000000000002</v>
      </c>
      <c r="AF194">
        <v>3.3740000000000001</v>
      </c>
      <c r="AG194">
        <v>22.805</v>
      </c>
      <c r="AH194">
        <v>4.4580000000000002</v>
      </c>
      <c r="AI194">
        <v>13680.199000000001</v>
      </c>
      <c r="AJ194">
        <v>9339.4470000000001</v>
      </c>
      <c r="AK194">
        <v>2364.808</v>
      </c>
      <c r="AL194">
        <v>1909.896</v>
      </c>
      <c r="AM194">
        <v>890.15499999999997</v>
      </c>
      <c r="AN194">
        <v>2.379</v>
      </c>
      <c r="AO194">
        <v>2.234</v>
      </c>
      <c r="AP194">
        <v>1.6120000000000001</v>
      </c>
      <c r="AQ194">
        <v>15.946999999999999</v>
      </c>
      <c r="AR194">
        <v>3.9</v>
      </c>
      <c r="BB194">
        <v>916153984</v>
      </c>
      <c r="BD194">
        <f t="shared" ref="BD194:BD208" si="3">COUNTA(A194:BC194)</f>
        <v>37</v>
      </c>
    </row>
    <row r="195" spans="2:56" x14ac:dyDescent="0.3">
      <c r="B195" t="s">
        <v>58</v>
      </c>
      <c r="C195">
        <v>2006</v>
      </c>
      <c r="D195">
        <v>1078.9570000000001</v>
      </c>
      <c r="E195">
        <v>3.7759999999999998</v>
      </c>
      <c r="F195">
        <v>39.259</v>
      </c>
      <c r="J195">
        <v>1.175</v>
      </c>
      <c r="L195">
        <v>3.552</v>
      </c>
      <c r="M195">
        <v>29263.462</v>
      </c>
      <c r="N195">
        <v>2.4249999999999998</v>
      </c>
      <c r="O195">
        <v>0.33900000000000002</v>
      </c>
      <c r="Q195">
        <v>0.17599999999999999</v>
      </c>
      <c r="R195">
        <v>47.335999999999999</v>
      </c>
      <c r="S195">
        <v>417.12200000000001</v>
      </c>
      <c r="T195">
        <v>71.638999999999996</v>
      </c>
      <c r="U195">
        <v>177.99700000000001</v>
      </c>
      <c r="V195">
        <v>364.86399999999998</v>
      </c>
      <c r="X195">
        <v>5.1999999999999998E-2</v>
      </c>
      <c r="Y195">
        <v>0.45400000000000001</v>
      </c>
      <c r="Z195">
        <v>7.8E-2</v>
      </c>
      <c r="AA195">
        <v>0.19400000000000001</v>
      </c>
      <c r="AB195">
        <v>0.39700000000000002</v>
      </c>
      <c r="AD195">
        <v>3.4209999999999998</v>
      </c>
      <c r="AE195">
        <v>3.27</v>
      </c>
      <c r="AF195">
        <v>3.222</v>
      </c>
      <c r="AG195">
        <v>22.193000000000001</v>
      </c>
      <c r="AH195">
        <v>4.5270000000000001</v>
      </c>
      <c r="AI195">
        <v>14097.321</v>
      </c>
      <c r="AJ195">
        <v>9704.3109999999997</v>
      </c>
      <c r="AK195">
        <v>2542.8049999999998</v>
      </c>
      <c r="AL195">
        <v>1981.5340000000001</v>
      </c>
      <c r="AM195">
        <v>937.49099999999999</v>
      </c>
      <c r="AN195">
        <v>2.4009999999999998</v>
      </c>
      <c r="AO195">
        <v>2.2610000000000001</v>
      </c>
      <c r="AP195">
        <v>1.67</v>
      </c>
      <c r="AQ195">
        <v>16.11</v>
      </c>
      <c r="AR195">
        <v>3.9279999999999999</v>
      </c>
      <c r="BB195">
        <v>939209984</v>
      </c>
      <c r="BD195">
        <f t="shared" si="3"/>
        <v>37</v>
      </c>
    </row>
    <row r="196" spans="2:56" x14ac:dyDescent="0.3">
      <c r="B196" t="s">
        <v>58</v>
      </c>
      <c r="C196">
        <v>2007</v>
      </c>
      <c r="D196">
        <v>1120.9380000000001</v>
      </c>
      <c r="E196">
        <v>3.891</v>
      </c>
      <c r="F196">
        <v>41.981000000000002</v>
      </c>
      <c r="J196">
        <v>1.1910000000000001</v>
      </c>
      <c r="L196">
        <v>3.5819999999999999</v>
      </c>
      <c r="M196">
        <v>30384.400000000001</v>
      </c>
      <c r="N196">
        <v>2.4540000000000002</v>
      </c>
      <c r="O196">
        <v>0.317</v>
      </c>
      <c r="Q196">
        <v>0.17799999999999999</v>
      </c>
      <c r="R196">
        <v>50.722999999999999</v>
      </c>
      <c r="S196">
        <v>428.041</v>
      </c>
      <c r="T196">
        <v>74.926000000000002</v>
      </c>
      <c r="U196">
        <v>190.92500000000001</v>
      </c>
      <c r="V196">
        <v>376.32299999999998</v>
      </c>
      <c r="X196">
        <v>5.3999999999999999E-2</v>
      </c>
      <c r="Y196">
        <v>0.45500000000000002</v>
      </c>
      <c r="Z196">
        <v>0.08</v>
      </c>
      <c r="AA196">
        <v>0.20300000000000001</v>
      </c>
      <c r="AB196">
        <v>0.4</v>
      </c>
      <c r="AD196">
        <v>3.351</v>
      </c>
      <c r="AE196">
        <v>3.3530000000000002</v>
      </c>
      <c r="AF196">
        <v>3.343</v>
      </c>
      <c r="AG196">
        <v>22.167999999999999</v>
      </c>
      <c r="AH196">
        <v>4.5279999999999996</v>
      </c>
      <c r="AI196">
        <v>14525.361999999999</v>
      </c>
      <c r="AJ196">
        <v>10080.635</v>
      </c>
      <c r="AK196">
        <v>2733.73</v>
      </c>
      <c r="AL196">
        <v>2056.46</v>
      </c>
      <c r="AM196">
        <v>988.21400000000006</v>
      </c>
      <c r="AN196">
        <v>2.4209999999999998</v>
      </c>
      <c r="AO196">
        <v>2.2890000000000001</v>
      </c>
      <c r="AP196">
        <v>1.73</v>
      </c>
      <c r="AQ196">
        <v>16.271999999999998</v>
      </c>
      <c r="AR196">
        <v>3.9550000000000001</v>
      </c>
      <c r="BB196">
        <v>963022016</v>
      </c>
      <c r="BD196">
        <f t="shared" si="3"/>
        <v>37</v>
      </c>
    </row>
    <row r="197" spans="2:56" x14ac:dyDescent="0.3">
      <c r="B197" t="s">
        <v>58</v>
      </c>
      <c r="C197">
        <v>2008</v>
      </c>
      <c r="D197">
        <v>1173.883</v>
      </c>
      <c r="E197">
        <v>4.7229999999999999</v>
      </c>
      <c r="F197">
        <v>52.945</v>
      </c>
      <c r="J197">
        <v>1.216</v>
      </c>
      <c r="L197">
        <v>3.6749999999999998</v>
      </c>
      <c r="M197">
        <v>31558.282999999999</v>
      </c>
      <c r="N197">
        <v>2.4849999999999999</v>
      </c>
      <c r="O197">
        <v>0.30599999999999999</v>
      </c>
      <c r="Q197">
        <v>0.17799999999999999</v>
      </c>
      <c r="R197">
        <v>53.625</v>
      </c>
      <c r="S197">
        <v>452.25</v>
      </c>
      <c r="T197">
        <v>70.558999999999997</v>
      </c>
      <c r="U197">
        <v>194.43299999999999</v>
      </c>
      <c r="V197">
        <v>403.01600000000002</v>
      </c>
      <c r="X197">
        <v>5.6000000000000001E-2</v>
      </c>
      <c r="Y197">
        <v>0.46800000000000003</v>
      </c>
      <c r="Z197">
        <v>7.2999999999999995E-2</v>
      </c>
      <c r="AA197">
        <v>0.20100000000000001</v>
      </c>
      <c r="AB197">
        <v>0.41699999999999998</v>
      </c>
      <c r="AD197">
        <v>3.41</v>
      </c>
      <c r="AE197">
        <v>3.5979999999999999</v>
      </c>
      <c r="AF197">
        <v>3.31</v>
      </c>
      <c r="AG197">
        <v>20.07</v>
      </c>
      <c r="AH197">
        <v>4.7169999999999996</v>
      </c>
      <c r="AI197">
        <v>14977.611999999999</v>
      </c>
      <c r="AJ197">
        <v>10483.65</v>
      </c>
      <c r="AK197">
        <v>2928.163</v>
      </c>
      <c r="AL197">
        <v>2127.018</v>
      </c>
      <c r="AM197">
        <v>1041.838</v>
      </c>
      <c r="AN197">
        <v>2.4420000000000002</v>
      </c>
      <c r="AO197">
        <v>2.3210000000000002</v>
      </c>
      <c r="AP197">
        <v>1.7869999999999999</v>
      </c>
      <c r="AQ197">
        <v>16.375</v>
      </c>
      <c r="AR197">
        <v>3.988</v>
      </c>
      <c r="BB197">
        <v>987624000</v>
      </c>
      <c r="BD197">
        <f t="shared" si="3"/>
        <v>37</v>
      </c>
    </row>
    <row r="198" spans="2:56" x14ac:dyDescent="0.3">
      <c r="B198" t="s">
        <v>58</v>
      </c>
      <c r="C198">
        <v>2009</v>
      </c>
      <c r="D198">
        <v>1185.9459999999999</v>
      </c>
      <c r="E198">
        <v>1.028</v>
      </c>
      <c r="F198">
        <v>12.063000000000001</v>
      </c>
      <c r="J198">
        <v>1.1970000000000001</v>
      </c>
      <c r="L198">
        <v>3.7690000000000001</v>
      </c>
      <c r="M198">
        <v>32744.228999999999</v>
      </c>
      <c r="N198">
        <v>2.516</v>
      </c>
      <c r="O198">
        <v>0.30299999999999999</v>
      </c>
      <c r="Q198">
        <v>0.17699999999999999</v>
      </c>
      <c r="R198">
        <v>59.25</v>
      </c>
      <c r="S198">
        <v>440.98899999999998</v>
      </c>
      <c r="T198">
        <v>59.289000000000001</v>
      </c>
      <c r="U198">
        <v>191.767</v>
      </c>
      <c r="V198">
        <v>434.65</v>
      </c>
      <c r="X198">
        <v>0.06</v>
      </c>
      <c r="Y198">
        <v>0.44500000000000001</v>
      </c>
      <c r="Z198">
        <v>0.06</v>
      </c>
      <c r="AA198">
        <v>0.19400000000000001</v>
      </c>
      <c r="AB198">
        <v>0.439</v>
      </c>
      <c r="AD198">
        <v>3.367</v>
      </c>
      <c r="AE198">
        <v>3.9550000000000001</v>
      </c>
      <c r="AF198">
        <v>3.327</v>
      </c>
      <c r="AG198">
        <v>17.297000000000001</v>
      </c>
      <c r="AH198">
        <v>5.0720000000000001</v>
      </c>
      <c r="AI198">
        <v>15418.601000000001</v>
      </c>
      <c r="AJ198">
        <v>10918.300999999999</v>
      </c>
      <c r="AK198">
        <v>3119.931</v>
      </c>
      <c r="AL198">
        <v>2186.308</v>
      </c>
      <c r="AM198">
        <v>1101.0889999999999</v>
      </c>
      <c r="AN198">
        <v>2.4620000000000002</v>
      </c>
      <c r="AO198">
        <v>2.36</v>
      </c>
      <c r="AP198">
        <v>1.839</v>
      </c>
      <c r="AQ198">
        <v>16.399000000000001</v>
      </c>
      <c r="AR198">
        <v>4.0339999999999998</v>
      </c>
      <c r="BB198">
        <v>1013046016</v>
      </c>
      <c r="BD198">
        <f t="shared" si="3"/>
        <v>37</v>
      </c>
    </row>
    <row r="199" spans="2:56" x14ac:dyDescent="0.3">
      <c r="B199" t="s">
        <v>58</v>
      </c>
      <c r="C199">
        <v>2010</v>
      </c>
      <c r="D199">
        <v>1206.78</v>
      </c>
      <c r="E199">
        <v>1.7569999999999999</v>
      </c>
      <c r="F199">
        <v>20.834</v>
      </c>
      <c r="J199">
        <v>1.1879999999999999</v>
      </c>
      <c r="L199">
        <v>3.6419999999999999</v>
      </c>
      <c r="M199">
        <v>33951.008999999998</v>
      </c>
      <c r="N199">
        <v>2.544</v>
      </c>
      <c r="O199">
        <v>0.27700000000000002</v>
      </c>
      <c r="Q199">
        <v>0.17199999999999999</v>
      </c>
      <c r="R199">
        <v>59.218000000000004</v>
      </c>
      <c r="S199">
        <v>439.30500000000001</v>
      </c>
      <c r="T199">
        <v>62.854999999999997</v>
      </c>
      <c r="U199">
        <v>200.428</v>
      </c>
      <c r="V199">
        <v>444.97300000000001</v>
      </c>
      <c r="X199">
        <v>5.8000000000000003E-2</v>
      </c>
      <c r="Y199">
        <v>0.432</v>
      </c>
      <c r="Z199">
        <v>6.2E-2</v>
      </c>
      <c r="AA199">
        <v>0.19700000000000001</v>
      </c>
      <c r="AB199">
        <v>0.438</v>
      </c>
      <c r="AD199">
        <v>3.1539999999999999</v>
      </c>
      <c r="AE199">
        <v>3.9420000000000002</v>
      </c>
      <c r="AF199">
        <v>3.23</v>
      </c>
      <c r="AG199">
        <v>17.940000000000001</v>
      </c>
      <c r="AH199">
        <v>4.766</v>
      </c>
      <c r="AI199">
        <v>15857.906000000001</v>
      </c>
      <c r="AJ199">
        <v>11363.273999999999</v>
      </c>
      <c r="AK199">
        <v>3320.3589999999999</v>
      </c>
      <c r="AL199">
        <v>2249.163</v>
      </c>
      <c r="AM199">
        <v>1160.307</v>
      </c>
      <c r="AN199">
        <v>2.4769999999999999</v>
      </c>
      <c r="AO199">
        <v>2.3980000000000001</v>
      </c>
      <c r="AP199">
        <v>1.8879999999999999</v>
      </c>
      <c r="AQ199">
        <v>16.437999999999999</v>
      </c>
      <c r="AR199">
        <v>4.0659999999999998</v>
      </c>
      <c r="BB199">
        <v>1039304000</v>
      </c>
      <c r="BD199">
        <f t="shared" si="3"/>
        <v>37</v>
      </c>
    </row>
    <row r="200" spans="2:56" x14ac:dyDescent="0.3">
      <c r="B200" t="s">
        <v>58</v>
      </c>
      <c r="C200">
        <v>2011</v>
      </c>
      <c r="D200">
        <v>1234.606</v>
      </c>
      <c r="E200">
        <v>2.306</v>
      </c>
      <c r="F200">
        <v>27.824999999999999</v>
      </c>
      <c r="J200">
        <v>1.1839999999999999</v>
      </c>
      <c r="L200">
        <v>3.609</v>
      </c>
      <c r="M200">
        <v>35185.614999999998</v>
      </c>
      <c r="N200">
        <v>2.57</v>
      </c>
      <c r="O200">
        <v>0.26700000000000002</v>
      </c>
      <c r="Q200">
        <v>0.17399999999999999</v>
      </c>
      <c r="R200">
        <v>59.036999999999999</v>
      </c>
      <c r="S200">
        <v>429.48500000000001</v>
      </c>
      <c r="T200">
        <v>55.350999999999999</v>
      </c>
      <c r="U200">
        <v>220.90199999999999</v>
      </c>
      <c r="V200">
        <v>469.83100000000002</v>
      </c>
      <c r="X200">
        <v>5.7000000000000002E-2</v>
      </c>
      <c r="Y200">
        <v>0.41199999999999998</v>
      </c>
      <c r="Z200">
        <v>5.2999999999999999E-2</v>
      </c>
      <c r="AA200">
        <v>0.21199999999999999</v>
      </c>
      <c r="AB200">
        <v>0.45100000000000001</v>
      </c>
      <c r="AD200">
        <v>2.9119999999999999</v>
      </c>
      <c r="AE200">
        <v>4.16</v>
      </c>
      <c r="AF200">
        <v>3.4670000000000001</v>
      </c>
      <c r="AG200">
        <v>16.117000000000001</v>
      </c>
      <c r="AH200">
        <v>4.4260000000000002</v>
      </c>
      <c r="AI200">
        <v>16287.391</v>
      </c>
      <c r="AJ200">
        <v>11833.106</v>
      </c>
      <c r="AK200">
        <v>3541.26</v>
      </c>
      <c r="AL200">
        <v>2304.5140000000001</v>
      </c>
      <c r="AM200">
        <v>1219.3440000000001</v>
      </c>
      <c r="AN200">
        <v>2.4860000000000002</v>
      </c>
      <c r="AO200">
        <v>2.4390000000000001</v>
      </c>
      <c r="AP200">
        <v>1.944</v>
      </c>
      <c r="AQ200">
        <v>16.431000000000001</v>
      </c>
      <c r="AR200">
        <v>4.0819999999999999</v>
      </c>
      <c r="BB200">
        <v>1066409984</v>
      </c>
      <c r="BD200">
        <f t="shared" si="3"/>
        <v>37</v>
      </c>
    </row>
    <row r="201" spans="2:56" x14ac:dyDescent="0.3">
      <c r="B201" t="s">
        <v>58</v>
      </c>
      <c r="C201">
        <v>2012</v>
      </c>
      <c r="D201">
        <v>1240.355</v>
      </c>
      <c r="E201">
        <v>0.46600000000000003</v>
      </c>
      <c r="F201">
        <v>5.75</v>
      </c>
      <c r="J201">
        <v>1.159</v>
      </c>
      <c r="L201">
        <v>3.5680000000000001</v>
      </c>
      <c r="M201">
        <v>36425.97</v>
      </c>
      <c r="N201">
        <v>2.5950000000000002</v>
      </c>
      <c r="O201">
        <v>0.255</v>
      </c>
      <c r="Q201">
        <v>0.16700000000000001</v>
      </c>
      <c r="R201">
        <v>67.543000000000006</v>
      </c>
      <c r="S201">
        <v>426.07</v>
      </c>
      <c r="T201">
        <v>57.000999999999998</v>
      </c>
      <c r="U201">
        <v>231.541</v>
      </c>
      <c r="V201">
        <v>458.2</v>
      </c>
      <c r="X201">
        <v>6.3E-2</v>
      </c>
      <c r="Y201">
        <v>0.39800000000000002</v>
      </c>
      <c r="Z201">
        <v>5.2999999999999999E-2</v>
      </c>
      <c r="AA201">
        <v>0.216</v>
      </c>
      <c r="AB201">
        <v>0.42799999999999999</v>
      </c>
      <c r="AD201">
        <v>2.859</v>
      </c>
      <c r="AE201">
        <v>3.976</v>
      </c>
      <c r="AF201">
        <v>3.5640000000000001</v>
      </c>
      <c r="AG201">
        <v>16.335000000000001</v>
      </c>
      <c r="AH201">
        <v>4.9240000000000004</v>
      </c>
      <c r="AI201">
        <v>16713.460999999999</v>
      </c>
      <c r="AJ201">
        <v>12291.305</v>
      </c>
      <c r="AK201">
        <v>3772.8009999999999</v>
      </c>
      <c r="AL201">
        <v>2361.5149999999999</v>
      </c>
      <c r="AM201">
        <v>1286.8869999999999</v>
      </c>
      <c r="AN201">
        <v>2.4950000000000001</v>
      </c>
      <c r="AO201">
        <v>2.4750000000000001</v>
      </c>
      <c r="AP201">
        <v>1.9990000000000001</v>
      </c>
      <c r="AQ201">
        <v>16.428000000000001</v>
      </c>
      <c r="AR201">
        <v>4.1189999999999998</v>
      </c>
      <c r="BB201">
        <v>1094343040</v>
      </c>
      <c r="BD201">
        <f t="shared" si="3"/>
        <v>37</v>
      </c>
    </row>
    <row r="202" spans="2:56" x14ac:dyDescent="0.3">
      <c r="B202" t="s">
        <v>58</v>
      </c>
      <c r="C202">
        <v>2013</v>
      </c>
      <c r="D202">
        <v>1256.838</v>
      </c>
      <c r="E202">
        <v>1.329</v>
      </c>
      <c r="F202">
        <v>16.483000000000001</v>
      </c>
      <c r="J202">
        <v>1.1439999999999999</v>
      </c>
      <c r="L202">
        <v>3.5920000000000001</v>
      </c>
      <c r="M202">
        <v>37682.807999999997</v>
      </c>
      <c r="N202">
        <v>2.6190000000000002</v>
      </c>
      <c r="O202">
        <v>0.255</v>
      </c>
      <c r="Q202">
        <v>0.16500000000000001</v>
      </c>
      <c r="R202">
        <v>68.343999999999994</v>
      </c>
      <c r="S202">
        <v>424.51400000000001</v>
      </c>
      <c r="T202">
        <v>53.9</v>
      </c>
      <c r="U202">
        <v>232.06700000000001</v>
      </c>
      <c r="V202">
        <v>478.012</v>
      </c>
      <c r="X202">
        <v>6.2E-2</v>
      </c>
      <c r="Y202">
        <v>0.38700000000000001</v>
      </c>
      <c r="Z202">
        <v>4.9000000000000002E-2</v>
      </c>
      <c r="AA202">
        <v>0.21099999999999999</v>
      </c>
      <c r="AB202">
        <v>0.435</v>
      </c>
      <c r="AD202">
        <v>2.8450000000000002</v>
      </c>
      <c r="AE202">
        <v>4.1100000000000003</v>
      </c>
      <c r="AF202">
        <v>3.548</v>
      </c>
      <c r="AG202">
        <v>15.441000000000001</v>
      </c>
      <c r="AH202">
        <v>4.7880000000000003</v>
      </c>
      <c r="AI202">
        <v>17137.975999999999</v>
      </c>
      <c r="AJ202">
        <v>12769.317999999999</v>
      </c>
      <c r="AK202">
        <v>4004.8679999999999</v>
      </c>
      <c r="AL202">
        <v>2415.4160000000002</v>
      </c>
      <c r="AM202">
        <v>1355.231</v>
      </c>
      <c r="AN202">
        <v>2.5019999999999998</v>
      </c>
      <c r="AO202">
        <v>2.512</v>
      </c>
      <c r="AP202">
        <v>2.0510000000000002</v>
      </c>
      <c r="AQ202">
        <v>16.405000000000001</v>
      </c>
      <c r="AR202">
        <v>4.1479999999999997</v>
      </c>
      <c r="BB202">
        <v>1123044992</v>
      </c>
      <c r="BD202">
        <f t="shared" si="3"/>
        <v>37</v>
      </c>
    </row>
    <row r="203" spans="2:56" x14ac:dyDescent="0.3">
      <c r="B203" t="s">
        <v>58</v>
      </c>
      <c r="C203">
        <v>2014</v>
      </c>
      <c r="D203">
        <v>1348.0650000000001</v>
      </c>
      <c r="E203">
        <v>7.258</v>
      </c>
      <c r="F203">
        <v>91.227000000000004</v>
      </c>
      <c r="J203">
        <v>1.196</v>
      </c>
      <c r="L203">
        <v>3.8250000000000002</v>
      </c>
      <c r="M203">
        <v>39030.873</v>
      </c>
      <c r="N203">
        <v>2.6480000000000001</v>
      </c>
      <c r="O203">
        <v>0.26300000000000001</v>
      </c>
      <c r="Q203">
        <v>0.17799999999999999</v>
      </c>
      <c r="R203">
        <v>73.823999999999998</v>
      </c>
      <c r="S203">
        <v>453.11099999999999</v>
      </c>
      <c r="T203">
        <v>53.981000000000002</v>
      </c>
      <c r="U203">
        <v>234.53800000000001</v>
      </c>
      <c r="V203">
        <v>532.61199999999997</v>
      </c>
      <c r="X203">
        <v>6.5000000000000002E-2</v>
      </c>
      <c r="Y203">
        <v>0.40200000000000002</v>
      </c>
      <c r="Z203">
        <v>4.8000000000000001E-2</v>
      </c>
      <c r="AA203">
        <v>0.20799999999999999</v>
      </c>
      <c r="AB203">
        <v>0.47299999999999998</v>
      </c>
      <c r="AD203">
        <v>3.032</v>
      </c>
      <c r="AE203">
        <v>4.5350000000000001</v>
      </c>
      <c r="AF203">
        <v>3.5590000000000002</v>
      </c>
      <c r="AG203">
        <v>14.962999999999999</v>
      </c>
      <c r="AH203">
        <v>4.976</v>
      </c>
      <c r="AI203">
        <v>17591.085999999999</v>
      </c>
      <c r="AJ203">
        <v>13301.929</v>
      </c>
      <c r="AK203">
        <v>4239.4059999999999</v>
      </c>
      <c r="AL203">
        <v>2469.3969999999999</v>
      </c>
      <c r="AM203">
        <v>1429.0550000000001</v>
      </c>
      <c r="AN203">
        <v>2.5139999999999998</v>
      </c>
      <c r="AO203">
        <v>2.5579999999999998</v>
      </c>
      <c r="AP203">
        <v>2.101</v>
      </c>
      <c r="AQ203">
        <v>16.37</v>
      </c>
      <c r="AR203">
        <v>4.1840000000000002</v>
      </c>
      <c r="BB203">
        <v>1152434048</v>
      </c>
      <c r="BD203">
        <f t="shared" si="3"/>
        <v>37</v>
      </c>
    </row>
    <row r="204" spans="2:56" x14ac:dyDescent="0.3">
      <c r="B204" t="s">
        <v>58</v>
      </c>
      <c r="C204">
        <v>2015</v>
      </c>
      <c r="D204">
        <v>1302.2660000000001</v>
      </c>
      <c r="E204">
        <v>-3.3969999999999998</v>
      </c>
      <c r="F204">
        <v>-45.798999999999999</v>
      </c>
      <c r="J204">
        <v>1.1259999999999999</v>
      </c>
      <c r="L204">
        <v>3.6989999999999998</v>
      </c>
      <c r="M204">
        <v>40333.137999999999</v>
      </c>
      <c r="N204">
        <v>2.673</v>
      </c>
      <c r="O204">
        <v>0.246</v>
      </c>
      <c r="Q204">
        <v>0.40100000000000002</v>
      </c>
      <c r="R204">
        <v>77.373999999999995</v>
      </c>
      <c r="S204">
        <v>426.48599999999999</v>
      </c>
      <c r="T204">
        <v>51.042999999999999</v>
      </c>
      <c r="U204">
        <v>241.57499999999999</v>
      </c>
      <c r="V204">
        <v>505.78699999999998</v>
      </c>
      <c r="X204">
        <v>6.7000000000000004E-2</v>
      </c>
      <c r="Y204">
        <v>0.36899999999999999</v>
      </c>
      <c r="Z204">
        <v>4.3999999999999997E-2</v>
      </c>
      <c r="AA204">
        <v>0.20899999999999999</v>
      </c>
      <c r="AB204">
        <v>0.437</v>
      </c>
      <c r="AD204">
        <v>2.9159999999999999</v>
      </c>
      <c r="AE204">
        <v>4.2450000000000001</v>
      </c>
      <c r="AF204">
        <v>3.5720000000000001</v>
      </c>
      <c r="AG204">
        <v>14.098000000000001</v>
      </c>
      <c r="AH204">
        <v>5.4169999999999998</v>
      </c>
      <c r="AI204">
        <v>18017.573</v>
      </c>
      <c r="AJ204">
        <v>13807.717000000001</v>
      </c>
      <c r="AK204">
        <v>4480.9809999999998</v>
      </c>
      <c r="AL204">
        <v>2520.4389999999999</v>
      </c>
      <c r="AM204">
        <v>1506.4290000000001</v>
      </c>
      <c r="AN204">
        <v>2.5219999999999998</v>
      </c>
      <c r="AO204">
        <v>2.5950000000000002</v>
      </c>
      <c r="AP204">
        <v>2.1480000000000001</v>
      </c>
      <c r="AQ204">
        <v>16.317</v>
      </c>
      <c r="AR204">
        <v>4.234</v>
      </c>
      <c r="BB204">
        <v>1182439040</v>
      </c>
      <c r="BD204">
        <f t="shared" si="3"/>
        <v>37</v>
      </c>
    </row>
    <row r="205" spans="2:56" x14ac:dyDescent="0.3">
      <c r="B205" t="s">
        <v>58</v>
      </c>
      <c r="C205">
        <v>2016</v>
      </c>
      <c r="D205">
        <v>1324.104</v>
      </c>
      <c r="E205">
        <v>1.677</v>
      </c>
      <c r="F205">
        <v>21.838000000000001</v>
      </c>
      <c r="J205">
        <v>1.1160000000000001</v>
      </c>
      <c r="L205">
        <v>3.7589999999999999</v>
      </c>
      <c r="M205">
        <v>41657.241999999998</v>
      </c>
      <c r="N205">
        <v>2.6970000000000001</v>
      </c>
      <c r="O205">
        <v>0.245</v>
      </c>
      <c r="Q205">
        <v>0.39800000000000002</v>
      </c>
      <c r="R205">
        <v>79.266000000000005</v>
      </c>
      <c r="S205">
        <v>438.846</v>
      </c>
      <c r="T205">
        <v>44.469000000000001</v>
      </c>
      <c r="U205">
        <v>251.79900000000001</v>
      </c>
      <c r="V205">
        <v>509.72300000000001</v>
      </c>
      <c r="X205">
        <v>6.7000000000000004E-2</v>
      </c>
      <c r="Y205">
        <v>0.37</v>
      </c>
      <c r="Z205">
        <v>3.6999999999999998E-2</v>
      </c>
      <c r="AA205">
        <v>0.21199999999999999</v>
      </c>
      <c r="AB205">
        <v>0.43</v>
      </c>
      <c r="AD205">
        <v>3.0550000000000002</v>
      </c>
      <c r="AE205">
        <v>4.2590000000000003</v>
      </c>
      <c r="AF205">
        <v>3.6280000000000001</v>
      </c>
      <c r="AG205">
        <v>11.973000000000001</v>
      </c>
      <c r="AH205">
        <v>5.4160000000000004</v>
      </c>
      <c r="AI205">
        <v>18456.419000000002</v>
      </c>
      <c r="AJ205">
        <v>14317.44</v>
      </c>
      <c r="AK205">
        <v>4732.78</v>
      </c>
      <c r="AL205">
        <v>2564.9079999999999</v>
      </c>
      <c r="AM205">
        <v>1585.694</v>
      </c>
      <c r="AN205">
        <v>2.532</v>
      </c>
      <c r="AO205">
        <v>2.6320000000000001</v>
      </c>
      <c r="AP205">
        <v>2.1960000000000002</v>
      </c>
      <c r="AQ205">
        <v>16.215</v>
      </c>
      <c r="AR205">
        <v>4.28</v>
      </c>
      <c r="BB205">
        <v>1213041024</v>
      </c>
      <c r="BD205">
        <f t="shared" si="3"/>
        <v>37</v>
      </c>
    </row>
    <row r="206" spans="2:56" x14ac:dyDescent="0.3">
      <c r="B206" t="s">
        <v>58</v>
      </c>
      <c r="C206">
        <v>2017</v>
      </c>
      <c r="D206">
        <v>1377.21</v>
      </c>
      <c r="E206">
        <v>4.0110000000000001</v>
      </c>
      <c r="F206">
        <v>53.106000000000002</v>
      </c>
      <c r="J206">
        <v>1.1319999999999999</v>
      </c>
      <c r="L206">
        <v>3.8580000000000001</v>
      </c>
      <c r="M206">
        <v>43034.451999999997</v>
      </c>
      <c r="N206">
        <v>2.7240000000000002</v>
      </c>
      <c r="R206">
        <v>78.457999999999998</v>
      </c>
      <c r="S206">
        <v>443.65600000000001</v>
      </c>
      <c r="T206">
        <v>46.037999999999997</v>
      </c>
      <c r="U206">
        <v>269.42099999999999</v>
      </c>
      <c r="V206">
        <v>539.63699999999994</v>
      </c>
      <c r="X206">
        <v>6.4000000000000001E-2</v>
      </c>
      <c r="Y206">
        <v>0.36499999999999999</v>
      </c>
      <c r="Z206">
        <v>3.7999999999999999E-2</v>
      </c>
      <c r="AA206">
        <v>0.221</v>
      </c>
      <c r="AB206">
        <v>0.443</v>
      </c>
      <c r="AD206">
        <v>3.0779999999999998</v>
      </c>
      <c r="AE206">
        <v>4.4320000000000004</v>
      </c>
      <c r="AF206">
        <v>3.7869999999999999</v>
      </c>
      <c r="AG206">
        <v>11.396000000000001</v>
      </c>
      <c r="AH206">
        <v>5.3140000000000001</v>
      </c>
      <c r="AI206">
        <v>18900.074000000001</v>
      </c>
      <c r="AJ206">
        <v>14857.078</v>
      </c>
      <c r="AK206">
        <v>5002.201</v>
      </c>
      <c r="AL206">
        <v>2610.9470000000001</v>
      </c>
      <c r="AM206">
        <v>1664.152</v>
      </c>
      <c r="AN206">
        <v>2.5430000000000001</v>
      </c>
      <c r="AO206">
        <v>2.6709999999999998</v>
      </c>
      <c r="AP206">
        <v>2.2469999999999999</v>
      </c>
      <c r="AQ206">
        <v>16.094999999999999</v>
      </c>
      <c r="AR206">
        <v>4.32</v>
      </c>
      <c r="BB206">
        <v>1244221952</v>
      </c>
      <c r="BD206">
        <f t="shared" si="3"/>
        <v>35</v>
      </c>
    </row>
    <row r="207" spans="2:56" x14ac:dyDescent="0.3">
      <c r="B207" t="s">
        <v>58</v>
      </c>
      <c r="C207">
        <v>2018</v>
      </c>
      <c r="D207">
        <v>1412.232</v>
      </c>
      <c r="E207">
        <v>2.5430000000000001</v>
      </c>
      <c r="F207">
        <v>35.021000000000001</v>
      </c>
      <c r="J207">
        <v>1.1319999999999999</v>
      </c>
      <c r="L207">
        <v>3.8780000000000001</v>
      </c>
      <c r="M207">
        <v>44446.684000000001</v>
      </c>
      <c r="N207">
        <v>2.75</v>
      </c>
      <c r="R207">
        <v>79.265000000000001</v>
      </c>
      <c r="S207">
        <v>455.37099999999998</v>
      </c>
      <c r="T207">
        <v>46.037999999999997</v>
      </c>
      <c r="U207">
        <v>286.483</v>
      </c>
      <c r="V207">
        <v>545.07399999999996</v>
      </c>
      <c r="X207">
        <v>6.4000000000000001E-2</v>
      </c>
      <c r="Y207">
        <v>0.36499999999999999</v>
      </c>
      <c r="Z207">
        <v>3.6999999999999998E-2</v>
      </c>
      <c r="AA207">
        <v>0.23</v>
      </c>
      <c r="AB207">
        <v>0.437</v>
      </c>
      <c r="AD207">
        <v>3.1150000000000002</v>
      </c>
      <c r="AE207">
        <v>4.4480000000000004</v>
      </c>
      <c r="AF207">
        <v>3.8250000000000002</v>
      </c>
      <c r="AG207">
        <v>10.718999999999999</v>
      </c>
      <c r="AH207">
        <v>5.2329999999999997</v>
      </c>
      <c r="AI207">
        <v>19355.445</v>
      </c>
      <c r="AJ207">
        <v>15402.152</v>
      </c>
      <c r="AK207">
        <v>5288.6840000000002</v>
      </c>
      <c r="AL207">
        <v>2656.9850000000001</v>
      </c>
      <c r="AM207">
        <v>1743.4179999999999</v>
      </c>
      <c r="AN207">
        <v>2.5539999999999998</v>
      </c>
      <c r="AO207">
        <v>2.71</v>
      </c>
      <c r="AP207">
        <v>2.298</v>
      </c>
      <c r="AQ207">
        <v>15.956</v>
      </c>
      <c r="AR207">
        <v>4.3550000000000004</v>
      </c>
      <c r="BB207">
        <v>1275921024</v>
      </c>
      <c r="BD207">
        <f t="shared" si="3"/>
        <v>35</v>
      </c>
    </row>
    <row r="208" spans="2:56" x14ac:dyDescent="0.3">
      <c r="B208" t="s">
        <v>58</v>
      </c>
      <c r="C208">
        <v>2019</v>
      </c>
      <c r="D208">
        <v>1434.873</v>
      </c>
      <c r="E208">
        <v>1.603</v>
      </c>
      <c r="F208">
        <v>22.640999999999998</v>
      </c>
      <c r="J208">
        <v>1.121</v>
      </c>
      <c r="L208">
        <v>3.9369999999999998</v>
      </c>
      <c r="M208">
        <v>45881.555999999997</v>
      </c>
      <c r="N208">
        <v>2.7759999999999998</v>
      </c>
      <c r="R208">
        <v>77.754999999999995</v>
      </c>
      <c r="S208">
        <v>463.03800000000001</v>
      </c>
      <c r="T208">
        <v>46.037999999999997</v>
      </c>
      <c r="U208">
        <v>289.13099999999997</v>
      </c>
      <c r="V208">
        <v>558.91099999999994</v>
      </c>
      <c r="X208">
        <v>6.0999999999999999E-2</v>
      </c>
      <c r="Y208">
        <v>0.36199999999999999</v>
      </c>
      <c r="Z208">
        <v>3.5999999999999997E-2</v>
      </c>
      <c r="AA208">
        <v>0.22600000000000001</v>
      </c>
      <c r="AB208">
        <v>0.437</v>
      </c>
      <c r="AD208">
        <v>3.2240000000000002</v>
      </c>
      <c r="AE208">
        <v>4.524</v>
      </c>
      <c r="AF208">
        <v>3.7970000000000002</v>
      </c>
      <c r="AG208">
        <v>10.718999999999999</v>
      </c>
      <c r="AH208">
        <v>4.9720000000000004</v>
      </c>
      <c r="AI208">
        <v>19818.484</v>
      </c>
      <c r="AJ208">
        <v>15961.062</v>
      </c>
      <c r="AK208">
        <v>5577.8149999999996</v>
      </c>
      <c r="AL208">
        <v>2703.0230000000001</v>
      </c>
      <c r="AM208">
        <v>1821.172</v>
      </c>
      <c r="AN208">
        <v>2.5670000000000002</v>
      </c>
      <c r="AO208">
        <v>2.7480000000000002</v>
      </c>
      <c r="AP208">
        <v>2.3460000000000001</v>
      </c>
      <c r="AQ208">
        <v>15.824999999999999</v>
      </c>
      <c r="AR208">
        <v>4.3780000000000001</v>
      </c>
      <c r="BB208">
        <v>1308064000</v>
      </c>
      <c r="BD208">
        <f t="shared" si="3"/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029DB5-D9A0-4481-8CAB-97D35946FC54}">
  <dimension ref="A1:A2"/>
  <sheetViews>
    <sheetView workbookViewId="0">
      <selection activeCell="E8" sqref="E8"/>
    </sheetView>
  </sheetViews>
  <sheetFormatPr defaultRowHeight="14.4" x14ac:dyDescent="0.3"/>
  <sheetData>
    <row r="1" spans="1:1" x14ac:dyDescent="0.3">
      <c r="A1" t="s">
        <v>59</v>
      </c>
    </row>
    <row r="2" spans="1:1" x14ac:dyDescent="0.3">
      <c r="A2">
        <f>COUNTIF(Sheet1!BD:BD, "&gt;0")</f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Verdier</dc:creator>
  <cp:lastModifiedBy>Clément Verdier</cp:lastModifiedBy>
  <dcterms:created xsi:type="dcterms:W3CDTF">2021-10-05T19:36:00Z</dcterms:created>
  <dcterms:modified xsi:type="dcterms:W3CDTF">2021-10-05T19:38:22Z</dcterms:modified>
</cp:coreProperties>
</file>