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PS\THEMES_PPS\Obesite\Travail C.Masurel&amp;D.Pivot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5" i="1"/>
  <c r="D4" i="1"/>
  <c r="C4" i="1"/>
  <c r="D3" i="1"/>
  <c r="C3" i="1"/>
  <c r="D2" i="1"/>
  <c r="C2" i="1"/>
</calcChain>
</file>

<file path=xl/sharedStrings.xml><?xml version="1.0" encoding="utf-8"?>
<sst xmlns="http://schemas.openxmlformats.org/spreadsheetml/2006/main" count="9" uniqueCount="8">
  <si>
    <t>Id_programme</t>
  </si>
  <si>
    <t>age_classe</t>
  </si>
  <si>
    <t>Programme mixte</t>
  </si>
  <si>
    <t>18_55_ans</t>
  </si>
  <si>
    <t>plus_de_55_ans</t>
  </si>
  <si>
    <t>0_2_ans</t>
  </si>
  <si>
    <t>Mineurs</t>
  </si>
  <si>
    <t>Majeurs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</si>
</sst>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F9" sqref="F9"/>
    </sheetView>
  </sheetViews>
  <sheetFormatPr baseColWidth="10" defaultRowHeight="14.5" x14ac:dyDescent="0.35"/>
  <cols>
    <col min="1" max="1" width="13.26953125" bestFit="1" customWidth="1"/>
    <col min="3" max="3" width="12.08984375" bestFit="1" customWidth="1"/>
  </cols>
  <sheetData>
    <row r="1" spans="1:5" x14ac:dyDescent="0.35">
      <c r="A1" t="s">
        <v>0</v>
      </c>
      <c r="B1" t="s">
        <v>1</v>
      </c>
      <c r="C1" t="s">
        <v>6</v>
      </c>
      <c r="D1" t="s">
        <v>7</v>
      </c>
      <c r="E1" t="s">
        <v>2</v>
      </c>
    </row>
    <row r="2" spans="1:5" x14ac:dyDescent="0.35">
      <c r="A2">
        <v>1</v>
      </c>
      <c r="B2" t="s">
        <v>3</v>
      </c>
      <c r="C2">
        <f>IF(OR(B2="nourrissons_0_2_ans",B2="enfants_2_5_ans",B2="enfants_6_9_ans", B2="preadolescents_10_12_ans", B2="adolescents_13_18_ans"),1,0)</f>
        <v>0</v>
      </c>
      <c r="D2">
        <f>IF(OR(B2="plus_de_55_ans",B2="adultes_18_55_ans"),1,0)</f>
        <v>0</v>
      </c>
    </row>
    <row r="3" spans="1:5" x14ac:dyDescent="0.35">
      <c r="A3">
        <v>1</v>
      </c>
      <c r="B3" t="s">
        <v>4</v>
      </c>
      <c r="C3">
        <f>IF(OR(B3="nourrissons_0_2_ans",B3="enfants_2_5_ans",B3="enfants_6_9_ans", B3="preadolescents_10_12_ans", B3="adolescents_13_18_ans"),1,0)</f>
        <v>0</v>
      </c>
      <c r="D3">
        <f>IF(OR(B3="plus_de_55_ans",B3="adultes_18_55_ans"),1,0)</f>
        <v>1</v>
      </c>
    </row>
    <row r="4" spans="1:5" x14ac:dyDescent="0.35">
      <c r="A4" s="1">
        <v>2</v>
      </c>
      <c r="B4" t="s">
        <v>5</v>
      </c>
      <c r="C4">
        <f>IF(OR(B4="0_2_ans",B4="2_5_ans",B4="6_9_ans", B4="10_12_ans", B4="13_18_ans"),1,0)</f>
        <v>1</v>
      </c>
      <c r="D4">
        <f>IF(OR(B4="plus_de_55_ans",B4="adultes_18_55_ans"),1,0)</f>
        <v>0</v>
      </c>
    </row>
    <row r="5" spans="1:5" x14ac:dyDescent="0.35">
      <c r="A5" s="1">
        <v>2</v>
      </c>
      <c r="B5" t="s">
        <v>3</v>
      </c>
      <c r="C5">
        <f>IF(OR(B5="nourrissons_0_2_ans",B5="enfants_2_5_ans",B5="enfants_6_9_ans", B5="preadolescents_10_12_ans", B5="adolescents_13_18_ans"),1,0)</f>
        <v>0</v>
      </c>
      <c r="D5">
        <f>IF(OR(B5="plus_de_55_ans",B5="18_55_ans"),1,0)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MASUREL, Caroline (ARS-GRANDEST)</dc:creator>
  <cp:lastModifiedBy>MASUREL, Caroline (ARS-GRANDEST)</cp:lastModifiedBy>
  <dcterms:created xsi:type="dcterms:W3CDTF">2021-06-30T16:48:34Z</dcterms:created>
  <dcterms:modified xsi:type="dcterms:W3CDTF">2021-06-30T16:49:31Z</dcterms:modified>
</cp:coreProperties>
</file>