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120" windowWidth="18915" windowHeight="7740" firstSheet="1" activeTab="1"/>
  </bookViews>
  <sheets>
    <sheet name="Feuil2" sheetId="2" state="hidden" r:id="rId1"/>
    <sheet name="stock" sheetId="4" r:id="rId2"/>
  </sheets>
  <definedNames>
    <definedName name="d">Feuil2!$B$3:$B$53</definedName>
    <definedName name="dot">Feuil2!$B$3:$B$52</definedName>
    <definedName name="dott">Feuil2!$B$3:$C$52</definedName>
    <definedName name="dottt">Feuil2!$B$3:$C$53</definedName>
    <definedName name="etat">Feuil2!$H$3:$H$5</definedName>
    <definedName name="liste">Feuil2!$E$3:$E$37</definedName>
  </definedNames>
  <calcPr calcId="145621"/>
</workbook>
</file>

<file path=xl/calcChain.xml><?xml version="1.0" encoding="utf-8"?>
<calcChain xmlns="http://schemas.openxmlformats.org/spreadsheetml/2006/main">
  <c r="F5" i="4" l="1"/>
  <c r="F4" i="4"/>
</calcChain>
</file>

<file path=xl/sharedStrings.xml><?xml version="1.0" encoding="utf-8"?>
<sst xmlns="http://schemas.openxmlformats.org/spreadsheetml/2006/main" count="196" uniqueCount="116">
  <si>
    <t xml:space="preserve">DRT </t>
  </si>
  <si>
    <t xml:space="preserve">DOT </t>
  </si>
  <si>
    <t>Groupe</t>
  </si>
  <si>
    <t>Désignation</t>
  </si>
  <si>
    <t>ALGER</t>
  </si>
  <si>
    <t>Alger Centre</t>
  </si>
  <si>
    <t>LTE 4G</t>
  </si>
  <si>
    <t>CPE B593 Professionnel</t>
  </si>
  <si>
    <t xml:space="preserve">Alger Est </t>
  </si>
  <si>
    <t>CPE B310s Résidentiel</t>
  </si>
  <si>
    <t xml:space="preserve">Alger Ouest </t>
  </si>
  <si>
    <t>CPE E5172s Résidentiel</t>
  </si>
  <si>
    <t>ANNABA</t>
  </si>
  <si>
    <t>Annaba</t>
  </si>
  <si>
    <t>Carte USIM</t>
  </si>
  <si>
    <t>El Taref</t>
  </si>
  <si>
    <t>Carte 500 Mo</t>
  </si>
  <si>
    <t>Guelma</t>
  </si>
  <si>
    <t>Carte 1Go</t>
  </si>
  <si>
    <t>Souk Ahras</t>
  </si>
  <si>
    <t>Carte 3Go</t>
  </si>
  <si>
    <t xml:space="preserve">BATNA </t>
  </si>
  <si>
    <t xml:space="preserve">Batna </t>
  </si>
  <si>
    <t>Carte 5Go</t>
  </si>
  <si>
    <t>Biskra</t>
  </si>
  <si>
    <t>Carte 10Go</t>
  </si>
  <si>
    <t xml:space="preserve">Khenchela </t>
  </si>
  <si>
    <t>WICI</t>
  </si>
  <si>
    <t>WICI 01 jour</t>
  </si>
  <si>
    <t>TEBESSA</t>
  </si>
  <si>
    <t>WICI 07 jours</t>
  </si>
  <si>
    <t>BECHAR</t>
  </si>
  <si>
    <t>ADRAR</t>
  </si>
  <si>
    <t>WICI 30 jours</t>
  </si>
  <si>
    <t>Bechar</t>
  </si>
  <si>
    <t>Cartes</t>
  </si>
  <si>
    <t>FIMAKTABATI Académique</t>
  </si>
  <si>
    <t xml:space="preserve">Tindouf </t>
  </si>
  <si>
    <t>FIMAKTABATI Généraliste</t>
  </si>
  <si>
    <t xml:space="preserve">BLIDA </t>
  </si>
  <si>
    <t xml:space="preserve">Ain Defla </t>
  </si>
  <si>
    <t>Carte de fidélité</t>
  </si>
  <si>
    <t xml:space="preserve">Blida </t>
  </si>
  <si>
    <t>NOON book</t>
  </si>
  <si>
    <t xml:space="preserve">Medea </t>
  </si>
  <si>
    <t>ADSL</t>
  </si>
  <si>
    <t>Recharge 500 DA</t>
  </si>
  <si>
    <t>Tipaza</t>
  </si>
  <si>
    <t>Recharge 1000 DA</t>
  </si>
  <si>
    <t xml:space="preserve">CHLEF </t>
  </si>
  <si>
    <t xml:space="preserve">Chlef </t>
  </si>
  <si>
    <t>Recharge 2000 DA</t>
  </si>
  <si>
    <t>Relizane</t>
  </si>
  <si>
    <t>Recharge 3000 DA</t>
  </si>
  <si>
    <t>Tiaret</t>
  </si>
  <si>
    <t>Modem HG530</t>
  </si>
  <si>
    <t>Tissemsilt</t>
  </si>
  <si>
    <t xml:space="preserve">Modem HG532 </t>
  </si>
  <si>
    <t xml:space="preserve">CONSTANTINE </t>
  </si>
  <si>
    <t xml:space="preserve">Constantine </t>
  </si>
  <si>
    <t>Modem HG732</t>
  </si>
  <si>
    <t xml:space="preserve">Jijel </t>
  </si>
  <si>
    <t>Modem ZTE931WII</t>
  </si>
  <si>
    <t>Mila</t>
  </si>
  <si>
    <t>Modem ZTEH201</t>
  </si>
  <si>
    <t>Oum El Bouaghi</t>
  </si>
  <si>
    <t>Modem ZTEZXV10W30</t>
  </si>
  <si>
    <t>Skikda</t>
  </si>
  <si>
    <t>Modem SpeedTouch605</t>
  </si>
  <si>
    <t>LAGHOUAT</t>
  </si>
  <si>
    <t>Djelfa</t>
  </si>
  <si>
    <t>Modem SpeedTouch605s</t>
  </si>
  <si>
    <t xml:space="preserve">El Bayadh </t>
  </si>
  <si>
    <t>Modem SpeedTouch605s2wire</t>
  </si>
  <si>
    <t>Laghouat</t>
  </si>
  <si>
    <t>Modem SpeedTouch605s4wire</t>
  </si>
  <si>
    <t>ORAN</t>
  </si>
  <si>
    <t>Ain Temouchent</t>
  </si>
  <si>
    <t>Outils</t>
  </si>
  <si>
    <t>lecteur code a barre</t>
  </si>
  <si>
    <t xml:space="preserve">Mascara </t>
  </si>
  <si>
    <t>TPL</t>
  </si>
  <si>
    <t>WLL</t>
  </si>
  <si>
    <t>Mostaganem</t>
  </si>
  <si>
    <t>SANS FIL MONO</t>
  </si>
  <si>
    <t xml:space="preserve">Oran </t>
  </si>
  <si>
    <t xml:space="preserve">SANS FIL DUO </t>
  </si>
  <si>
    <t xml:space="preserve">OUARGLA </t>
  </si>
  <si>
    <t xml:space="preserve">El Oued </t>
  </si>
  <si>
    <t>Ghardaia</t>
  </si>
  <si>
    <t>Illizi</t>
  </si>
  <si>
    <t xml:space="preserve">Ouargla </t>
  </si>
  <si>
    <t xml:space="preserve">Tamanrasset </t>
  </si>
  <si>
    <t xml:space="preserve">SETIF </t>
  </si>
  <si>
    <t>Bejaia</t>
  </si>
  <si>
    <t>Bordj Bou Arreridj</t>
  </si>
  <si>
    <t>M'Sila</t>
  </si>
  <si>
    <t>TIZI OUZOU</t>
  </si>
  <si>
    <t>Bouira</t>
  </si>
  <si>
    <t xml:space="preserve">Boumerdes </t>
  </si>
  <si>
    <t>Tizi Ouzou</t>
  </si>
  <si>
    <t xml:space="preserve">TLEMCEN </t>
  </si>
  <si>
    <t xml:space="preserve">Naama </t>
  </si>
  <si>
    <t xml:space="preserve">Saida </t>
  </si>
  <si>
    <t>Sidi Bel Abbes</t>
  </si>
  <si>
    <t xml:space="preserve">Tlemcen </t>
  </si>
  <si>
    <t>Etat Demande</t>
  </si>
  <si>
    <t>En cour de validation</t>
  </si>
  <si>
    <t>Rejetée</t>
  </si>
  <si>
    <t>Validée</t>
  </si>
  <si>
    <t>Autre</t>
  </si>
  <si>
    <t>Fourniture</t>
  </si>
  <si>
    <t>PRODUIT A</t>
  </si>
  <si>
    <t>PRODUIT B</t>
  </si>
  <si>
    <t>QUANTITE</t>
  </si>
  <si>
    <t>CONSOLIDATION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</si>
</sst>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/>
    <xf numFmtId="0" fontId="4" fillId="3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left" vertical="center"/>
    </xf>
    <xf numFmtId="0" fontId="2" fillId="0" borderId="0" xfId="0" applyFont="1" applyAlignment="1"/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2" fillId="0" borderId="1" xfId="0" applyFont="1" applyBorder="1"/>
    <xf numFmtId="0" fontId="4" fillId="3" borderId="4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2" fillId="0" borderId="1" xfId="0" applyFont="1" applyFill="1" applyBorder="1"/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0" fillId="2" borderId="0" xfId="0" applyFill="1"/>
    <xf numFmtId="0" fontId="1" fillId="2" borderId="0" xfId="0" applyFont="1" applyFill="1"/>
    <xf numFmtId="0" fontId="4" fillId="4" borderId="1" xfId="0" applyFont="1" applyFill="1" applyBorder="1" applyAlignment="1">
      <alignment horizontal="center" vertical="center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47625</xdr:colOff>
      <xdr:row>1</xdr:row>
      <xdr:rowOff>180975</xdr:rowOff>
    </xdr:from>
    <xdr:to>
      <xdr:col>8</xdr:col>
      <xdr:colOff>600075</xdr:colOff>
      <xdr:row>6</xdr:row>
      <xdr:rowOff>123825</xdr:rowOff>
    </xdr:to>
    <xdr:sp macro="" textlink="">
      <xdr:nvSpPr>
        <xdr:cNvPr id="2" name="Flèche gauche 1"/>
        <xdr:cNvSpPr/>
      </xdr:nvSpPr>
      <xdr:spPr>
        <a:xfrm>
          <a:off x="7648575" y="371475"/>
          <a:ext cx="2076450" cy="93345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Avoir une seul formule au lieu d'aditionner</a:t>
          </a:r>
          <a:r>
            <a:rPr lang="fr-FR" sz="1100" baseline="0"/>
            <a:t> à chaque fois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53"/>
  <sheetViews>
    <sheetView workbookViewId="0"/>
  </sheetViews>
  <sheetFormatPr baseColWidth="10" defaultRowHeight="15" x14ac:dyDescent="0.25"/>
  <cols>
    <col min="2" max="2" width="17.5703125" bestFit="1" customWidth="1"/>
    <col min="3" max="3" width="15" bestFit="1" customWidth="1"/>
    <col min="5" max="5" width="29.7109375" bestFit="1" customWidth="1"/>
    <col min="6" max="6" width="8.28515625" bestFit="1" customWidth="1"/>
    <col min="8" max="8" width="19.5703125" bestFit="1" customWidth="1"/>
  </cols>
  <sheetData>
    <row r="1" spans="2:8" ht="15.75" customHeight="1" x14ac:dyDescent="0.25">
      <c r="B1" s="1"/>
      <c r="C1" s="1"/>
      <c r="E1" s="5"/>
      <c r="F1" s="1"/>
      <c r="G1" s="1"/>
    </row>
    <row r="2" spans="2:8" ht="15.75" customHeight="1" x14ac:dyDescent="0.25">
      <c r="B2" s="2" t="s">
        <v>1</v>
      </c>
      <c r="C2" s="2" t="s">
        <v>0</v>
      </c>
      <c r="E2" s="6" t="s">
        <v>3</v>
      </c>
      <c r="F2" s="6" t="s">
        <v>2</v>
      </c>
      <c r="G2" s="1"/>
      <c r="H2" s="11" t="s">
        <v>106</v>
      </c>
    </row>
    <row r="3" spans="2:8" ht="15.75" customHeight="1" x14ac:dyDescent="0.25">
      <c r="B3" s="14" t="s">
        <v>32</v>
      </c>
      <c r="C3" s="15" t="s">
        <v>31</v>
      </c>
      <c r="E3" s="3" t="s">
        <v>7</v>
      </c>
      <c r="F3" s="7" t="s">
        <v>6</v>
      </c>
      <c r="G3" s="8"/>
      <c r="H3" s="12" t="s">
        <v>107</v>
      </c>
    </row>
    <row r="4" spans="2:8" ht="15.75" customHeight="1" x14ac:dyDescent="0.25">
      <c r="B4" s="14" t="s">
        <v>40</v>
      </c>
      <c r="C4" s="15" t="s">
        <v>39</v>
      </c>
      <c r="E4" s="3" t="s">
        <v>9</v>
      </c>
      <c r="F4" s="7" t="s">
        <v>6</v>
      </c>
      <c r="G4" s="1"/>
      <c r="H4" s="12" t="s">
        <v>109</v>
      </c>
    </row>
    <row r="5" spans="2:8" ht="15.75" customHeight="1" x14ac:dyDescent="0.25">
      <c r="B5" s="14" t="s">
        <v>77</v>
      </c>
      <c r="C5" s="15" t="s">
        <v>76</v>
      </c>
      <c r="E5" s="3" t="s">
        <v>11</v>
      </c>
      <c r="F5" s="7" t="s">
        <v>6</v>
      </c>
      <c r="G5" s="1"/>
      <c r="H5" s="12" t="s">
        <v>108</v>
      </c>
    </row>
    <row r="6" spans="2:8" ht="15.75" customHeight="1" x14ac:dyDescent="0.25">
      <c r="B6" s="14" t="s">
        <v>5</v>
      </c>
      <c r="C6" s="15" t="s">
        <v>4</v>
      </c>
      <c r="E6" s="3" t="s">
        <v>14</v>
      </c>
      <c r="F6" s="7" t="s">
        <v>6</v>
      </c>
      <c r="G6" s="1"/>
    </row>
    <row r="7" spans="2:8" ht="15.75" customHeight="1" x14ac:dyDescent="0.25">
      <c r="B7" s="14" t="s">
        <v>8</v>
      </c>
      <c r="C7" s="15" t="s">
        <v>4</v>
      </c>
      <c r="E7" s="3" t="s">
        <v>16</v>
      </c>
      <c r="F7" s="7" t="s">
        <v>6</v>
      </c>
      <c r="G7" s="1"/>
    </row>
    <row r="8" spans="2:8" ht="15.75" customHeight="1" x14ac:dyDescent="0.25">
      <c r="B8" s="14" t="s">
        <v>10</v>
      </c>
      <c r="C8" s="15" t="s">
        <v>4</v>
      </c>
      <c r="E8" s="3" t="s">
        <v>18</v>
      </c>
      <c r="F8" s="7" t="s">
        <v>6</v>
      </c>
      <c r="G8" s="1"/>
    </row>
    <row r="9" spans="2:8" ht="15.75" customHeight="1" x14ac:dyDescent="0.25">
      <c r="B9" s="14" t="s">
        <v>13</v>
      </c>
      <c r="C9" s="15" t="s">
        <v>12</v>
      </c>
      <c r="E9" s="3" t="s">
        <v>20</v>
      </c>
      <c r="F9" s="7" t="s">
        <v>6</v>
      </c>
      <c r="G9" s="1"/>
    </row>
    <row r="10" spans="2:8" ht="15.75" customHeight="1" x14ac:dyDescent="0.25">
      <c r="B10" s="14" t="s">
        <v>22</v>
      </c>
      <c r="C10" s="15" t="s">
        <v>21</v>
      </c>
      <c r="E10" s="3" t="s">
        <v>23</v>
      </c>
      <c r="F10" s="7" t="s">
        <v>6</v>
      </c>
      <c r="G10" s="1"/>
    </row>
    <row r="11" spans="2:8" ht="15.75" customHeight="1" x14ac:dyDescent="0.25">
      <c r="B11" s="14" t="s">
        <v>34</v>
      </c>
      <c r="C11" s="15" t="s">
        <v>31</v>
      </c>
      <c r="E11" s="3" t="s">
        <v>25</v>
      </c>
      <c r="F11" s="7" t="s">
        <v>6</v>
      </c>
      <c r="G11" s="1"/>
    </row>
    <row r="12" spans="2:8" ht="15.75" customHeight="1" x14ac:dyDescent="0.25">
      <c r="B12" s="14" t="s">
        <v>94</v>
      </c>
      <c r="C12" s="15" t="s">
        <v>93</v>
      </c>
      <c r="E12" s="4" t="s">
        <v>28</v>
      </c>
      <c r="F12" s="7" t="s">
        <v>27</v>
      </c>
      <c r="G12" s="1"/>
    </row>
    <row r="13" spans="2:8" ht="15.75" customHeight="1" x14ac:dyDescent="0.25">
      <c r="B13" s="14" t="s">
        <v>24</v>
      </c>
      <c r="C13" s="15" t="s">
        <v>21</v>
      </c>
      <c r="E13" s="4" t="s">
        <v>30</v>
      </c>
      <c r="F13" s="7" t="s">
        <v>27</v>
      </c>
      <c r="G13" s="1"/>
    </row>
    <row r="14" spans="2:8" ht="15.75" customHeight="1" x14ac:dyDescent="0.25">
      <c r="B14" s="14" t="s">
        <v>42</v>
      </c>
      <c r="C14" s="15" t="s">
        <v>39</v>
      </c>
      <c r="E14" s="4" t="s">
        <v>33</v>
      </c>
      <c r="F14" s="7" t="s">
        <v>27</v>
      </c>
      <c r="G14" s="1"/>
    </row>
    <row r="15" spans="2:8" ht="15.75" customHeight="1" x14ac:dyDescent="0.25">
      <c r="B15" s="14" t="s">
        <v>95</v>
      </c>
      <c r="C15" s="15" t="s">
        <v>93</v>
      </c>
      <c r="E15" s="4" t="s">
        <v>36</v>
      </c>
      <c r="F15" s="7" t="s">
        <v>35</v>
      </c>
      <c r="G15" s="1"/>
    </row>
    <row r="16" spans="2:8" ht="15.75" customHeight="1" x14ac:dyDescent="0.25">
      <c r="B16" s="14" t="s">
        <v>98</v>
      </c>
      <c r="C16" s="15" t="s">
        <v>97</v>
      </c>
      <c r="E16" s="3" t="s">
        <v>38</v>
      </c>
      <c r="F16" s="7" t="s">
        <v>35</v>
      </c>
      <c r="G16" s="1"/>
    </row>
    <row r="17" spans="2:6" ht="15.75" customHeight="1" x14ac:dyDescent="0.25">
      <c r="B17" s="14" t="s">
        <v>99</v>
      </c>
      <c r="C17" s="15" t="s">
        <v>97</v>
      </c>
      <c r="E17" s="3" t="s">
        <v>41</v>
      </c>
      <c r="F17" s="7" t="s">
        <v>35</v>
      </c>
    </row>
    <row r="18" spans="2:6" ht="15.75" customHeight="1" x14ac:dyDescent="0.25">
      <c r="B18" s="14" t="s">
        <v>50</v>
      </c>
      <c r="C18" s="15" t="s">
        <v>49</v>
      </c>
      <c r="E18" s="4" t="s">
        <v>43</v>
      </c>
      <c r="F18" s="6" t="s">
        <v>35</v>
      </c>
    </row>
    <row r="19" spans="2:6" ht="15.75" customHeight="1" x14ac:dyDescent="0.25">
      <c r="B19" s="14" t="s">
        <v>59</v>
      </c>
      <c r="C19" s="15" t="s">
        <v>58</v>
      </c>
      <c r="E19" s="3" t="s">
        <v>46</v>
      </c>
      <c r="F19" s="7" t="s">
        <v>45</v>
      </c>
    </row>
    <row r="20" spans="2:6" ht="15.75" customHeight="1" x14ac:dyDescent="0.25">
      <c r="B20" s="14" t="s">
        <v>70</v>
      </c>
      <c r="C20" s="15" t="s">
        <v>69</v>
      </c>
      <c r="E20" s="3" t="s">
        <v>48</v>
      </c>
      <c r="F20" s="7" t="s">
        <v>45</v>
      </c>
    </row>
    <row r="21" spans="2:6" ht="15.75" customHeight="1" x14ac:dyDescent="0.25">
      <c r="B21" s="14" t="s">
        <v>72</v>
      </c>
      <c r="C21" s="15" t="s">
        <v>69</v>
      </c>
      <c r="E21" s="3" t="s">
        <v>51</v>
      </c>
      <c r="F21" s="7" t="s">
        <v>45</v>
      </c>
    </row>
    <row r="22" spans="2:6" ht="15.75" customHeight="1" x14ac:dyDescent="0.25">
      <c r="B22" s="14" t="s">
        <v>88</v>
      </c>
      <c r="C22" s="15" t="s">
        <v>87</v>
      </c>
      <c r="E22" s="4" t="s">
        <v>53</v>
      </c>
      <c r="F22" s="7" t="s">
        <v>45</v>
      </c>
    </row>
    <row r="23" spans="2:6" ht="15.75" customHeight="1" x14ac:dyDescent="0.25">
      <c r="B23" s="14" t="s">
        <v>15</v>
      </c>
      <c r="C23" s="15" t="s">
        <v>12</v>
      </c>
      <c r="E23" s="3" t="s">
        <v>55</v>
      </c>
      <c r="F23" s="7" t="s">
        <v>45</v>
      </c>
    </row>
    <row r="24" spans="2:6" ht="15.75" customHeight="1" x14ac:dyDescent="0.25">
      <c r="B24" s="14" t="s">
        <v>89</v>
      </c>
      <c r="C24" s="15" t="s">
        <v>87</v>
      </c>
      <c r="E24" s="3" t="s">
        <v>57</v>
      </c>
      <c r="F24" s="7" t="s">
        <v>45</v>
      </c>
    </row>
    <row r="25" spans="2:6" ht="15.75" customHeight="1" x14ac:dyDescent="0.25">
      <c r="B25" s="14" t="s">
        <v>17</v>
      </c>
      <c r="C25" s="15" t="s">
        <v>12</v>
      </c>
      <c r="E25" s="3" t="s">
        <v>60</v>
      </c>
      <c r="F25" s="7" t="s">
        <v>45</v>
      </c>
    </row>
    <row r="26" spans="2:6" ht="15.75" customHeight="1" x14ac:dyDescent="0.25">
      <c r="B26" s="14" t="s">
        <v>90</v>
      </c>
      <c r="C26" s="15" t="s">
        <v>87</v>
      </c>
      <c r="E26" s="3" t="s">
        <v>62</v>
      </c>
      <c r="F26" s="7" t="s">
        <v>45</v>
      </c>
    </row>
    <row r="27" spans="2:6" ht="15.75" customHeight="1" x14ac:dyDescent="0.25">
      <c r="B27" s="14" t="s">
        <v>61</v>
      </c>
      <c r="C27" s="15" t="s">
        <v>58</v>
      </c>
      <c r="E27" s="3" t="s">
        <v>64</v>
      </c>
      <c r="F27" s="7" t="s">
        <v>45</v>
      </c>
    </row>
    <row r="28" spans="2:6" ht="15.75" customHeight="1" x14ac:dyDescent="0.25">
      <c r="B28" s="14" t="s">
        <v>26</v>
      </c>
      <c r="C28" s="15" t="s">
        <v>21</v>
      </c>
      <c r="E28" s="3" t="s">
        <v>66</v>
      </c>
      <c r="F28" s="7" t="s">
        <v>45</v>
      </c>
    </row>
    <row r="29" spans="2:6" ht="15.75" customHeight="1" x14ac:dyDescent="0.25">
      <c r="B29" s="14" t="s">
        <v>74</v>
      </c>
      <c r="C29" s="15" t="s">
        <v>69</v>
      </c>
      <c r="E29" s="3" t="s">
        <v>68</v>
      </c>
      <c r="F29" s="7" t="s">
        <v>45</v>
      </c>
    </row>
    <row r="30" spans="2:6" ht="15.75" customHeight="1" x14ac:dyDescent="0.25">
      <c r="B30" s="14" t="s">
        <v>80</v>
      </c>
      <c r="C30" s="15" t="s">
        <v>76</v>
      </c>
      <c r="E30" s="3" t="s">
        <v>71</v>
      </c>
      <c r="F30" s="7" t="s">
        <v>45</v>
      </c>
    </row>
    <row r="31" spans="2:6" ht="15.75" customHeight="1" x14ac:dyDescent="0.25">
      <c r="B31" s="14" t="s">
        <v>44</v>
      </c>
      <c r="C31" s="15" t="s">
        <v>39</v>
      </c>
      <c r="E31" s="3" t="s">
        <v>73</v>
      </c>
      <c r="F31" s="7" t="s">
        <v>45</v>
      </c>
    </row>
    <row r="32" spans="2:6" ht="15.75" customHeight="1" x14ac:dyDescent="0.25">
      <c r="B32" s="14" t="s">
        <v>63</v>
      </c>
      <c r="C32" s="15" t="s">
        <v>58</v>
      </c>
      <c r="E32" s="3" t="s">
        <v>75</v>
      </c>
      <c r="F32" s="6" t="s">
        <v>45</v>
      </c>
    </row>
    <row r="33" spans="2:6" ht="15.75" customHeight="1" x14ac:dyDescent="0.25">
      <c r="B33" s="14" t="s">
        <v>83</v>
      </c>
      <c r="C33" s="15" t="s">
        <v>76</v>
      </c>
      <c r="E33" s="9" t="s">
        <v>79</v>
      </c>
      <c r="F33" s="6" t="s">
        <v>78</v>
      </c>
    </row>
    <row r="34" spans="2:6" ht="15.75" customHeight="1" x14ac:dyDescent="0.25">
      <c r="B34" s="14" t="s">
        <v>96</v>
      </c>
      <c r="C34" s="15" t="s">
        <v>93</v>
      </c>
      <c r="E34" s="9" t="s">
        <v>82</v>
      </c>
      <c r="F34" s="10" t="s">
        <v>81</v>
      </c>
    </row>
    <row r="35" spans="2:6" ht="15.75" customHeight="1" x14ac:dyDescent="0.25">
      <c r="B35" s="14" t="s">
        <v>102</v>
      </c>
      <c r="C35" s="15" t="s">
        <v>101</v>
      </c>
      <c r="E35" s="9" t="s">
        <v>84</v>
      </c>
      <c r="F35" s="10" t="s">
        <v>81</v>
      </c>
    </row>
    <row r="36" spans="2:6" ht="15.75" customHeight="1" x14ac:dyDescent="0.25">
      <c r="B36" s="14" t="s">
        <v>85</v>
      </c>
      <c r="C36" s="15" t="s">
        <v>76</v>
      </c>
      <c r="E36" s="9" t="s">
        <v>86</v>
      </c>
      <c r="F36" s="10" t="s">
        <v>81</v>
      </c>
    </row>
    <row r="37" spans="2:6" ht="15.75" customHeight="1" x14ac:dyDescent="0.25">
      <c r="B37" s="14" t="s">
        <v>91</v>
      </c>
      <c r="C37" s="15" t="s">
        <v>87</v>
      </c>
      <c r="E37" s="13" t="s">
        <v>111</v>
      </c>
      <c r="F37" s="6" t="s">
        <v>110</v>
      </c>
    </row>
    <row r="38" spans="2:6" ht="15.75" customHeight="1" x14ac:dyDescent="0.25">
      <c r="B38" s="14" t="s">
        <v>65</v>
      </c>
      <c r="C38" s="15" t="s">
        <v>58</v>
      </c>
      <c r="E38" s="1"/>
      <c r="F38" s="1"/>
    </row>
    <row r="39" spans="2:6" ht="15.75" customHeight="1" x14ac:dyDescent="0.25">
      <c r="B39" s="14" t="s">
        <v>52</v>
      </c>
      <c r="C39" s="15" t="s">
        <v>49</v>
      </c>
      <c r="E39" s="1"/>
      <c r="F39" s="1"/>
    </row>
    <row r="40" spans="2:6" ht="15.75" customHeight="1" x14ac:dyDescent="0.25">
      <c r="B40" s="14" t="s">
        <v>103</v>
      </c>
      <c r="C40" s="15" t="s">
        <v>101</v>
      </c>
      <c r="E40" s="1"/>
      <c r="F40" s="1"/>
    </row>
    <row r="41" spans="2:6" ht="15.75" customHeight="1" x14ac:dyDescent="0.25">
      <c r="B41" s="14" t="s">
        <v>93</v>
      </c>
      <c r="C41" s="15" t="s">
        <v>93</v>
      </c>
      <c r="E41" s="1"/>
      <c r="F41" s="1"/>
    </row>
    <row r="42" spans="2:6" ht="15.75" customHeight="1" x14ac:dyDescent="0.25">
      <c r="B42" s="14" t="s">
        <v>104</v>
      </c>
      <c r="C42" s="15" t="s">
        <v>101</v>
      </c>
      <c r="E42" s="1"/>
      <c r="F42" s="1"/>
    </row>
    <row r="43" spans="2:6" ht="15.75" customHeight="1" x14ac:dyDescent="0.25">
      <c r="B43" s="14" t="s">
        <v>67</v>
      </c>
      <c r="C43" s="15" t="s">
        <v>58</v>
      </c>
      <c r="E43" s="1"/>
      <c r="F43" s="1"/>
    </row>
    <row r="44" spans="2:6" ht="15.75" customHeight="1" x14ac:dyDescent="0.25">
      <c r="B44" s="14" t="s">
        <v>19</v>
      </c>
      <c r="C44" s="15" t="s">
        <v>12</v>
      </c>
      <c r="E44" s="1"/>
      <c r="F44" s="1"/>
    </row>
    <row r="45" spans="2:6" ht="15.75" customHeight="1" x14ac:dyDescent="0.25">
      <c r="B45" s="14" t="s">
        <v>92</v>
      </c>
      <c r="C45" s="15" t="s">
        <v>87</v>
      </c>
      <c r="E45" s="1"/>
      <c r="F45" s="1"/>
    </row>
    <row r="46" spans="2:6" ht="15.75" customHeight="1" x14ac:dyDescent="0.25">
      <c r="B46" s="14" t="s">
        <v>29</v>
      </c>
      <c r="C46" s="15" t="s">
        <v>21</v>
      </c>
      <c r="E46" s="1"/>
      <c r="F46" s="1"/>
    </row>
    <row r="47" spans="2:6" ht="15.75" customHeight="1" x14ac:dyDescent="0.25">
      <c r="B47" s="14" t="s">
        <v>54</v>
      </c>
      <c r="C47" s="15" t="s">
        <v>49</v>
      </c>
      <c r="E47" s="1"/>
      <c r="F47" s="1"/>
    </row>
    <row r="48" spans="2:6" ht="15.75" customHeight="1" x14ac:dyDescent="0.25">
      <c r="B48" s="14" t="s">
        <v>37</v>
      </c>
      <c r="C48" s="15" t="s">
        <v>31</v>
      </c>
      <c r="E48" s="1"/>
      <c r="F48" s="1"/>
    </row>
    <row r="49" spans="2:3" ht="15.75" customHeight="1" x14ac:dyDescent="0.25">
      <c r="B49" s="14" t="s">
        <v>47</v>
      </c>
      <c r="C49" s="15" t="s">
        <v>39</v>
      </c>
    </row>
    <row r="50" spans="2:3" ht="15.75" customHeight="1" x14ac:dyDescent="0.25">
      <c r="B50" s="14" t="s">
        <v>56</v>
      </c>
      <c r="C50" s="15" t="s">
        <v>49</v>
      </c>
    </row>
    <row r="51" spans="2:3" ht="15.75" customHeight="1" x14ac:dyDescent="0.25">
      <c r="B51" s="14" t="s">
        <v>100</v>
      </c>
      <c r="C51" s="15" t="s">
        <v>97</v>
      </c>
    </row>
    <row r="52" spans="2:3" ht="15.75" customHeight="1" x14ac:dyDescent="0.25">
      <c r="B52" s="14" t="s">
        <v>105</v>
      </c>
      <c r="C52" s="15" t="s">
        <v>101</v>
      </c>
    </row>
    <row r="53" spans="2:3" ht="15.75" x14ac:dyDescent="0.25">
      <c r="B53" s="16"/>
    </row>
  </sheetData>
  <sortState ref="B3:C52">
    <sortCondition ref="B3:B52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F14"/>
  <sheetViews>
    <sheetView tabSelected="1" workbookViewId="0">
      <pane ySplit="3" topLeftCell="A4" activePane="bottomLeft" state="frozen"/>
      <selection pane="bottomLeft" activeCell="G10" sqref="G10"/>
    </sheetView>
  </sheetViews>
  <sheetFormatPr baseColWidth="10" defaultRowHeight="15" x14ac:dyDescent="0.25"/>
  <cols>
    <col min="2" max="2" width="29.7109375" bestFit="1" customWidth="1"/>
    <col min="3" max="3" width="18.42578125" customWidth="1"/>
    <col min="5" max="5" width="24.85546875" customWidth="1"/>
    <col min="6" max="6" width="18.140625" bestFit="1" customWidth="1"/>
  </cols>
  <sheetData>
    <row r="1" spans="1:6" s="17" customFormat="1" x14ac:dyDescent="0.25">
      <c r="E1" s="18" t="s">
        <v>115</v>
      </c>
      <c r="F1" s="18"/>
    </row>
    <row r="2" spans="1:6" s="17" customFormat="1" x14ac:dyDescent="0.25"/>
    <row r="3" spans="1:6" s="17" customFormat="1" ht="15.75" x14ac:dyDescent="0.25">
      <c r="B3" s="19" t="s">
        <v>3</v>
      </c>
      <c r="C3" s="19" t="s">
        <v>114</v>
      </c>
      <c r="E3" s="19" t="s">
        <v>3</v>
      </c>
      <c r="F3" s="19" t="s">
        <v>114</v>
      </c>
    </row>
    <row r="4" spans="1:6" ht="15.75" x14ac:dyDescent="0.25">
      <c r="A4" s="17"/>
      <c r="B4" s="3" t="s">
        <v>112</v>
      </c>
      <c r="C4" s="12">
        <v>4</v>
      </c>
      <c r="D4" s="17"/>
      <c r="E4" s="3" t="s">
        <v>112</v>
      </c>
      <c r="F4" s="12">
        <f>C4+C5+C8+C9+C10+C11</f>
        <v>41</v>
      </c>
    </row>
    <row r="5" spans="1:6" ht="15.75" x14ac:dyDescent="0.25">
      <c r="A5" s="17"/>
      <c r="B5" s="3" t="s">
        <v>112</v>
      </c>
      <c r="C5" s="12">
        <v>9</v>
      </c>
      <c r="D5" s="17"/>
      <c r="E5" s="3" t="s">
        <v>113</v>
      </c>
      <c r="F5" s="12">
        <f>C6+C7+C12+C13+C14</f>
        <v>27</v>
      </c>
    </row>
    <row r="6" spans="1:6" ht="15.75" x14ac:dyDescent="0.25">
      <c r="A6" s="17"/>
      <c r="B6" s="3" t="s">
        <v>113</v>
      </c>
      <c r="C6" s="12">
        <v>5</v>
      </c>
      <c r="D6" s="17"/>
      <c r="E6" s="20"/>
      <c r="F6" s="20"/>
    </row>
    <row r="7" spans="1:6" ht="15.75" x14ac:dyDescent="0.25">
      <c r="A7" s="17"/>
      <c r="B7" s="3" t="s">
        <v>113</v>
      </c>
      <c r="C7" s="12">
        <v>6</v>
      </c>
      <c r="D7" s="17"/>
      <c r="E7" s="20"/>
      <c r="F7" s="20"/>
    </row>
    <row r="8" spans="1:6" ht="15.75" x14ac:dyDescent="0.25">
      <c r="A8" s="17"/>
      <c r="B8" s="3" t="s">
        <v>112</v>
      </c>
      <c r="C8" s="12">
        <v>3</v>
      </c>
      <c r="D8" s="17"/>
      <c r="E8" s="20"/>
      <c r="F8" s="20"/>
    </row>
    <row r="9" spans="1:6" ht="15.75" x14ac:dyDescent="0.25">
      <c r="A9" s="17"/>
      <c r="B9" s="3" t="s">
        <v>112</v>
      </c>
      <c r="C9" s="12">
        <v>9</v>
      </c>
      <c r="D9" s="17"/>
      <c r="E9" s="20"/>
      <c r="F9" s="20"/>
    </row>
    <row r="10" spans="1:6" ht="15.75" x14ac:dyDescent="0.25">
      <c r="A10" s="17"/>
      <c r="B10" s="3" t="s">
        <v>112</v>
      </c>
      <c r="C10" s="12">
        <v>8</v>
      </c>
      <c r="D10" s="17"/>
      <c r="E10" s="20"/>
      <c r="F10" s="20"/>
    </row>
    <row r="11" spans="1:6" ht="15.75" x14ac:dyDescent="0.25">
      <c r="A11" s="17"/>
      <c r="B11" s="3" t="s">
        <v>112</v>
      </c>
      <c r="C11" s="12">
        <v>8</v>
      </c>
      <c r="D11" s="17"/>
      <c r="E11" s="20"/>
      <c r="F11" s="20"/>
    </row>
    <row r="12" spans="1:6" ht="15.75" x14ac:dyDescent="0.25">
      <c r="A12" s="17"/>
      <c r="B12" s="3" t="s">
        <v>113</v>
      </c>
      <c r="C12" s="12">
        <v>6</v>
      </c>
      <c r="D12" s="17"/>
      <c r="E12" s="20"/>
      <c r="F12" s="20"/>
    </row>
    <row r="13" spans="1:6" ht="15.75" x14ac:dyDescent="0.25">
      <c r="A13" s="17"/>
      <c r="B13" s="3" t="s">
        <v>113</v>
      </c>
      <c r="C13" s="12">
        <v>5</v>
      </c>
      <c r="D13" s="17"/>
      <c r="E13" s="20"/>
      <c r="F13" s="20"/>
    </row>
    <row r="14" spans="1:6" ht="15.75" x14ac:dyDescent="0.25">
      <c r="A14" s="17"/>
      <c r="B14" s="3" t="s">
        <v>113</v>
      </c>
      <c r="C14" s="12">
        <v>5</v>
      </c>
      <c r="D14" s="17"/>
      <c r="E14" s="20"/>
      <c r="F14" s="20"/>
    </row>
  </sheetData>
  <pageMargins left="0.70866141732283472" right="0.70866141732283472" top="0.74803149606299213" bottom="0.74803149606299213" header="0.31496062992125984" footer="0.31496062992125984"/>
  <pageSetup paperSize="9" scale="8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Feuil2</vt:lpstr>
      <vt:lpstr>stock</vt:lpstr>
      <vt:lpstr>d</vt:lpstr>
      <vt:lpstr>dot</vt:lpstr>
      <vt:lpstr>dott</vt:lpstr>
      <vt:lpstr>dottt</vt:lpstr>
      <vt:lpstr>etat</vt:lpstr>
      <vt:lpstr>liste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2015-06-09T07:51:38Z</cp:lastPrinted>
  <dcterms:created xsi:type="dcterms:W3CDTF">2015-06-08T15:59:01Z</dcterms:created>
  <dcterms:modified xsi:type="dcterms:W3CDTF">2015-06-09T14:41:52Z</dcterms:modified>
</cp:coreProperties>
</file>