
<file path=[Content_Types].xml><?xml version="1.0" encoding="utf-8"?>
<Types xmlns="http://schemas.openxmlformats.org/package/2006/content-types"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" windowWidth="19440" windowHeight="12075"/>
  </bookViews>
  <sheets>
    <sheet name="Feuil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calcPr calcId="145621"/>
</workbook>
</file>

<file path=xl/calcChain.xml><?xml version="1.0" encoding="utf-8"?>
<calcChain xmlns="http://schemas.openxmlformats.org/spreadsheetml/2006/main">
  <c r="B37" i="1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</calcChain>
</file>

<file path=xl/sharedStrings.xml><?xml version="1.0" encoding="utf-8"?>
<sst xmlns="http://schemas.openxmlformats.org/spreadsheetml/2006/main" count="53" uniqueCount="20">
  <si>
    <t>indisp</t>
  </si>
  <si>
    <t>dégra.</t>
  </si>
  <si>
    <t>dispo</t>
  </si>
  <si>
    <t>Indispo.</t>
  </si>
  <si>
    <t>Dégra.</t>
  </si>
  <si>
    <t>Dispo.</t>
  </si>
  <si>
    <t>Numero Semaine</t>
  </si>
  <si>
    <t>Direction 13</t>
  </si>
  <si>
    <t>Direction 12</t>
  </si>
  <si>
    <t>Direction 11</t>
  </si>
  <si>
    <t>Direction 10</t>
  </si>
  <si>
    <t>Direction 9</t>
  </si>
  <si>
    <t>Direction 8</t>
  </si>
  <si>
    <t>Direction 7</t>
  </si>
  <si>
    <t>Direction 6</t>
  </si>
  <si>
    <t>Direction 5</t>
  </si>
  <si>
    <t>Direction 4</t>
  </si>
  <si>
    <t>Direction 3</t>
  </si>
  <si>
    <t>Direction 2</t>
  </si>
  <si>
    <t xml:space="preserve">Direction 1 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</si>
</sst>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9"/>
        <bgColor indexed="27"/>
      </patternFill>
    </fill>
    <fill>
      <patternFill patternType="solid">
        <fgColor indexed="22"/>
        <bgColor indexed="41"/>
      </patternFill>
    </fill>
    <fill>
      <patternFill patternType="solid">
        <fgColor indexed="10"/>
        <bgColor indexed="37"/>
      </patternFill>
    </fill>
    <fill>
      <patternFill patternType="solid">
        <fgColor indexed="51"/>
        <bgColor indexed="34"/>
      </patternFill>
    </fill>
    <fill>
      <patternFill patternType="solid">
        <fgColor indexed="50"/>
        <bgColor indexed="13"/>
      </patternFill>
    </fill>
    <fill>
      <patternFill patternType="solid">
        <fgColor indexed="42"/>
        <bgColor indexed="27"/>
      </patternFill>
    </fill>
  </fills>
  <borders count="30">
    <border>
      <left/>
      <right/>
      <top/>
      <bottom/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NumberFormat="1" applyFont="1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/>
    </xf>
    <xf numFmtId="0" fontId="0" fillId="0" borderId="3" xfId="0" applyNumberFormat="1" applyFont="1" applyFill="1" applyBorder="1" applyAlignment="1">
      <alignment horizontal="center"/>
    </xf>
    <xf numFmtId="0" fontId="0" fillId="0" borderId="4" xfId="0" applyNumberFormat="1" applyFont="1" applyFill="1" applyBorder="1" applyAlignment="1">
      <alignment horizontal="center"/>
    </xf>
    <xf numFmtId="0" fontId="0" fillId="0" borderId="5" xfId="0" applyNumberFormat="1" applyFont="1" applyFill="1" applyBorder="1" applyAlignment="1">
      <alignment horizontal="center"/>
    </xf>
    <xf numFmtId="0" fontId="0" fillId="0" borderId="6" xfId="0" applyNumberFormat="1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>
      <alignment horizontal="center"/>
    </xf>
    <xf numFmtId="0" fontId="0" fillId="0" borderId="9" xfId="0" applyNumberFormat="1" applyFont="1" applyFill="1" applyBorder="1" applyAlignment="1">
      <alignment horizontal="center"/>
    </xf>
    <xf numFmtId="0" fontId="0" fillId="0" borderId="10" xfId="0" applyNumberFormat="1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11" xfId="0" applyNumberFormat="1" applyFont="1" applyFill="1" applyBorder="1" applyAlignment="1">
      <alignment horizontal="center"/>
    </xf>
    <xf numFmtId="0" fontId="0" fillId="0" borderId="12" xfId="0" applyNumberFormat="1" applyFont="1" applyFill="1" applyBorder="1" applyAlignment="1">
      <alignment horizontal="center"/>
    </xf>
    <xf numFmtId="0" fontId="0" fillId="0" borderId="13" xfId="0" applyNumberFormat="1" applyFont="1" applyFill="1" applyBorder="1" applyAlignment="1">
      <alignment horizontal="center"/>
    </xf>
    <xf numFmtId="0" fontId="0" fillId="0" borderId="14" xfId="0" applyNumberFormat="1" applyFont="1" applyFill="1" applyBorder="1" applyAlignment="1">
      <alignment horizontal="center"/>
    </xf>
    <xf numFmtId="0" fontId="0" fillId="0" borderId="15" xfId="0" applyNumberFormat="1" applyFont="1" applyFill="1" applyBorder="1" applyAlignment="1">
      <alignment horizontal="center"/>
    </xf>
    <xf numFmtId="0" fontId="0" fillId="0" borderId="6" xfId="0" applyNumberFormat="1" applyFill="1" applyBorder="1" applyAlignment="1">
      <alignment horizontal="center"/>
    </xf>
    <xf numFmtId="0" fontId="0" fillId="0" borderId="11" xfId="0" applyNumberFormat="1" applyFill="1" applyBorder="1" applyAlignment="1">
      <alignment horizontal="center"/>
    </xf>
    <xf numFmtId="0" fontId="0" fillId="2" borderId="11" xfId="0" applyNumberFormat="1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center"/>
    </xf>
    <xf numFmtId="0" fontId="0" fillId="2" borderId="6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0" fontId="0" fillId="2" borderId="12" xfId="0" applyNumberFormat="1" applyFont="1" applyFill="1" applyBorder="1" applyAlignment="1">
      <alignment horizontal="center"/>
    </xf>
    <xf numFmtId="0" fontId="0" fillId="2" borderId="13" xfId="0" applyNumberFormat="1" applyFont="1" applyFill="1" applyBorder="1" applyAlignment="1">
      <alignment horizontal="center"/>
    </xf>
    <xf numFmtId="0" fontId="0" fillId="2" borderId="14" xfId="0" applyNumberFormat="1" applyFont="1" applyFill="1" applyBorder="1" applyAlignment="1">
      <alignment horizontal="center"/>
    </xf>
    <xf numFmtId="0" fontId="0" fillId="2" borderId="15" xfId="0" applyNumberFormat="1" applyFont="1" applyFill="1" applyBorder="1" applyAlignment="1">
      <alignment horizontal="center"/>
    </xf>
    <xf numFmtId="0" fontId="0" fillId="2" borderId="4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11" xfId="0" applyNumberFormat="1" applyFill="1" applyBorder="1" applyAlignment="1">
      <alignment horizontal="center"/>
    </xf>
    <xf numFmtId="0" fontId="0" fillId="3" borderId="11" xfId="0" applyNumberFormat="1" applyFont="1" applyFill="1" applyBorder="1" applyAlignment="1">
      <alignment horizontal="center"/>
    </xf>
    <xf numFmtId="0" fontId="0" fillId="3" borderId="4" xfId="0" applyNumberFormat="1" applyFont="1" applyFill="1" applyBorder="1" applyAlignment="1">
      <alignment horizontal="center"/>
    </xf>
    <xf numFmtId="0" fontId="0" fillId="3" borderId="6" xfId="0" applyNumberFormat="1" applyFont="1" applyFill="1" applyBorder="1" applyAlignment="1">
      <alignment horizontal="center"/>
    </xf>
    <xf numFmtId="0" fontId="0" fillId="3" borderId="5" xfId="0" applyNumberFormat="1" applyFont="1" applyFill="1" applyBorder="1" applyAlignment="1">
      <alignment horizontal="center"/>
    </xf>
    <xf numFmtId="0" fontId="0" fillId="3" borderId="12" xfId="0" applyNumberFormat="1" applyFont="1" applyFill="1" applyBorder="1" applyAlignment="1">
      <alignment horizontal="center"/>
    </xf>
    <xf numFmtId="0" fontId="0" fillId="3" borderId="13" xfId="0" applyNumberFormat="1" applyFont="1" applyFill="1" applyBorder="1" applyAlignment="1">
      <alignment horizontal="center"/>
    </xf>
    <xf numFmtId="0" fontId="0" fillId="3" borderId="14" xfId="0" applyNumberFormat="1" applyFont="1" applyFill="1" applyBorder="1" applyAlignment="1">
      <alignment horizontal="center"/>
    </xf>
    <xf numFmtId="0" fontId="0" fillId="3" borderId="15" xfId="0" applyNumberFormat="1" applyFont="1" applyFill="1" applyBorder="1" applyAlignment="1">
      <alignment horizontal="center"/>
    </xf>
    <xf numFmtId="0" fontId="0" fillId="3" borderId="4" xfId="0" applyNumberFormat="1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0" fillId="3" borderId="11" xfId="0" applyNumberFormat="1" applyFill="1" applyBorder="1" applyAlignment="1">
      <alignment horizontal="center"/>
    </xf>
    <xf numFmtId="0" fontId="0" fillId="0" borderId="16" xfId="0" applyNumberFormat="1" applyFont="1" applyFill="1" applyBorder="1" applyAlignment="1">
      <alignment horizontal="center"/>
    </xf>
    <xf numFmtId="2" fontId="0" fillId="0" borderId="11" xfId="0" applyNumberFormat="1" applyFont="1" applyFill="1" applyBorder="1" applyAlignment="1">
      <alignment horizontal="center"/>
    </xf>
    <xf numFmtId="2" fontId="0" fillId="0" borderId="4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2" fontId="0" fillId="0" borderId="5" xfId="0" applyNumberFormat="1" applyFont="1" applyFill="1" applyBorder="1" applyAlignment="1">
      <alignment horizontal="center"/>
    </xf>
    <xf numFmtId="2" fontId="0" fillId="4" borderId="11" xfId="0" applyNumberFormat="1" applyFont="1" applyFill="1" applyBorder="1" applyAlignment="1">
      <alignment horizontal="center"/>
    </xf>
    <xf numFmtId="2" fontId="0" fillId="4" borderId="15" xfId="0" applyNumberFormat="1" applyFont="1" applyFill="1" applyBorder="1" applyAlignment="1">
      <alignment horizontal="center"/>
    </xf>
    <xf numFmtId="2" fontId="0" fillId="4" borderId="5" xfId="0" applyNumberFormat="1" applyFont="1" applyFill="1" applyBorder="1" applyAlignment="1">
      <alignment horizontal="center"/>
    </xf>
    <xf numFmtId="2" fontId="0" fillId="0" borderId="12" xfId="0" applyNumberFormat="1" applyFont="1" applyFill="1" applyBorder="1" applyAlignment="1">
      <alignment horizontal="center"/>
    </xf>
    <xf numFmtId="2" fontId="0" fillId="0" borderId="13" xfId="0" applyNumberFormat="1" applyFont="1" applyFill="1" applyBorder="1" applyAlignment="1">
      <alignment horizontal="center"/>
    </xf>
    <xf numFmtId="2" fontId="0" fillId="0" borderId="14" xfId="0" applyNumberFormat="1" applyFont="1" applyFill="1" applyBorder="1" applyAlignment="1">
      <alignment horizontal="center"/>
    </xf>
    <xf numFmtId="2" fontId="0" fillId="0" borderId="15" xfId="0" applyNumberFormat="1" applyFon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2" fontId="0" fillId="0" borderId="6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0" fillId="5" borderId="0" xfId="0" applyNumberFormat="1" applyFill="1"/>
    <xf numFmtId="0" fontId="0" fillId="0" borderId="0" xfId="0" applyNumberFormat="1" applyFill="1"/>
    <xf numFmtId="0" fontId="1" fillId="0" borderId="17" xfId="0" applyNumberFormat="1" applyFont="1" applyFill="1" applyBorder="1" applyAlignment="1">
      <alignment horizontal="center"/>
    </xf>
    <xf numFmtId="0" fontId="0" fillId="0" borderId="13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7" xfId="0" applyNumberFormat="1" applyFill="1" applyBorder="1" applyAlignment="1">
      <alignment horizontal="center"/>
    </xf>
    <xf numFmtId="0" fontId="1" fillId="0" borderId="13" xfId="0" applyNumberFormat="1" applyFont="1" applyFill="1" applyBorder="1" applyAlignment="1">
      <alignment horizontal="center"/>
    </xf>
    <xf numFmtId="0" fontId="0" fillId="6" borderId="11" xfId="0" applyNumberFormat="1" applyFont="1" applyFill="1" applyBorder="1" applyAlignment="1">
      <alignment horizontal="center"/>
    </xf>
    <xf numFmtId="0" fontId="0" fillId="6" borderId="4" xfId="0" applyNumberFormat="1" applyFont="1" applyFill="1" applyBorder="1" applyAlignment="1">
      <alignment horizontal="center"/>
    </xf>
    <xf numFmtId="0" fontId="0" fillId="6" borderId="6" xfId="0" applyNumberFormat="1" applyFont="1" applyFill="1" applyBorder="1" applyAlignment="1">
      <alignment horizontal="center"/>
    </xf>
    <xf numFmtId="0" fontId="0" fillId="6" borderId="5" xfId="0" applyNumberFormat="1" applyFont="1" applyFill="1" applyBorder="1" applyAlignment="1">
      <alignment horizontal="center"/>
    </xf>
    <xf numFmtId="0" fontId="0" fillId="6" borderId="12" xfId="0" applyNumberFormat="1" applyFont="1" applyFill="1" applyBorder="1" applyAlignment="1">
      <alignment horizontal="center"/>
    </xf>
    <xf numFmtId="0" fontId="0" fillId="6" borderId="13" xfId="0" applyNumberFormat="1" applyFont="1" applyFill="1" applyBorder="1" applyAlignment="1">
      <alignment horizontal="center"/>
    </xf>
    <xf numFmtId="0" fontId="0" fillId="6" borderId="14" xfId="0" applyNumberFormat="1" applyFont="1" applyFill="1" applyBorder="1" applyAlignment="1">
      <alignment horizontal="center"/>
    </xf>
    <xf numFmtId="0" fontId="0" fillId="6" borderId="15" xfId="0" applyNumberFormat="1" applyFont="1" applyFill="1" applyBorder="1" applyAlignment="1">
      <alignment horizontal="center"/>
    </xf>
    <xf numFmtId="0" fontId="0" fillId="6" borderId="4" xfId="0" applyNumberFormat="1" applyFill="1" applyBorder="1" applyAlignment="1">
      <alignment horizontal="center"/>
    </xf>
    <xf numFmtId="0" fontId="0" fillId="6" borderId="6" xfId="0" applyNumberFormat="1" applyFill="1" applyBorder="1" applyAlignment="1">
      <alignment horizontal="center"/>
    </xf>
    <xf numFmtId="0" fontId="0" fillId="6" borderId="11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0" fillId="0" borderId="20" xfId="0" applyNumberFormat="1" applyFont="1" applyFill="1" applyBorder="1" applyAlignment="1">
      <alignment horizontal="center"/>
    </xf>
    <xf numFmtId="0" fontId="0" fillId="0" borderId="21" xfId="0" applyNumberFormat="1" applyFont="1" applyFill="1" applyBorder="1" applyAlignment="1">
      <alignment horizontal="center"/>
    </xf>
    <xf numFmtId="0" fontId="0" fillId="0" borderId="22" xfId="0" applyNumberFormat="1" applyFont="1" applyFill="1" applyBorder="1" applyAlignment="1">
      <alignment horizontal="center"/>
    </xf>
    <xf numFmtId="0" fontId="0" fillId="7" borderId="23" xfId="0" applyFont="1" applyFill="1" applyBorder="1" applyAlignment="1">
      <alignment horizontal="center" vertical="center"/>
    </xf>
    <xf numFmtId="0" fontId="0" fillId="8" borderId="24" xfId="0" applyFont="1" applyFill="1" applyBorder="1" applyAlignment="1">
      <alignment horizontal="center" vertical="center"/>
    </xf>
    <xf numFmtId="0" fontId="0" fillId="9" borderId="25" xfId="0" applyFont="1" applyFill="1" applyBorder="1" applyAlignment="1">
      <alignment horizontal="center" vertical="center"/>
    </xf>
    <xf numFmtId="0" fontId="0" fillId="7" borderId="26" xfId="0" applyFont="1" applyFill="1" applyBorder="1" applyAlignment="1">
      <alignment horizontal="center" vertical="center"/>
    </xf>
    <xf numFmtId="0" fontId="0" fillId="8" borderId="27" xfId="0" applyFont="1" applyFill="1" applyBorder="1" applyAlignment="1">
      <alignment horizontal="center" vertical="center"/>
    </xf>
    <xf numFmtId="0" fontId="0" fillId="9" borderId="28" xfId="0" applyFont="1" applyFill="1" applyBorder="1" applyAlignment="1">
      <alignment horizontal="center" vertical="center"/>
    </xf>
    <xf numFmtId="0" fontId="2" fillId="10" borderId="2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Dispo indispo degrade semaine 41 par direction</a:t>
            </a:r>
          </a:p>
          <a:p>
            <a:pPr>
              <a:defRPr/>
            </a:pPr>
            <a:endParaRPr lang="fr-FR"/>
          </a:p>
        </c:rich>
      </c:tx>
      <c:layout/>
    </c:title>
    <c:plotArea>
      <c:layout/>
      <c:barChart>
        <c:barDir val="col"/>
        <c:grouping val="percentStacked"/>
        <c:ser>
          <c:idx val="0"/>
          <c:order val="0"/>
          <c:tx>
            <c:strRef>
              <c:f>Feuil1!$B$2</c:f>
              <c:strCache>
                <c:ptCount val="1"/>
                <c:pt idx="0">
                  <c:v>Dispo.</c:v>
                </c:pt>
              </c:strCache>
            </c:strRef>
          </c:tx>
          <c:cat>
            <c:strRef>
              <c:f>(Feuil1!$B$1,Feuil1!$E$1,Feuil1!$H$1,Feuil1!$K$1,Feuil1!$N$1,Feuil1!$Q$1,Feuil1!$T$1,Feuil1!$W$1,Feuil1!$Z$1,Feuil1!$AC$1,Feuil1!$AF$1,Feuil1!$AI$1,Feuil1!$AL$1)</c:f>
              <c:strCache>
                <c:ptCount val="13"/>
                <c:pt idx="0">
                  <c:v>Direction 1 </c:v>
                </c:pt>
                <c:pt idx="1">
                  <c:v>Direction 2</c:v>
                </c:pt>
                <c:pt idx="2">
                  <c:v>Direction 3</c:v>
                </c:pt>
                <c:pt idx="3">
                  <c:v>Direction 4</c:v>
                </c:pt>
                <c:pt idx="4">
                  <c:v>Direction 5</c:v>
                </c:pt>
                <c:pt idx="5">
                  <c:v>Direction 6</c:v>
                </c:pt>
                <c:pt idx="6">
                  <c:v>Direction 7</c:v>
                </c:pt>
                <c:pt idx="7">
                  <c:v>Direction 8</c:v>
                </c:pt>
                <c:pt idx="8">
                  <c:v>Direction 9</c:v>
                </c:pt>
                <c:pt idx="9">
                  <c:v>Direction 10</c:v>
                </c:pt>
                <c:pt idx="10">
                  <c:v>Direction 11</c:v>
                </c:pt>
                <c:pt idx="11">
                  <c:v>Direction 12</c:v>
                </c:pt>
                <c:pt idx="12">
                  <c:v>Direction 13</c:v>
                </c:pt>
              </c:strCache>
            </c:strRef>
          </c:cat>
          <c:val>
            <c:numRef>
              <c:f>(Feuil1!$B$43,Feuil1!$E$43,Feuil1!$H$43,Feuil1!$K$43,Feuil1!$N$43,Feuil1!$Q$43,Feuil1!$T$43,Feuil1!$W$43,Feuil1!$Z$43,Feuil1!$AC$43,Feuil1!$AF$43,Feuil1!$AI$42,Feuil1!$AI$43,Feuil1!$AI$42,Feuil1!$AL$43)</c:f>
              <c:numCache>
                <c:formatCode>General</c:formatCode>
                <c:ptCount val="15"/>
                <c:pt idx="0">
                  <c:v>99.62</c:v>
                </c:pt>
                <c:pt idx="1">
                  <c:v>100</c:v>
                </c:pt>
                <c:pt idx="2">
                  <c:v>97.83</c:v>
                </c:pt>
                <c:pt idx="3">
                  <c:v>100</c:v>
                </c:pt>
                <c:pt idx="4">
                  <c:v>100</c:v>
                </c:pt>
                <c:pt idx="5">
                  <c:v>97</c:v>
                </c:pt>
                <c:pt idx="6">
                  <c:v>97.48</c:v>
                </c:pt>
                <c:pt idx="7">
                  <c:v>93.8</c:v>
                </c:pt>
                <c:pt idx="8">
                  <c:v>99.87</c:v>
                </c:pt>
                <c:pt idx="9">
                  <c:v>99.89</c:v>
                </c:pt>
                <c:pt idx="10">
                  <c:v>100</c:v>
                </c:pt>
              </c:numCache>
            </c:numRef>
          </c:val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Dégra.</c:v>
                </c:pt>
              </c:strCache>
            </c:strRef>
          </c:tx>
          <c:cat>
            <c:strRef>
              <c:f>(Feuil1!$B$1,Feuil1!$E$1,Feuil1!$H$1,Feuil1!$K$1,Feuil1!$N$1,Feuil1!$Q$1,Feuil1!$T$1,Feuil1!$W$1,Feuil1!$Z$1,Feuil1!$AC$1,Feuil1!$AF$1,Feuil1!$AI$1,Feuil1!$AL$1)</c:f>
              <c:strCache>
                <c:ptCount val="13"/>
                <c:pt idx="0">
                  <c:v>Direction 1 </c:v>
                </c:pt>
                <c:pt idx="1">
                  <c:v>Direction 2</c:v>
                </c:pt>
                <c:pt idx="2">
                  <c:v>Direction 3</c:v>
                </c:pt>
                <c:pt idx="3">
                  <c:v>Direction 4</c:v>
                </c:pt>
                <c:pt idx="4">
                  <c:v>Direction 5</c:v>
                </c:pt>
                <c:pt idx="5">
                  <c:v>Direction 6</c:v>
                </c:pt>
                <c:pt idx="6">
                  <c:v>Direction 7</c:v>
                </c:pt>
                <c:pt idx="7">
                  <c:v>Direction 8</c:v>
                </c:pt>
                <c:pt idx="8">
                  <c:v>Direction 9</c:v>
                </c:pt>
                <c:pt idx="9">
                  <c:v>Direction 10</c:v>
                </c:pt>
                <c:pt idx="10">
                  <c:v>Direction 11</c:v>
                </c:pt>
                <c:pt idx="11">
                  <c:v>Direction 12</c:v>
                </c:pt>
                <c:pt idx="12">
                  <c:v>Direction 13</c:v>
                </c:pt>
              </c:strCache>
            </c:strRef>
          </c:cat>
          <c:val>
            <c:numRef>
              <c:f>(Feuil1!$C$43,Feuil1!$F$43,Feuil1!$I$43,Feuil1!$L$43,Feuil1!$O$43,Feuil1!$R$43,Feuil1!$U$43,Feuil1!$X$43,Feuil1!$AA$43,Feuil1!$AD$43,Feuil1!$AG$43,Feuil1!$AJ$43,Feuil1!$AM$43)</c:f>
              <c:numCache>
                <c:formatCode>General</c:formatCode>
                <c:ptCount val="13"/>
                <c:pt idx="2">
                  <c:v>2.17</c:v>
                </c:pt>
                <c:pt idx="5">
                  <c:v>2.1800000000000002</c:v>
                </c:pt>
                <c:pt idx="6">
                  <c:v>2.2999999999999998</c:v>
                </c:pt>
                <c:pt idx="7">
                  <c:v>5.91</c:v>
                </c:pt>
              </c:numCache>
            </c:numRef>
          </c:val>
        </c:ser>
        <c:ser>
          <c:idx val="2"/>
          <c:order val="2"/>
          <c:tx>
            <c:strRef>
              <c:f>Feuil1!$D$2</c:f>
              <c:strCache>
                <c:ptCount val="1"/>
                <c:pt idx="0">
                  <c:v>Indispo.</c:v>
                </c:pt>
              </c:strCache>
            </c:strRef>
          </c:tx>
          <c:cat>
            <c:strRef>
              <c:f>(Feuil1!$B$1,Feuil1!$E$1,Feuil1!$H$1,Feuil1!$K$1,Feuil1!$N$1,Feuil1!$Q$1,Feuil1!$T$1,Feuil1!$W$1,Feuil1!$Z$1,Feuil1!$AC$1,Feuil1!$AF$1,Feuil1!$AI$1,Feuil1!$AL$1)</c:f>
              <c:strCache>
                <c:ptCount val="13"/>
                <c:pt idx="0">
                  <c:v>Direction 1 </c:v>
                </c:pt>
                <c:pt idx="1">
                  <c:v>Direction 2</c:v>
                </c:pt>
                <c:pt idx="2">
                  <c:v>Direction 3</c:v>
                </c:pt>
                <c:pt idx="3">
                  <c:v>Direction 4</c:v>
                </c:pt>
                <c:pt idx="4">
                  <c:v>Direction 5</c:v>
                </c:pt>
                <c:pt idx="5">
                  <c:v>Direction 6</c:v>
                </c:pt>
                <c:pt idx="6">
                  <c:v>Direction 7</c:v>
                </c:pt>
                <c:pt idx="7">
                  <c:v>Direction 8</c:v>
                </c:pt>
                <c:pt idx="8">
                  <c:v>Direction 9</c:v>
                </c:pt>
                <c:pt idx="9">
                  <c:v>Direction 10</c:v>
                </c:pt>
                <c:pt idx="10">
                  <c:v>Direction 11</c:v>
                </c:pt>
                <c:pt idx="11">
                  <c:v>Direction 12</c:v>
                </c:pt>
                <c:pt idx="12">
                  <c:v>Direction 13</c:v>
                </c:pt>
              </c:strCache>
            </c:strRef>
          </c:cat>
          <c:val>
            <c:numRef>
              <c:f>(Feuil1!$G$43,Feuil1!$D$43,Feuil1!$G$43,Feuil1!$G$43,Feuil1!$J$43,Feuil1!$M$43,Feuil1!$P$43,Feuil1!$S$43,Feuil1!$V$43,Feuil1!$Y$43,Feuil1!$AB$43,Feuil1!$AE$43,Feuil1!$AH$43,Feuil1!$AK$43,Feuil1!$AN$43)</c:f>
              <c:numCache>
                <c:formatCode>General</c:formatCode>
                <c:ptCount val="15"/>
                <c:pt idx="1">
                  <c:v>0.38</c:v>
                </c:pt>
                <c:pt idx="7">
                  <c:v>0.51</c:v>
                </c:pt>
                <c:pt idx="8">
                  <c:v>0.22</c:v>
                </c:pt>
                <c:pt idx="9">
                  <c:v>0.28999999999999998</c:v>
                </c:pt>
                <c:pt idx="10">
                  <c:v>0.13</c:v>
                </c:pt>
                <c:pt idx="11">
                  <c:v>0.11</c:v>
                </c:pt>
              </c:numCache>
            </c:numRef>
          </c:val>
        </c:ser>
        <c:overlap val="100"/>
        <c:axId val="117825920"/>
        <c:axId val="117827456"/>
      </c:barChart>
      <c:catAx>
        <c:axId val="117825920"/>
        <c:scaling>
          <c:orientation val="minMax"/>
        </c:scaling>
        <c:axPos val="b"/>
        <c:tickLblPos val="nextTo"/>
        <c:crossAx val="117827456"/>
        <c:crosses val="autoZero"/>
        <c:auto val="1"/>
        <c:lblAlgn val="ctr"/>
        <c:lblOffset val="100"/>
      </c:catAx>
      <c:valAx>
        <c:axId val="117827456"/>
        <c:scaling>
          <c:orientation val="minMax"/>
        </c:scaling>
        <c:axPos val="l"/>
        <c:majorGridlines/>
        <c:numFmt formatCode="0%" sourceLinked="1"/>
        <c:tickLblPos val="nextTo"/>
        <c:crossAx val="11782592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695326</xdr:colOff>
      <xdr:row>57</xdr:row>
      <xdr:rowOff>71437</xdr:rowOff>
    </xdr:from>
    <xdr:to>
      <xdr:col>12</xdr:col>
      <xdr:colOff>19050</xdr:colOff>
      <xdr:row>89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EP%20&amp;%20DDev\00%20-%20Outil%20de%20Reporting%20et%20Pilotage%20DEP\Hebdo_Reporting%20et%20Pilotage%20des%20Incidents%20DEP_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EP%20&amp;%20DDev\00%20-%20Outil%20de%20Reporting%20et%20Pilotage%20DDEV\Hebdo_Reporting%20et%20Pilotage%20des%20Incidents%20DDEV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D\01%20-%20Outil%20de%20Reporting%20et%20Pilotage%20Hebdomadaire\Hebdo_Reporting%20et%20Pilotage%20des%20Incidents%20DD_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MP%20&amp;%20DOA%20&amp;%20DS\Outil%20de%20Reporting%20et%20Pilotage%20DOA\Hebdo_Reporting%20et%20Pilotage%20des%20Incidents%20DMP_201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E%20&amp;%20DPROPE\00%20-%20Outil%20de%20Reporting%20et%20Pilotage%20DPROPE\2013\Hebdo_Reporting%20et%20Pilotage%20des%20Incidents%20DPROPE_201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MP%20&amp;%20DOA%20&amp;%20DS\Outil%20de%20Reporting%20et%20Pilotage%20DS\Hebdo_Reporting%20et%20Pilotage%20des%20Incidents%20Direction%20Services_201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E%20&amp;%20DPROPE\00%20-%20Outil%20de%20Reporting%20et%20Pilotage%20DME\2013\Hebdo_Reporting%20et%20Pilotage%20des%20Incidents%20DEC_201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i-fs1\data$\Service%20Management\Directions%20M&#233;tiers\DE%20&amp;%20DPROPE\00%20-%20Outil%20de%20Reporting%20et%20Pilotage%20DME\2013\Hebdo_Reporting%20et%20Pilotage%20des%20Incidents%20DED_20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INDEM%20&amp;%20Trieste%20C\01%20-%20Outil%20de%20Reporting%20et%20pilotage%20Hebdomadaire\Hebdo_Reporting%20et%20Pilotage%20des%20Incidents%20DINDEM_201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F%20&amp;%20Spec\00%20-%20Outil%20de%20Reporting%20et%20Pilotage\ORPI%20Structures%20Sp&#233;cifiques%20et%20Fonctionnelles\ORPI%20Final\Hebdo_Reporting%20et%20Pilotage%20des%20Incidents%20Fonctionnelles_201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F%20&amp;%20Spec\00%20-%20Outil%20de%20Reporting%20et%20Pilotage\ORPI%20Structures%20Sp&#233;cifiques%20et%20Fonctionnelles\ORPI%20Final\Hebdo_Reporting%20et%20Pilotage%20des%20Incidents%20Partenariats_201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rvice%20Management\Directions%20M&#233;tiers\DINDEM%20&amp;%20Trieste%20C\07%20-%20Outil%20de%20reporting%20et%20Pilotage%20Triste%20Courtage%20Hbdomadaire\Hebdo_Reporting%20et%20Pilotage%20des%20Incidents%20Trieste%20Courtage_20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59">
          <cell r="FU59">
            <v>1</v>
          </cell>
          <cell r="FV5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62">
          <cell r="FQ62">
            <v>1</v>
          </cell>
          <cell r="FR62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  <sheetName val="Feuil1"/>
    </sheetNames>
    <sheetDataSet>
      <sheetData sheetId="0"/>
      <sheetData sheetId="1">
        <row r="61">
          <cell r="FU61">
            <v>0.98644444444444446</v>
          </cell>
          <cell r="FV61">
            <v>0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54">
          <cell r="FU54">
            <v>0.96423076923076922</v>
          </cell>
          <cell r="FV54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  <sheetName val="Feuil2"/>
      <sheetName val="Feuil3"/>
    </sheetNames>
    <sheetDataSet>
      <sheetData sheetId="0"/>
      <sheetData sheetId="1">
        <row r="57">
          <cell r="FU57">
            <v>0.98841666666666672</v>
          </cell>
          <cell r="FV57">
            <v>0</v>
          </cell>
        </row>
      </sheetData>
      <sheetData sheetId="2"/>
      <sheetData sheetId="3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60">
          <cell r="FU60">
            <v>1</v>
          </cell>
          <cell r="FV60">
            <v>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60">
          <cell r="FU60">
            <v>0.97095238095238101</v>
          </cell>
          <cell r="FV60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</sheetNames>
    <sheetDataSet>
      <sheetData sheetId="0"/>
      <sheetData sheetId="1">
        <row r="61">
          <cell r="FU61">
            <v>1</v>
          </cell>
          <cell r="FV61">
            <v>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  <sheetName val="Feuil1"/>
    </sheetNames>
    <sheetDataSet>
      <sheetData sheetId="0"/>
      <sheetData sheetId="1">
        <row r="62">
          <cell r="FU62">
            <v>1</v>
          </cell>
          <cell r="FV62">
            <v>0</v>
          </cell>
        </row>
      </sheetData>
      <sheetData sheetId="2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  <sheetName val="Feuil1"/>
      <sheetName val="Feuil2"/>
      <sheetName val="Feuil3"/>
    </sheetNames>
    <sheetDataSet>
      <sheetData sheetId="0"/>
      <sheetData sheetId="1">
        <row r="62">
          <cell r="FU62">
            <v>0.99208333333333332</v>
          </cell>
          <cell r="FV62">
            <v>0</v>
          </cell>
        </row>
      </sheetData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Indisponibilité IG"/>
      <sheetName val="Feuil1"/>
    </sheetNames>
    <sheetDataSet>
      <sheetData sheetId="0"/>
      <sheetData sheetId="1">
        <row r="61">
          <cell r="FU61">
            <v>1</v>
          </cell>
          <cell r="FV61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55"/>
  <sheetViews>
    <sheetView tabSelected="1" topLeftCell="A52" workbookViewId="0">
      <selection activeCell="A77" sqref="A77"/>
    </sheetView>
  </sheetViews>
  <sheetFormatPr baseColWidth="10" defaultRowHeight="12.75"/>
  <cols>
    <col min="1" max="1" width="29.140625" customWidth="1"/>
  </cols>
  <sheetData>
    <row r="1" spans="1:40" ht="13.5" customHeight="1" thickBot="1">
      <c r="B1" s="87" t="s">
        <v>19</v>
      </c>
      <c r="C1" s="87"/>
      <c r="D1" s="87"/>
      <c r="E1" s="87" t="s">
        <v>18</v>
      </c>
      <c r="F1" s="87"/>
      <c r="G1" s="87"/>
      <c r="H1" s="87" t="s">
        <v>17</v>
      </c>
      <c r="I1" s="87"/>
      <c r="J1" s="87"/>
      <c r="K1" s="87" t="s">
        <v>16</v>
      </c>
      <c r="L1" s="87"/>
      <c r="M1" s="87"/>
      <c r="N1" s="87" t="s">
        <v>15</v>
      </c>
      <c r="O1" s="87"/>
      <c r="P1" s="87"/>
      <c r="Q1" s="87" t="s">
        <v>14</v>
      </c>
      <c r="R1" s="87"/>
      <c r="S1" s="87"/>
      <c r="T1" s="87" t="s">
        <v>13</v>
      </c>
      <c r="U1" s="87"/>
      <c r="V1" s="87"/>
      <c r="W1" s="87" t="s">
        <v>12</v>
      </c>
      <c r="X1" s="87"/>
      <c r="Y1" s="87"/>
      <c r="Z1" s="87" t="s">
        <v>11</v>
      </c>
      <c r="AA1" s="87"/>
      <c r="AB1" s="87"/>
      <c r="AC1" s="87" t="s">
        <v>10</v>
      </c>
      <c r="AD1" s="87"/>
      <c r="AE1" s="87"/>
      <c r="AF1" s="87" t="s">
        <v>9</v>
      </c>
      <c r="AG1" s="87"/>
      <c r="AH1" s="87"/>
      <c r="AI1" s="87" t="s">
        <v>8</v>
      </c>
      <c r="AJ1" s="87"/>
      <c r="AK1" s="87"/>
      <c r="AL1" s="87" t="s">
        <v>7</v>
      </c>
      <c r="AM1" s="87"/>
      <c r="AN1" s="87"/>
    </row>
    <row r="2" spans="1:40" ht="14.25" thickTop="1" thickBot="1">
      <c r="A2" t="s">
        <v>6</v>
      </c>
      <c r="B2" s="83" t="s">
        <v>5</v>
      </c>
      <c r="C2" s="82" t="s">
        <v>4</v>
      </c>
      <c r="D2" s="81" t="s">
        <v>3</v>
      </c>
      <c r="E2" s="83" t="s">
        <v>2</v>
      </c>
      <c r="F2" s="82" t="s">
        <v>1</v>
      </c>
      <c r="G2" s="81" t="s">
        <v>0</v>
      </c>
      <c r="H2" s="83" t="s">
        <v>2</v>
      </c>
      <c r="I2" s="82" t="s">
        <v>1</v>
      </c>
      <c r="J2" s="81" t="s">
        <v>0</v>
      </c>
      <c r="K2" s="83" t="s">
        <v>2</v>
      </c>
      <c r="L2" s="82" t="s">
        <v>1</v>
      </c>
      <c r="M2" s="81" t="s">
        <v>0</v>
      </c>
      <c r="N2" s="83" t="s">
        <v>2</v>
      </c>
      <c r="O2" s="82" t="s">
        <v>1</v>
      </c>
      <c r="P2" s="81" t="s">
        <v>0</v>
      </c>
      <c r="Q2" s="86" t="s">
        <v>2</v>
      </c>
      <c r="R2" s="85" t="s">
        <v>1</v>
      </c>
      <c r="S2" s="84" t="s">
        <v>0</v>
      </c>
      <c r="T2" s="83" t="s">
        <v>2</v>
      </c>
      <c r="U2" s="82" t="s">
        <v>1</v>
      </c>
      <c r="V2" s="81" t="s">
        <v>0</v>
      </c>
      <c r="W2" s="83" t="s">
        <v>2</v>
      </c>
      <c r="X2" s="82" t="s">
        <v>1</v>
      </c>
      <c r="Y2" s="81" t="s">
        <v>0</v>
      </c>
      <c r="Z2" s="83" t="s">
        <v>2</v>
      </c>
      <c r="AA2" s="82" t="s">
        <v>1</v>
      </c>
      <c r="AB2" s="81" t="s">
        <v>0</v>
      </c>
      <c r="AC2" s="83" t="s">
        <v>2</v>
      </c>
      <c r="AD2" s="82" t="s">
        <v>1</v>
      </c>
      <c r="AE2" s="81" t="s">
        <v>0</v>
      </c>
      <c r="AF2" s="83" t="s">
        <v>2</v>
      </c>
      <c r="AG2" s="82" t="s">
        <v>1</v>
      </c>
      <c r="AH2" s="81" t="s">
        <v>0</v>
      </c>
      <c r="AI2" s="83" t="s">
        <v>2</v>
      </c>
      <c r="AJ2" s="82" t="s">
        <v>1</v>
      </c>
      <c r="AK2" s="81" t="s">
        <v>0</v>
      </c>
      <c r="AL2" s="83" t="s">
        <v>2</v>
      </c>
      <c r="AM2" s="82" t="s">
        <v>1</v>
      </c>
      <c r="AN2" s="81" t="s">
        <v>0</v>
      </c>
    </row>
    <row r="3" spans="1:40" ht="13.5" thickTop="1">
      <c r="A3">
        <v>1</v>
      </c>
      <c r="B3" s="20">
        <v>99.45</v>
      </c>
      <c r="C3" s="21"/>
      <c r="D3" s="21">
        <v>0.55000000000000004</v>
      </c>
      <c r="E3" s="20">
        <v>100</v>
      </c>
      <c r="F3" s="4"/>
      <c r="G3" s="15"/>
      <c r="H3" s="6">
        <v>96.65</v>
      </c>
      <c r="I3" s="4">
        <v>2.52</v>
      </c>
      <c r="J3" s="15">
        <v>0.83</v>
      </c>
      <c r="K3" s="6">
        <v>97.76</v>
      </c>
      <c r="L3" s="4"/>
      <c r="M3" s="15">
        <v>2.2400000000000002</v>
      </c>
      <c r="N3" s="6">
        <v>98.12</v>
      </c>
      <c r="O3" s="4">
        <v>0.74</v>
      </c>
      <c r="P3" s="19">
        <v>1.1399999999999999</v>
      </c>
      <c r="Q3" s="80"/>
      <c r="R3" s="79"/>
      <c r="S3" s="78"/>
      <c r="T3" s="5">
        <v>97.94</v>
      </c>
      <c r="U3" s="4">
        <v>1.17</v>
      </c>
      <c r="V3" s="15">
        <v>0.89</v>
      </c>
      <c r="W3" s="6">
        <v>97.94</v>
      </c>
      <c r="X3" s="4">
        <v>1.17</v>
      </c>
      <c r="Y3" s="15">
        <v>0.89</v>
      </c>
      <c r="Z3" s="6">
        <v>95.87</v>
      </c>
      <c r="AA3" s="4">
        <v>1.75</v>
      </c>
      <c r="AB3" s="15">
        <v>2.38</v>
      </c>
      <c r="AC3" s="6">
        <v>98.81</v>
      </c>
      <c r="AD3" s="4">
        <v>0</v>
      </c>
      <c r="AE3" s="15">
        <v>0.99</v>
      </c>
      <c r="AF3" s="5">
        <v>96.9</v>
      </c>
      <c r="AG3" s="4">
        <v>1.36</v>
      </c>
      <c r="AH3" s="4">
        <v>1.74</v>
      </c>
      <c r="AI3" s="6"/>
      <c r="AJ3" s="4"/>
      <c r="AK3" s="15"/>
      <c r="AL3" s="6"/>
      <c r="AM3" s="4"/>
      <c r="AN3" s="15"/>
    </row>
    <row r="4" spans="1:40">
      <c r="A4">
        <v>2</v>
      </c>
      <c r="B4" s="20">
        <v>99.54</v>
      </c>
      <c r="C4" s="21"/>
      <c r="D4" s="21">
        <v>0.46</v>
      </c>
      <c r="E4" s="20">
        <v>100</v>
      </c>
      <c r="F4" s="4"/>
      <c r="G4" s="15"/>
      <c r="H4" s="6">
        <v>98.84</v>
      </c>
      <c r="I4" s="4">
        <v>0.26</v>
      </c>
      <c r="J4" s="15">
        <v>0.9</v>
      </c>
      <c r="K4" s="6">
        <v>99.77</v>
      </c>
      <c r="L4" s="4"/>
      <c r="M4" s="15">
        <v>0.23</v>
      </c>
      <c r="N4" s="6">
        <v>97.93</v>
      </c>
      <c r="O4" s="4">
        <v>0.82</v>
      </c>
      <c r="P4" s="19">
        <v>1.25</v>
      </c>
      <c r="Q4" s="18"/>
      <c r="R4" s="17"/>
      <c r="S4" s="16"/>
      <c r="T4" s="5">
        <v>97.38</v>
      </c>
      <c r="U4" s="4">
        <v>1.48</v>
      </c>
      <c r="V4" s="15">
        <v>1.1399999999999999</v>
      </c>
      <c r="W4" s="6">
        <v>97.38</v>
      </c>
      <c r="X4" s="4">
        <v>1.48</v>
      </c>
      <c r="Y4" s="15">
        <v>1.1399999999999999</v>
      </c>
      <c r="Z4" s="6">
        <v>97.01</v>
      </c>
      <c r="AA4" s="4">
        <v>0.82</v>
      </c>
      <c r="AB4" s="15">
        <v>2.17</v>
      </c>
      <c r="AC4" s="5">
        <v>99.74</v>
      </c>
      <c r="AD4" s="4">
        <v>0.25</v>
      </c>
      <c r="AE4" s="4">
        <v>0.01</v>
      </c>
      <c r="AF4" s="5">
        <v>99.83</v>
      </c>
      <c r="AG4" s="4"/>
      <c r="AH4" s="4">
        <v>0.17</v>
      </c>
      <c r="AI4" s="6"/>
      <c r="AJ4" s="4"/>
      <c r="AK4" s="15"/>
      <c r="AL4" s="6"/>
      <c r="AM4" s="4"/>
      <c r="AN4" s="15"/>
    </row>
    <row r="5" spans="1:40">
      <c r="A5">
        <v>3</v>
      </c>
      <c r="B5" s="20">
        <v>99.89</v>
      </c>
      <c r="C5" s="21"/>
      <c r="D5" s="21">
        <v>0.11</v>
      </c>
      <c r="E5" s="20">
        <v>100</v>
      </c>
      <c r="F5" s="4"/>
      <c r="G5" s="15"/>
      <c r="H5" s="6">
        <v>94.72</v>
      </c>
      <c r="I5" s="4">
        <v>4.13</v>
      </c>
      <c r="J5" s="15">
        <v>1.1399999999999999</v>
      </c>
      <c r="K5" s="6">
        <v>99.04</v>
      </c>
      <c r="L5" s="4">
        <v>0.18</v>
      </c>
      <c r="M5" s="15">
        <v>0.78</v>
      </c>
      <c r="N5" s="6">
        <v>96.17</v>
      </c>
      <c r="O5" s="4">
        <v>2.44</v>
      </c>
      <c r="P5" s="19">
        <v>1.38</v>
      </c>
      <c r="Q5" s="18"/>
      <c r="R5" s="17"/>
      <c r="S5" s="16"/>
      <c r="T5" s="5">
        <v>96.38</v>
      </c>
      <c r="U5" s="4">
        <v>1.96</v>
      </c>
      <c r="V5" s="15">
        <v>1.65</v>
      </c>
      <c r="W5" s="6">
        <v>96.38</v>
      </c>
      <c r="X5" s="4">
        <v>1.96</v>
      </c>
      <c r="Y5" s="15">
        <v>1.65</v>
      </c>
      <c r="Z5" s="6">
        <v>98.9</v>
      </c>
      <c r="AA5" s="4">
        <v>0.28999999999999998</v>
      </c>
      <c r="AB5" s="15">
        <v>0.81</v>
      </c>
      <c r="AC5" s="6">
        <v>99.09</v>
      </c>
      <c r="AD5" s="4">
        <v>0.19</v>
      </c>
      <c r="AE5" s="15">
        <v>0.72</v>
      </c>
      <c r="AF5" s="5">
        <v>99.11</v>
      </c>
      <c r="AG5" s="4"/>
      <c r="AH5" s="4">
        <v>0.89</v>
      </c>
      <c r="AI5" s="6"/>
      <c r="AJ5" s="4"/>
      <c r="AK5" s="15"/>
      <c r="AL5" s="6"/>
      <c r="AM5" s="4"/>
      <c r="AN5" s="15"/>
    </row>
    <row r="6" spans="1:40">
      <c r="A6">
        <v>4</v>
      </c>
      <c r="B6" s="20">
        <v>67.040000000000006</v>
      </c>
      <c r="C6" s="11">
        <v>32.75</v>
      </c>
      <c r="D6" s="21">
        <v>0.21</v>
      </c>
      <c r="E6" s="20">
        <v>91.01</v>
      </c>
      <c r="F6" s="4">
        <v>8.9499999999999993</v>
      </c>
      <c r="G6" s="15">
        <v>0.04</v>
      </c>
      <c r="H6" s="6">
        <v>99.82</v>
      </c>
      <c r="I6" s="4"/>
      <c r="J6" s="15">
        <v>0.18</v>
      </c>
      <c r="K6" s="6">
        <v>100</v>
      </c>
      <c r="L6" s="4"/>
      <c r="M6" s="15"/>
      <c r="N6" s="6">
        <v>99.85</v>
      </c>
      <c r="O6" s="4"/>
      <c r="P6" s="19">
        <v>0.15</v>
      </c>
      <c r="Q6" s="18"/>
      <c r="R6" s="17"/>
      <c r="S6" s="16"/>
      <c r="T6" s="5">
        <v>99.86</v>
      </c>
      <c r="U6" s="4"/>
      <c r="V6" s="15">
        <v>0.14000000000000001</v>
      </c>
      <c r="W6" s="6">
        <v>99.86</v>
      </c>
      <c r="X6" s="4"/>
      <c r="Y6" s="15">
        <v>0.14000000000000001</v>
      </c>
      <c r="Z6" s="6">
        <v>98.64</v>
      </c>
      <c r="AA6" s="4"/>
      <c r="AB6" s="15"/>
      <c r="AC6" s="6">
        <v>99.72</v>
      </c>
      <c r="AD6" s="4">
        <v>1.1499999999999999</v>
      </c>
      <c r="AE6" s="4">
        <v>0.21</v>
      </c>
      <c r="AF6" s="5">
        <v>99.83</v>
      </c>
      <c r="AG6" s="4">
        <v>0.17</v>
      </c>
      <c r="AH6" s="4"/>
      <c r="AI6" s="6"/>
      <c r="AJ6" s="4"/>
      <c r="AK6" s="15"/>
      <c r="AL6" s="6"/>
      <c r="AM6" s="4"/>
      <c r="AN6" s="15"/>
    </row>
    <row r="7" spans="1:40">
      <c r="A7">
        <v>5</v>
      </c>
      <c r="B7" s="20">
        <v>99.38</v>
      </c>
      <c r="C7" s="11"/>
      <c r="D7" s="21">
        <v>0.62</v>
      </c>
      <c r="E7" s="4">
        <v>100</v>
      </c>
      <c r="F7" s="4"/>
      <c r="G7" s="15"/>
      <c r="H7" s="4">
        <v>98.83</v>
      </c>
      <c r="I7" s="4">
        <v>1.17</v>
      </c>
      <c r="J7" s="15"/>
      <c r="K7" s="4">
        <v>100</v>
      </c>
      <c r="L7" s="4"/>
      <c r="M7" s="4"/>
      <c r="N7" s="4">
        <v>98.87</v>
      </c>
      <c r="O7" s="4">
        <v>1.1299999999999999</v>
      </c>
      <c r="P7" s="19"/>
      <c r="Q7" s="18"/>
      <c r="R7" s="17"/>
      <c r="S7" s="16"/>
      <c r="T7" s="5">
        <v>98.71</v>
      </c>
      <c r="U7" s="4">
        <v>1.29</v>
      </c>
      <c r="V7" s="4"/>
      <c r="W7" s="4">
        <v>98.71</v>
      </c>
      <c r="X7" s="4">
        <v>1.29</v>
      </c>
      <c r="Y7" s="4"/>
      <c r="Z7" s="4">
        <v>98.64</v>
      </c>
      <c r="AA7" s="4">
        <v>1.36</v>
      </c>
      <c r="AB7" s="4"/>
      <c r="AC7" s="4">
        <v>99.95</v>
      </c>
      <c r="AD7" s="4"/>
      <c r="AE7" s="15">
        <v>0.05</v>
      </c>
      <c r="AF7" s="4">
        <v>100</v>
      </c>
      <c r="AG7" s="4"/>
      <c r="AH7" s="4"/>
      <c r="AI7" s="4"/>
      <c r="AJ7" s="4"/>
      <c r="AK7" s="4"/>
      <c r="AL7" s="4"/>
      <c r="AM7" s="4"/>
      <c r="AN7" s="4"/>
    </row>
    <row r="8" spans="1:40">
      <c r="A8">
        <v>6</v>
      </c>
      <c r="B8" s="20">
        <v>97.58</v>
      </c>
      <c r="C8" s="4">
        <v>2.42</v>
      </c>
      <c r="D8" s="21"/>
      <c r="E8" s="4">
        <v>98.84</v>
      </c>
      <c r="F8" s="4">
        <v>0.78</v>
      </c>
      <c r="G8" s="15">
        <v>0.37</v>
      </c>
      <c r="H8" s="4">
        <v>97.92</v>
      </c>
      <c r="I8" s="4">
        <v>1.18</v>
      </c>
      <c r="J8" s="15">
        <v>0.9</v>
      </c>
      <c r="K8" s="4">
        <v>99.96</v>
      </c>
      <c r="L8" s="4"/>
      <c r="M8" s="4">
        <v>0.04</v>
      </c>
      <c r="N8" s="4">
        <v>96.88</v>
      </c>
      <c r="O8" s="4"/>
      <c r="P8" s="19">
        <v>3.12</v>
      </c>
      <c r="Q8" s="18"/>
      <c r="R8" s="17"/>
      <c r="S8" s="16"/>
      <c r="T8" s="5">
        <v>99</v>
      </c>
      <c r="U8" s="4"/>
      <c r="V8" s="4">
        <v>1</v>
      </c>
      <c r="W8" s="4">
        <v>97.43</v>
      </c>
      <c r="X8" s="4">
        <v>2.57</v>
      </c>
      <c r="Y8" s="4"/>
      <c r="Z8" s="4">
        <v>98.38</v>
      </c>
      <c r="AA8" s="4">
        <v>1.26</v>
      </c>
      <c r="AB8" s="4">
        <v>0.36</v>
      </c>
      <c r="AC8" s="4">
        <v>99.88</v>
      </c>
      <c r="AD8" s="4">
        <v>0.13</v>
      </c>
      <c r="AE8" s="15"/>
      <c r="AF8" s="4">
        <v>99.83</v>
      </c>
      <c r="AG8" s="4">
        <v>0.17</v>
      </c>
      <c r="AH8" s="4"/>
      <c r="AI8" s="4"/>
      <c r="AJ8" s="4"/>
      <c r="AK8" s="4"/>
      <c r="AL8" s="4"/>
      <c r="AM8" s="4"/>
      <c r="AN8" s="4"/>
    </row>
    <row r="9" spans="1:40">
      <c r="A9">
        <v>7</v>
      </c>
      <c r="B9" s="20">
        <v>98.85</v>
      </c>
      <c r="C9" s="4"/>
      <c r="D9" s="21">
        <v>1.1499999999999999</v>
      </c>
      <c r="E9" s="77">
        <v>99.72</v>
      </c>
      <c r="F9" s="4"/>
      <c r="G9" s="15">
        <v>0.28000000000000003</v>
      </c>
      <c r="H9" s="6">
        <v>98.98</v>
      </c>
      <c r="I9" s="4"/>
      <c r="J9" s="15">
        <v>1.02</v>
      </c>
      <c r="K9" s="6">
        <v>98.95</v>
      </c>
      <c r="L9" s="4">
        <v>0.59</v>
      </c>
      <c r="M9" s="15">
        <v>0.46</v>
      </c>
      <c r="N9" s="6">
        <v>98.04</v>
      </c>
      <c r="O9" s="4">
        <v>0.33</v>
      </c>
      <c r="P9" s="19">
        <v>1.62</v>
      </c>
      <c r="Q9" s="18"/>
      <c r="R9" s="17"/>
      <c r="S9" s="16"/>
      <c r="T9" s="5">
        <v>99.33</v>
      </c>
      <c r="U9" s="4"/>
      <c r="V9" s="15">
        <v>0.67</v>
      </c>
      <c r="W9" s="6">
        <v>98.71</v>
      </c>
      <c r="X9" s="4"/>
      <c r="Y9" s="15">
        <v>1.29</v>
      </c>
      <c r="Z9" s="6">
        <v>97.47</v>
      </c>
      <c r="AA9" s="4">
        <v>1.87</v>
      </c>
      <c r="AB9" s="15">
        <v>0.66</v>
      </c>
      <c r="AC9" s="6">
        <v>99.6</v>
      </c>
      <c r="AD9" s="4"/>
      <c r="AE9" s="15">
        <v>0.4</v>
      </c>
      <c r="AF9" s="5">
        <v>100</v>
      </c>
      <c r="AG9" s="4"/>
      <c r="AH9" s="4"/>
      <c r="AI9" s="6"/>
      <c r="AJ9" s="4"/>
      <c r="AK9" s="15"/>
      <c r="AL9" s="6"/>
      <c r="AM9" s="4"/>
      <c r="AN9" s="15"/>
    </row>
    <row r="10" spans="1:40">
      <c r="A10">
        <v>8</v>
      </c>
      <c r="B10" s="20">
        <v>99.36</v>
      </c>
      <c r="C10" s="4">
        <v>0.64</v>
      </c>
      <c r="D10" s="21"/>
      <c r="E10" s="20">
        <v>99.88</v>
      </c>
      <c r="F10" s="4">
        <v>0.12</v>
      </c>
      <c r="G10" s="15"/>
      <c r="H10" s="6">
        <v>99.87</v>
      </c>
      <c r="I10" s="4">
        <v>0.13</v>
      </c>
      <c r="J10" s="15"/>
      <c r="K10" s="6">
        <v>99.86</v>
      </c>
      <c r="L10" s="4">
        <v>0.14000000000000001</v>
      </c>
      <c r="M10" s="15"/>
      <c r="N10" s="6">
        <v>99.82</v>
      </c>
      <c r="O10" s="4">
        <v>0.18</v>
      </c>
      <c r="P10" s="19">
        <v>0</v>
      </c>
      <c r="Q10" s="18"/>
      <c r="R10" s="17"/>
      <c r="S10" s="16"/>
      <c r="T10" s="5">
        <v>100</v>
      </c>
      <c r="U10" s="4"/>
      <c r="V10" s="15"/>
      <c r="W10" s="6">
        <v>100</v>
      </c>
      <c r="X10" s="4"/>
      <c r="Y10" s="15"/>
      <c r="Z10" s="6">
        <v>99.76</v>
      </c>
      <c r="AA10" s="4">
        <v>0.24</v>
      </c>
      <c r="AB10" s="15"/>
      <c r="AC10" s="6">
        <v>99.74</v>
      </c>
      <c r="AD10" s="4"/>
      <c r="AE10" s="15">
        <v>0.26</v>
      </c>
      <c r="AF10" s="5">
        <v>100</v>
      </c>
      <c r="AG10" s="4"/>
      <c r="AH10" s="4"/>
      <c r="AI10" s="6"/>
      <c r="AJ10" s="4"/>
      <c r="AK10" s="15"/>
      <c r="AL10" s="6"/>
      <c r="AM10" s="4"/>
      <c r="AN10" s="15"/>
    </row>
    <row r="11" spans="1:40">
      <c r="A11">
        <v>9</v>
      </c>
      <c r="B11" s="20">
        <v>100</v>
      </c>
      <c r="C11" s="4"/>
      <c r="D11" s="21"/>
      <c r="E11" s="20">
        <v>100</v>
      </c>
      <c r="F11" s="4"/>
      <c r="G11" s="15"/>
      <c r="H11" s="6">
        <v>100</v>
      </c>
      <c r="I11" s="4"/>
      <c r="J11" s="15"/>
      <c r="K11" s="6">
        <v>99.94</v>
      </c>
      <c r="L11" s="4"/>
      <c r="M11" s="15">
        <v>0.06</v>
      </c>
      <c r="N11" s="6">
        <v>100</v>
      </c>
      <c r="O11" s="4"/>
      <c r="P11" s="19"/>
      <c r="Q11" s="18"/>
      <c r="R11" s="17"/>
      <c r="S11" s="16"/>
      <c r="T11" s="5">
        <v>99.91</v>
      </c>
      <c r="U11" s="4"/>
      <c r="V11" s="15">
        <v>0.09</v>
      </c>
      <c r="W11" s="6">
        <v>99.88</v>
      </c>
      <c r="X11" s="4"/>
      <c r="Y11" s="15">
        <v>0.12</v>
      </c>
      <c r="Z11" s="6">
        <v>99.76</v>
      </c>
      <c r="AA11" s="4">
        <v>0.18</v>
      </c>
      <c r="AB11" s="15">
        <v>0.06</v>
      </c>
      <c r="AC11" s="6">
        <v>100</v>
      </c>
      <c r="AD11" s="4"/>
      <c r="AE11" s="15"/>
      <c r="AF11" s="5">
        <v>100</v>
      </c>
      <c r="AG11" s="4"/>
      <c r="AH11" s="4"/>
      <c r="AI11" s="6"/>
      <c r="AJ11" s="4"/>
      <c r="AK11" s="15"/>
      <c r="AL11" s="6"/>
      <c r="AM11" s="4"/>
      <c r="AN11" s="15"/>
    </row>
    <row r="12" spans="1:40">
      <c r="A12">
        <v>10</v>
      </c>
      <c r="B12" s="20">
        <v>92.02</v>
      </c>
      <c r="C12" s="4">
        <v>1.18</v>
      </c>
      <c r="D12" s="21">
        <v>6.8</v>
      </c>
      <c r="E12" s="20">
        <v>98.58</v>
      </c>
      <c r="F12" s="4">
        <v>0.18</v>
      </c>
      <c r="G12" s="15">
        <v>1.25</v>
      </c>
      <c r="H12" s="6">
        <v>99.68</v>
      </c>
      <c r="I12" s="4">
        <v>0.32</v>
      </c>
      <c r="J12" s="15"/>
      <c r="K12" s="6">
        <v>98.45</v>
      </c>
      <c r="L12" s="4">
        <v>1.55</v>
      </c>
      <c r="M12" s="15"/>
      <c r="N12" s="6">
        <v>95.17</v>
      </c>
      <c r="O12" s="4">
        <v>4.83</v>
      </c>
      <c r="P12" s="19"/>
      <c r="Q12" s="18"/>
      <c r="R12" s="17"/>
      <c r="S12" s="16"/>
      <c r="T12" s="5">
        <v>100</v>
      </c>
      <c r="U12" s="4"/>
      <c r="V12" s="15"/>
      <c r="W12" s="6">
        <v>100</v>
      </c>
      <c r="X12" s="4"/>
      <c r="Y12" s="15"/>
      <c r="Z12" s="6">
        <v>98.3</v>
      </c>
      <c r="AA12" s="4">
        <v>1.7</v>
      </c>
      <c r="AB12" s="15"/>
      <c r="AC12" s="6">
        <v>99.76</v>
      </c>
      <c r="AD12" s="4"/>
      <c r="AE12" s="4">
        <v>0.24</v>
      </c>
      <c r="AF12" s="5">
        <v>100</v>
      </c>
      <c r="AG12" s="4"/>
      <c r="AH12" s="4"/>
      <c r="AI12" s="6"/>
      <c r="AJ12" s="4"/>
      <c r="AK12" s="15"/>
      <c r="AL12" s="6"/>
      <c r="AM12" s="4"/>
      <c r="AN12" s="15"/>
    </row>
    <row r="13" spans="1:40">
      <c r="A13">
        <v>11</v>
      </c>
      <c r="B13" s="75">
        <v>96.37</v>
      </c>
      <c r="C13" s="67">
        <v>3.42</v>
      </c>
      <c r="D13" s="76">
        <v>0.21</v>
      </c>
      <c r="E13" s="75">
        <v>100</v>
      </c>
      <c r="F13" s="74"/>
      <c r="G13" s="66"/>
      <c r="H13" s="68">
        <v>99.94</v>
      </c>
      <c r="I13" s="67"/>
      <c r="J13" s="66">
        <v>0.06</v>
      </c>
      <c r="K13" s="68">
        <v>93.31</v>
      </c>
      <c r="L13" s="67">
        <v>6.69</v>
      </c>
      <c r="M13" s="66"/>
      <c r="N13" s="68">
        <v>100</v>
      </c>
      <c r="O13" s="67"/>
      <c r="P13" s="73"/>
      <c r="Q13" s="72"/>
      <c r="R13" s="71"/>
      <c r="S13" s="70"/>
      <c r="T13" s="69">
        <v>96.44</v>
      </c>
      <c r="U13" s="67">
        <v>3.56</v>
      </c>
      <c r="V13" s="66"/>
      <c r="W13" s="68">
        <v>95.43</v>
      </c>
      <c r="X13" s="67">
        <v>4.57</v>
      </c>
      <c r="Y13" s="66"/>
      <c r="Z13" s="68">
        <v>92.54</v>
      </c>
      <c r="AA13" s="67">
        <v>7.46</v>
      </c>
      <c r="AB13" s="66">
        <v>0</v>
      </c>
      <c r="AC13" s="68">
        <v>99.49</v>
      </c>
      <c r="AD13" s="67"/>
      <c r="AE13" s="66">
        <v>0.51</v>
      </c>
      <c r="AF13" s="69">
        <v>94.4</v>
      </c>
      <c r="AG13" s="67">
        <v>5.53</v>
      </c>
      <c r="AH13" s="67">
        <v>7.0000000000000007E-2</v>
      </c>
      <c r="AI13" s="68"/>
      <c r="AJ13" s="67"/>
      <c r="AK13" s="66"/>
      <c r="AL13" s="68"/>
      <c r="AM13" s="67"/>
      <c r="AN13" s="66"/>
    </row>
    <row r="14" spans="1:40">
      <c r="A14">
        <v>12</v>
      </c>
      <c r="B14" s="20">
        <v>100</v>
      </c>
      <c r="C14" s="4"/>
      <c r="D14" s="21"/>
      <c r="E14" s="20">
        <v>100</v>
      </c>
      <c r="F14" s="11"/>
      <c r="G14" s="15"/>
      <c r="H14" s="6">
        <v>98.29</v>
      </c>
      <c r="I14" s="4">
        <v>0.04</v>
      </c>
      <c r="J14" s="15">
        <v>1.67</v>
      </c>
      <c r="K14" s="6">
        <v>99.01</v>
      </c>
      <c r="L14" s="4">
        <v>0.03</v>
      </c>
      <c r="M14" s="15">
        <v>0.96</v>
      </c>
      <c r="N14" s="6">
        <v>96.15</v>
      </c>
      <c r="O14" s="4">
        <v>1.58</v>
      </c>
      <c r="P14" s="19">
        <v>2.27</v>
      </c>
      <c r="Q14" s="18"/>
      <c r="R14" s="17"/>
      <c r="S14" s="16"/>
      <c r="T14" s="5">
        <v>98.11</v>
      </c>
      <c r="U14" s="4">
        <v>0.04</v>
      </c>
      <c r="V14" s="15">
        <v>1.85</v>
      </c>
      <c r="W14" s="6">
        <v>94</v>
      </c>
      <c r="X14" s="4">
        <v>2.4300000000000002</v>
      </c>
      <c r="Y14" s="15">
        <v>3.57</v>
      </c>
      <c r="Z14" s="6">
        <v>98.85</v>
      </c>
      <c r="AA14" s="4">
        <v>0.26</v>
      </c>
      <c r="AB14" s="15">
        <v>0.89</v>
      </c>
      <c r="AC14" s="6">
        <v>99.72</v>
      </c>
      <c r="AD14" s="4"/>
      <c r="AE14" s="15">
        <v>0.28000000000000003</v>
      </c>
      <c r="AF14" s="5">
        <v>98.61</v>
      </c>
      <c r="AG14" s="4"/>
      <c r="AH14" s="4">
        <v>1.39</v>
      </c>
      <c r="AI14" s="6"/>
      <c r="AJ14" s="4"/>
      <c r="AK14" s="15"/>
      <c r="AL14" s="6"/>
      <c r="AM14" s="4"/>
      <c r="AN14" s="15"/>
    </row>
    <row r="15" spans="1:40">
      <c r="A15">
        <v>13</v>
      </c>
      <c r="B15" s="63">
        <v>87.9</v>
      </c>
      <c r="C15" s="65">
        <v>11.64</v>
      </c>
      <c r="D15" s="64">
        <v>0.46</v>
      </c>
      <c r="E15" s="63">
        <v>95.85</v>
      </c>
      <c r="F15" s="62">
        <v>4</v>
      </c>
      <c r="G15" s="61">
        <v>0.16</v>
      </c>
      <c r="H15" s="6">
        <v>100</v>
      </c>
      <c r="I15" s="4"/>
      <c r="J15" s="15"/>
      <c r="K15" s="6">
        <v>99.67</v>
      </c>
      <c r="L15" s="4">
        <v>0.04</v>
      </c>
      <c r="M15" s="15">
        <v>0.28999999999999998</v>
      </c>
      <c r="N15" s="6">
        <v>100</v>
      </c>
      <c r="O15" s="4"/>
      <c r="P15" s="19"/>
      <c r="Q15" s="18"/>
      <c r="R15" s="17"/>
      <c r="S15" s="16"/>
      <c r="T15" s="5">
        <v>100</v>
      </c>
      <c r="U15" s="4"/>
      <c r="V15" s="15"/>
      <c r="W15" s="6">
        <v>100</v>
      </c>
      <c r="X15" s="4"/>
      <c r="Y15" s="15"/>
      <c r="Z15" s="6">
        <v>100</v>
      </c>
      <c r="AA15" s="4"/>
      <c r="AB15" s="15"/>
      <c r="AC15" s="6">
        <v>99.74</v>
      </c>
      <c r="AD15" s="4">
        <v>0.26</v>
      </c>
      <c r="AE15" s="15"/>
      <c r="AF15" s="5">
        <v>98.53</v>
      </c>
      <c r="AG15" s="4">
        <v>0.17</v>
      </c>
      <c r="AH15" s="4"/>
      <c r="AI15" s="6"/>
      <c r="AJ15" s="4"/>
      <c r="AK15" s="15"/>
      <c r="AL15" s="6"/>
      <c r="AM15" s="4"/>
      <c r="AN15" s="15"/>
    </row>
    <row r="16" spans="1:40">
      <c r="A16">
        <v>14</v>
      </c>
      <c r="B16" s="20">
        <v>100</v>
      </c>
      <c r="C16" s="4"/>
      <c r="D16" s="21"/>
      <c r="E16" s="20">
        <v>99.85</v>
      </c>
      <c r="F16" s="11"/>
      <c r="G16" s="15">
        <v>0.15</v>
      </c>
      <c r="H16" s="6">
        <v>100</v>
      </c>
      <c r="I16" s="4"/>
      <c r="J16" s="15"/>
      <c r="K16" s="6">
        <v>100</v>
      </c>
      <c r="L16" s="4"/>
      <c r="M16" s="15"/>
      <c r="N16" s="6">
        <v>100</v>
      </c>
      <c r="O16" s="4"/>
      <c r="P16" s="19"/>
      <c r="Q16" s="18"/>
      <c r="R16" s="17"/>
      <c r="S16" s="16"/>
      <c r="T16" s="5">
        <v>99.35</v>
      </c>
      <c r="U16" s="4">
        <v>0.65</v>
      </c>
      <c r="V16" s="15"/>
      <c r="W16" s="6">
        <v>100</v>
      </c>
      <c r="X16" s="4"/>
      <c r="Y16" s="15"/>
      <c r="Z16" s="6">
        <v>100</v>
      </c>
      <c r="AA16" s="4"/>
      <c r="AB16" s="15"/>
      <c r="AC16" s="6">
        <v>99.75</v>
      </c>
      <c r="AD16" s="4">
        <v>0.25</v>
      </c>
      <c r="AE16" s="15"/>
      <c r="AF16" s="5">
        <v>100</v>
      </c>
      <c r="AG16" s="4"/>
      <c r="AH16" s="4"/>
      <c r="AI16" s="6"/>
      <c r="AJ16" s="4"/>
      <c r="AK16" s="15"/>
      <c r="AL16" s="6"/>
      <c r="AM16" s="4"/>
      <c r="AN16" s="15"/>
    </row>
    <row r="17" spans="1:40">
      <c r="A17">
        <v>15</v>
      </c>
      <c r="B17" s="20">
        <v>100</v>
      </c>
      <c r="C17" s="4"/>
      <c r="D17" s="21"/>
      <c r="E17" s="20">
        <v>100</v>
      </c>
      <c r="F17" s="11"/>
      <c r="G17" s="15"/>
      <c r="H17" s="6">
        <v>98.75</v>
      </c>
      <c r="I17" s="4">
        <v>0.73</v>
      </c>
      <c r="J17" s="15">
        <v>0.52</v>
      </c>
      <c r="K17" s="6">
        <v>99.87</v>
      </c>
      <c r="L17" s="4"/>
      <c r="M17" s="15">
        <v>0.13</v>
      </c>
      <c r="N17" s="6">
        <v>100</v>
      </c>
      <c r="O17" s="4"/>
      <c r="P17" s="19"/>
      <c r="Q17" s="18"/>
      <c r="R17" s="17"/>
      <c r="S17" s="16"/>
      <c r="T17" s="5">
        <v>97.78</v>
      </c>
      <c r="U17" s="4">
        <v>1.22</v>
      </c>
      <c r="V17" s="4">
        <v>1</v>
      </c>
      <c r="W17" s="6">
        <v>99.83</v>
      </c>
      <c r="X17" s="4"/>
      <c r="Y17" s="4">
        <v>0.17</v>
      </c>
      <c r="Z17" s="6">
        <v>98.75</v>
      </c>
      <c r="AA17" s="4">
        <v>0.69</v>
      </c>
      <c r="AB17" s="15">
        <v>0.56000000000000005</v>
      </c>
      <c r="AC17" s="6">
        <v>99.23</v>
      </c>
      <c r="AD17" s="4">
        <v>0.42</v>
      </c>
      <c r="AE17" s="15">
        <v>0.35</v>
      </c>
      <c r="AF17" s="5">
        <v>99.9</v>
      </c>
      <c r="AG17" s="4">
        <v>0.1</v>
      </c>
      <c r="AH17" s="4"/>
      <c r="AI17" s="6"/>
      <c r="AJ17" s="4"/>
      <c r="AK17" s="15"/>
      <c r="AL17" s="6"/>
      <c r="AM17" s="4"/>
      <c r="AN17" s="15"/>
    </row>
    <row r="18" spans="1:40">
      <c r="A18">
        <v>16</v>
      </c>
      <c r="B18" s="20">
        <v>99.37</v>
      </c>
      <c r="C18" s="11"/>
      <c r="D18" s="21">
        <v>0.63</v>
      </c>
      <c r="E18" s="20">
        <v>100</v>
      </c>
      <c r="F18" s="11"/>
      <c r="G18" s="15"/>
      <c r="H18" s="6">
        <v>98.52</v>
      </c>
      <c r="I18" s="4">
        <v>0.02</v>
      </c>
      <c r="J18" s="15">
        <v>1.46</v>
      </c>
      <c r="K18" s="6">
        <v>99.5</v>
      </c>
      <c r="L18" s="4"/>
      <c r="M18" s="15">
        <v>0.5</v>
      </c>
      <c r="N18" s="6">
        <v>99.88</v>
      </c>
      <c r="O18" s="4"/>
      <c r="P18" s="19">
        <v>0.12</v>
      </c>
      <c r="Q18" s="18"/>
      <c r="R18" s="17"/>
      <c r="S18" s="16"/>
      <c r="T18" s="5">
        <v>100</v>
      </c>
      <c r="U18" s="4"/>
      <c r="V18" s="15"/>
      <c r="W18" s="6">
        <v>99.81</v>
      </c>
      <c r="X18" s="4"/>
      <c r="Y18" s="15">
        <v>0.19</v>
      </c>
      <c r="Z18" s="6">
        <v>99.38</v>
      </c>
      <c r="AA18" s="4">
        <v>0.25</v>
      </c>
      <c r="AB18" s="15">
        <v>0.38</v>
      </c>
      <c r="AC18" s="6">
        <v>99.36</v>
      </c>
      <c r="AD18" s="4">
        <v>0.1</v>
      </c>
      <c r="AE18" s="15">
        <v>0.6</v>
      </c>
      <c r="AF18" s="5">
        <v>100</v>
      </c>
      <c r="AG18" s="4"/>
      <c r="AH18" s="4"/>
      <c r="AI18" s="6"/>
      <c r="AJ18" s="4"/>
      <c r="AK18" s="15"/>
      <c r="AL18" s="6"/>
      <c r="AM18" s="4"/>
      <c r="AN18" s="15"/>
    </row>
    <row r="19" spans="1:40">
      <c r="A19">
        <v>17</v>
      </c>
      <c r="B19" s="20">
        <v>99.27</v>
      </c>
      <c r="C19" s="11">
        <v>0.73</v>
      </c>
      <c r="D19" s="21"/>
      <c r="E19" s="20">
        <v>99.82</v>
      </c>
      <c r="F19" s="11">
        <v>0.12</v>
      </c>
      <c r="G19" s="15">
        <v>0.06</v>
      </c>
      <c r="H19" s="6">
        <v>97.22</v>
      </c>
      <c r="I19" s="4">
        <v>0.4</v>
      </c>
      <c r="J19" s="15">
        <v>2.38</v>
      </c>
      <c r="K19" s="6">
        <v>98.1</v>
      </c>
      <c r="L19" s="4">
        <v>0.53</v>
      </c>
      <c r="M19" s="15">
        <v>1.37</v>
      </c>
      <c r="N19" s="6">
        <v>98.61</v>
      </c>
      <c r="O19" s="4">
        <v>1.39</v>
      </c>
      <c r="P19" s="19"/>
      <c r="Q19" s="18"/>
      <c r="R19" s="17"/>
      <c r="S19" s="16"/>
      <c r="T19" s="5">
        <v>99.63</v>
      </c>
      <c r="U19" s="4">
        <v>0.37</v>
      </c>
      <c r="V19" s="15"/>
      <c r="W19" s="6">
        <v>99.42</v>
      </c>
      <c r="X19" s="4">
        <v>0.57999999999999996</v>
      </c>
      <c r="Y19" s="15"/>
      <c r="Z19" s="6">
        <v>97.51</v>
      </c>
      <c r="AA19" s="4">
        <v>2.11</v>
      </c>
      <c r="AB19" s="15">
        <v>0.38</v>
      </c>
      <c r="AC19" s="6">
        <v>99.85</v>
      </c>
      <c r="AD19" s="4">
        <v>0.15</v>
      </c>
      <c r="AE19" s="15"/>
      <c r="AF19" s="5">
        <v>99.67</v>
      </c>
      <c r="AG19" s="4">
        <v>0.33</v>
      </c>
      <c r="AH19" s="4"/>
      <c r="AI19" s="6"/>
      <c r="AJ19" s="4"/>
      <c r="AK19" s="15"/>
      <c r="AL19" s="6"/>
      <c r="AM19" s="4"/>
      <c r="AN19" s="15"/>
    </row>
    <row r="20" spans="1:40">
      <c r="A20">
        <v>18</v>
      </c>
      <c r="B20" s="20">
        <v>100</v>
      </c>
      <c r="C20" s="11"/>
      <c r="D20" s="21"/>
      <c r="E20" s="20">
        <v>100</v>
      </c>
      <c r="F20" s="11"/>
      <c r="G20" s="15"/>
      <c r="H20" s="6">
        <v>100</v>
      </c>
      <c r="I20" s="4"/>
      <c r="J20" s="15"/>
      <c r="K20" s="6">
        <v>99.86</v>
      </c>
      <c r="L20" s="4">
        <v>0.14000000000000001</v>
      </c>
      <c r="M20" s="15"/>
      <c r="N20" s="6">
        <v>100</v>
      </c>
      <c r="O20" s="4"/>
      <c r="P20" s="19"/>
      <c r="Q20" s="18"/>
      <c r="R20" s="17"/>
      <c r="S20" s="16"/>
      <c r="T20" s="5">
        <v>100</v>
      </c>
      <c r="U20" s="4"/>
      <c r="V20" s="15"/>
      <c r="W20" s="6">
        <v>100</v>
      </c>
      <c r="X20" s="4"/>
      <c r="Y20" s="15"/>
      <c r="Z20" s="6">
        <v>99.88</v>
      </c>
      <c r="AA20" s="4">
        <v>0.12</v>
      </c>
      <c r="AB20" s="15"/>
      <c r="AC20" s="6">
        <v>99.06</v>
      </c>
      <c r="AD20" s="4">
        <v>0.34</v>
      </c>
      <c r="AE20" s="15"/>
      <c r="AF20" s="5">
        <v>100</v>
      </c>
      <c r="AG20" s="4"/>
      <c r="AH20" s="4"/>
      <c r="AI20" s="6"/>
      <c r="AJ20" s="4"/>
      <c r="AK20" s="15"/>
      <c r="AL20" s="6"/>
      <c r="AM20" s="4"/>
      <c r="AN20" s="15"/>
    </row>
    <row r="21" spans="1:40">
      <c r="A21">
        <v>19</v>
      </c>
      <c r="B21" s="20">
        <v>100</v>
      </c>
      <c r="C21" s="11"/>
      <c r="D21" s="21"/>
      <c r="E21" s="20">
        <v>100</v>
      </c>
      <c r="F21" s="11"/>
      <c r="G21" s="15"/>
      <c r="H21" s="6">
        <v>100</v>
      </c>
      <c r="I21" s="4"/>
      <c r="J21" s="15"/>
      <c r="K21" s="6">
        <v>100</v>
      </c>
      <c r="L21" s="4"/>
      <c r="M21" s="15"/>
      <c r="N21" s="6">
        <v>100</v>
      </c>
      <c r="O21" s="4"/>
      <c r="P21" s="19"/>
      <c r="Q21" s="18"/>
      <c r="R21" s="17"/>
      <c r="S21" s="16"/>
      <c r="T21" s="5">
        <v>100</v>
      </c>
      <c r="U21" s="4"/>
      <c r="V21" s="15"/>
      <c r="W21" s="6">
        <v>100</v>
      </c>
      <c r="X21" s="4"/>
      <c r="Y21" s="15"/>
      <c r="Z21" s="6">
        <v>100</v>
      </c>
      <c r="AA21" s="4"/>
      <c r="AB21" s="15"/>
      <c r="AC21" s="5">
        <v>98</v>
      </c>
      <c r="AD21" s="4">
        <v>2</v>
      </c>
      <c r="AE21" s="15"/>
      <c r="AF21" s="5">
        <v>100</v>
      </c>
      <c r="AG21" s="4"/>
      <c r="AH21" s="4"/>
      <c r="AI21" s="6"/>
      <c r="AJ21" s="4"/>
      <c r="AK21" s="15"/>
      <c r="AL21" s="6"/>
      <c r="AM21" s="4"/>
      <c r="AN21" s="15"/>
    </row>
    <row r="22" spans="1:40">
      <c r="A22">
        <v>20</v>
      </c>
      <c r="B22" s="20">
        <v>100</v>
      </c>
      <c r="C22" s="11"/>
      <c r="D22" s="21"/>
      <c r="E22" s="20">
        <v>100</v>
      </c>
      <c r="F22" s="11"/>
      <c r="G22" s="15"/>
      <c r="H22" s="6">
        <v>100</v>
      </c>
      <c r="I22" s="4"/>
      <c r="J22" s="15"/>
      <c r="K22" s="6">
        <v>100</v>
      </c>
      <c r="L22" s="4"/>
      <c r="M22" s="15"/>
      <c r="N22" s="6">
        <v>100</v>
      </c>
      <c r="O22" s="4"/>
      <c r="P22" s="19"/>
      <c r="Q22" s="18"/>
      <c r="R22" s="17"/>
      <c r="S22" s="16"/>
      <c r="T22" s="5">
        <v>100</v>
      </c>
      <c r="U22" s="4"/>
      <c r="V22" s="15"/>
      <c r="W22" s="6">
        <v>100</v>
      </c>
      <c r="X22" s="4"/>
      <c r="Y22" s="15"/>
      <c r="Z22" s="6">
        <v>100</v>
      </c>
      <c r="AA22" s="4"/>
      <c r="AB22" s="15"/>
      <c r="AC22" s="6">
        <v>99.67</v>
      </c>
      <c r="AD22" s="4">
        <v>0.33</v>
      </c>
      <c r="AE22" s="15"/>
      <c r="AF22" s="5">
        <v>99.76</v>
      </c>
      <c r="AG22" s="4">
        <v>0.24</v>
      </c>
      <c r="AH22" s="4"/>
      <c r="AI22" s="6"/>
      <c r="AJ22" s="4"/>
      <c r="AK22" s="15"/>
      <c r="AL22" s="6"/>
      <c r="AM22" s="4"/>
      <c r="AN22" s="15"/>
    </row>
    <row r="23" spans="1:40">
      <c r="A23">
        <v>21</v>
      </c>
      <c r="B23" s="21">
        <v>100</v>
      </c>
      <c r="C23" s="11"/>
      <c r="D23" s="21"/>
      <c r="E23" s="21">
        <v>99.94</v>
      </c>
      <c r="F23" s="11"/>
      <c r="G23" s="21">
        <v>0.06</v>
      </c>
      <c r="H23" s="6">
        <v>96.97</v>
      </c>
      <c r="I23" s="4">
        <v>2.93</v>
      </c>
      <c r="J23" s="15">
        <v>0.1</v>
      </c>
      <c r="K23" s="6">
        <v>91.02</v>
      </c>
      <c r="L23" s="4">
        <v>5.9</v>
      </c>
      <c r="M23" s="15">
        <v>3.08</v>
      </c>
      <c r="N23" s="6">
        <v>99.43</v>
      </c>
      <c r="O23" s="4">
        <v>0.56999999999999995</v>
      </c>
      <c r="P23" s="19"/>
      <c r="Q23" s="18"/>
      <c r="R23" s="17"/>
      <c r="S23" s="16"/>
      <c r="T23" s="5">
        <v>90.34</v>
      </c>
      <c r="U23" s="4">
        <v>5.81</v>
      </c>
      <c r="V23" s="15">
        <v>3.85</v>
      </c>
      <c r="W23" s="6">
        <v>84.89</v>
      </c>
      <c r="X23" s="4">
        <v>8.93</v>
      </c>
      <c r="Y23" s="15">
        <v>6.18</v>
      </c>
      <c r="Z23" s="6">
        <v>91.46</v>
      </c>
      <c r="AA23" s="4">
        <v>4.82</v>
      </c>
      <c r="AB23" s="15">
        <v>3.72</v>
      </c>
      <c r="AC23" s="6">
        <v>95.96</v>
      </c>
      <c r="AD23" s="4">
        <v>2.04</v>
      </c>
      <c r="AE23" s="15"/>
      <c r="AF23" s="5">
        <v>90.56</v>
      </c>
      <c r="AG23" s="4">
        <v>5.03</v>
      </c>
      <c r="AH23" s="4">
        <v>4.41</v>
      </c>
      <c r="AI23" s="6"/>
      <c r="AJ23" s="4"/>
      <c r="AK23" s="15"/>
      <c r="AL23" s="6"/>
      <c r="AM23" s="4"/>
      <c r="AN23" s="15"/>
    </row>
    <row r="24" spans="1:40">
      <c r="A24">
        <v>22</v>
      </c>
      <c r="B24" s="20">
        <v>100</v>
      </c>
      <c r="C24" s="11"/>
      <c r="D24" s="21"/>
      <c r="E24" s="20">
        <v>100</v>
      </c>
      <c r="F24" s="11"/>
      <c r="G24" s="15"/>
      <c r="H24" s="6">
        <v>99.76</v>
      </c>
      <c r="I24" s="4">
        <v>0.24</v>
      </c>
      <c r="J24" s="15"/>
      <c r="K24" s="6">
        <v>99.51</v>
      </c>
      <c r="L24" s="4"/>
      <c r="M24" s="15">
        <v>0.49</v>
      </c>
      <c r="N24" s="6">
        <v>100</v>
      </c>
      <c r="O24" s="4"/>
      <c r="P24" s="19"/>
      <c r="Q24" s="18"/>
      <c r="R24" s="17"/>
      <c r="S24" s="16"/>
      <c r="T24" s="5">
        <v>98.31</v>
      </c>
      <c r="U24" s="4">
        <v>1.5</v>
      </c>
      <c r="V24" s="15">
        <v>0.19</v>
      </c>
      <c r="W24" s="6">
        <v>99.76</v>
      </c>
      <c r="X24" s="4"/>
      <c r="Y24" s="15">
        <v>0.24</v>
      </c>
      <c r="Z24" s="6">
        <v>99.26</v>
      </c>
      <c r="AA24" s="4">
        <v>0.57999999999999996</v>
      </c>
      <c r="AB24" s="15">
        <v>0.16</v>
      </c>
      <c r="AC24" s="6">
        <v>92.92</v>
      </c>
      <c r="AD24" s="4"/>
      <c r="AE24" s="15">
        <v>0.08</v>
      </c>
      <c r="AF24" s="5">
        <v>99.79</v>
      </c>
      <c r="AG24" s="4"/>
      <c r="AH24" s="4">
        <v>0.21</v>
      </c>
      <c r="AI24" s="6"/>
      <c r="AJ24" s="4"/>
      <c r="AK24" s="15"/>
      <c r="AL24" s="6"/>
      <c r="AM24" s="4"/>
      <c r="AN24" s="15"/>
    </row>
    <row r="25" spans="1:40">
      <c r="A25">
        <v>23</v>
      </c>
      <c r="B25" s="20">
        <v>99.82</v>
      </c>
      <c r="C25" s="11"/>
      <c r="D25" s="21">
        <v>0.18</v>
      </c>
      <c r="E25" s="20">
        <v>100</v>
      </c>
      <c r="F25" s="11"/>
      <c r="G25" s="15"/>
      <c r="H25" s="6">
        <v>99.69</v>
      </c>
      <c r="I25" s="4">
        <v>0.31</v>
      </c>
      <c r="J25" s="15"/>
      <c r="K25" s="6">
        <v>99.91</v>
      </c>
      <c r="L25" s="4"/>
      <c r="M25" s="15">
        <v>0.09</v>
      </c>
      <c r="N25" s="6">
        <v>99.17</v>
      </c>
      <c r="O25" s="4">
        <v>0.83</v>
      </c>
      <c r="P25" s="19"/>
      <c r="Q25" s="18"/>
      <c r="R25" s="17"/>
      <c r="S25" s="16"/>
      <c r="T25" s="5">
        <v>100</v>
      </c>
      <c r="U25" s="4"/>
      <c r="V25" s="15"/>
      <c r="W25" s="6">
        <v>99.17</v>
      </c>
      <c r="X25" s="6">
        <v>0.83</v>
      </c>
      <c r="Y25" s="15"/>
      <c r="Z25" s="6">
        <v>100</v>
      </c>
      <c r="AA25" s="4"/>
      <c r="AB25" s="15"/>
      <c r="AC25" s="6">
        <v>100</v>
      </c>
      <c r="AD25" s="4"/>
      <c r="AE25" s="15"/>
      <c r="AF25" s="5">
        <v>100</v>
      </c>
      <c r="AG25" s="4"/>
      <c r="AH25" s="4"/>
      <c r="AI25" s="6"/>
      <c r="AJ25" s="4"/>
      <c r="AK25" s="15"/>
      <c r="AL25" s="6"/>
      <c r="AM25" s="4"/>
      <c r="AN25" s="15"/>
    </row>
    <row r="26" spans="1:40">
      <c r="A26">
        <v>24</v>
      </c>
      <c r="B26" s="20">
        <v>99.82</v>
      </c>
      <c r="C26" s="11">
        <v>0.18</v>
      </c>
      <c r="D26" s="21"/>
      <c r="E26" s="20">
        <v>100</v>
      </c>
      <c r="F26" s="11"/>
      <c r="G26" s="15"/>
      <c r="H26" s="6">
        <v>100</v>
      </c>
      <c r="I26" s="4"/>
      <c r="J26" s="15"/>
      <c r="K26" s="6">
        <v>99.51</v>
      </c>
      <c r="L26" s="4"/>
      <c r="M26" s="15">
        <v>0.49</v>
      </c>
      <c r="N26" s="6">
        <v>99.59</v>
      </c>
      <c r="O26" s="4">
        <v>0.41</v>
      </c>
      <c r="P26" s="19">
        <v>0</v>
      </c>
      <c r="Q26" s="18"/>
      <c r="R26" s="17"/>
      <c r="S26" s="16"/>
      <c r="T26" s="5">
        <v>100</v>
      </c>
      <c r="U26" s="4"/>
      <c r="V26" s="15"/>
      <c r="W26" s="6">
        <v>100</v>
      </c>
      <c r="X26" s="4"/>
      <c r="Y26" s="15"/>
      <c r="Z26" s="6">
        <v>98.25</v>
      </c>
      <c r="AA26" s="4">
        <v>1.65</v>
      </c>
      <c r="AB26" s="15">
        <v>0.1</v>
      </c>
      <c r="AC26" s="6">
        <v>99.64</v>
      </c>
      <c r="AD26" s="4">
        <v>0.36</v>
      </c>
      <c r="AE26" s="15">
        <v>0</v>
      </c>
      <c r="AF26" s="5">
        <v>98.9</v>
      </c>
      <c r="AG26" s="4">
        <v>0.92</v>
      </c>
      <c r="AH26" s="4">
        <v>0.18</v>
      </c>
      <c r="AI26" s="6"/>
      <c r="AJ26" s="4"/>
      <c r="AK26" s="15"/>
      <c r="AL26" s="6"/>
      <c r="AM26" s="4"/>
      <c r="AN26" s="15"/>
    </row>
    <row r="27" spans="1:40">
      <c r="A27">
        <v>25</v>
      </c>
      <c r="B27" s="20">
        <v>99.93</v>
      </c>
      <c r="C27" s="11"/>
      <c r="D27" s="21">
        <v>7.0000000000000007E-2</v>
      </c>
      <c r="E27" s="20">
        <v>100</v>
      </c>
      <c r="F27" s="11"/>
      <c r="G27" s="15"/>
      <c r="H27" s="6">
        <v>98.24</v>
      </c>
      <c r="I27" s="4">
        <v>1.57</v>
      </c>
      <c r="J27" s="15">
        <v>0.19</v>
      </c>
      <c r="K27" s="6">
        <v>99.42</v>
      </c>
      <c r="L27" s="4">
        <v>0.3</v>
      </c>
      <c r="M27" s="15">
        <v>0.27</v>
      </c>
      <c r="N27" s="6">
        <v>100</v>
      </c>
      <c r="O27" s="4"/>
      <c r="P27" s="19"/>
      <c r="Q27" s="18">
        <v>99.68</v>
      </c>
      <c r="R27" s="17">
        <v>0.17</v>
      </c>
      <c r="S27" s="16">
        <v>0.15</v>
      </c>
      <c r="T27" s="5">
        <v>94.44</v>
      </c>
      <c r="U27" s="4">
        <v>4.4400000000000004</v>
      </c>
      <c r="V27" s="15">
        <v>1.1200000000000001</v>
      </c>
      <c r="W27" s="6">
        <v>100</v>
      </c>
      <c r="X27" s="4"/>
      <c r="Y27" s="15"/>
      <c r="Z27" s="6">
        <v>97.84</v>
      </c>
      <c r="AA27" s="4">
        <v>1.84</v>
      </c>
      <c r="AB27" s="15">
        <v>0.32</v>
      </c>
      <c r="AC27" s="6">
        <v>99.03</v>
      </c>
      <c r="AD27" s="4">
        <v>0.97</v>
      </c>
      <c r="AE27" s="15"/>
      <c r="AF27" s="5">
        <v>97.76</v>
      </c>
      <c r="AG27" s="4">
        <v>2.2400000000000002</v>
      </c>
      <c r="AH27" s="4"/>
      <c r="AI27" s="6"/>
      <c r="AJ27" s="4"/>
      <c r="AK27" s="15"/>
      <c r="AL27" s="6"/>
      <c r="AM27" s="4"/>
      <c r="AN27" s="15"/>
    </row>
    <row r="28" spans="1:40">
      <c r="A28">
        <v>26</v>
      </c>
      <c r="B28" s="20">
        <v>98.18</v>
      </c>
      <c r="C28" s="11">
        <v>0.61</v>
      </c>
      <c r="D28" s="21">
        <v>1.21</v>
      </c>
      <c r="E28" s="20">
        <v>100</v>
      </c>
      <c r="F28" s="11"/>
      <c r="G28" s="15"/>
      <c r="H28" s="6">
        <v>97.32</v>
      </c>
      <c r="I28" s="4">
        <v>2.68</v>
      </c>
      <c r="J28" s="15"/>
      <c r="K28" s="6">
        <v>99.84</v>
      </c>
      <c r="L28" s="4">
        <v>0.17</v>
      </c>
      <c r="M28" s="15"/>
      <c r="N28" s="6">
        <v>99.17</v>
      </c>
      <c r="O28" s="4">
        <v>0.83</v>
      </c>
      <c r="P28" s="19"/>
      <c r="Q28" s="18">
        <v>99.08</v>
      </c>
      <c r="R28" s="17"/>
      <c r="S28" s="16">
        <v>0.92</v>
      </c>
      <c r="T28" s="5">
        <v>100</v>
      </c>
      <c r="U28" s="4"/>
      <c r="V28" s="15"/>
      <c r="W28" s="6">
        <v>100</v>
      </c>
      <c r="X28" s="4"/>
      <c r="Y28" s="15"/>
      <c r="Z28" s="6">
        <v>98.5</v>
      </c>
      <c r="AA28" s="4">
        <v>1.5</v>
      </c>
      <c r="AB28" s="15"/>
      <c r="AC28" s="6">
        <v>99.03</v>
      </c>
      <c r="AD28" s="4">
        <v>0.97</v>
      </c>
      <c r="AE28" s="15"/>
      <c r="AF28" s="5">
        <v>100</v>
      </c>
      <c r="AG28" s="4"/>
      <c r="AH28" s="4"/>
      <c r="AI28" s="6"/>
      <c r="AJ28" s="4"/>
      <c r="AK28" s="15"/>
      <c r="AL28" s="6"/>
      <c r="AM28" s="4"/>
      <c r="AN28" s="15"/>
    </row>
    <row r="29" spans="1:40">
      <c r="A29">
        <v>27</v>
      </c>
      <c r="B29" s="20">
        <v>99.16</v>
      </c>
      <c r="C29" s="11">
        <v>0.84</v>
      </c>
      <c r="D29" s="21"/>
      <c r="E29" s="20">
        <v>100</v>
      </c>
      <c r="F29" s="11"/>
      <c r="G29" s="15"/>
      <c r="H29" s="6">
        <v>98.34</v>
      </c>
      <c r="I29" s="4"/>
      <c r="J29" s="15">
        <v>1.66</v>
      </c>
      <c r="K29" s="6">
        <v>98.58</v>
      </c>
      <c r="L29" s="4">
        <v>0.11</v>
      </c>
      <c r="M29" s="15">
        <v>1.32</v>
      </c>
      <c r="N29" s="6">
        <v>99.24</v>
      </c>
      <c r="O29" s="4"/>
      <c r="P29" s="19">
        <v>1.76</v>
      </c>
      <c r="Q29" s="18">
        <v>98</v>
      </c>
      <c r="R29" s="17">
        <v>0.24</v>
      </c>
      <c r="S29" s="16">
        <v>1.76</v>
      </c>
      <c r="T29" s="5">
        <v>97.98</v>
      </c>
      <c r="U29" s="4">
        <v>0.13</v>
      </c>
      <c r="V29" s="15">
        <v>1.89</v>
      </c>
      <c r="W29" s="6">
        <v>97.76</v>
      </c>
      <c r="X29" s="4">
        <v>0.17</v>
      </c>
      <c r="Y29" s="15">
        <v>2.0699999999999998</v>
      </c>
      <c r="Z29" s="6">
        <v>97.96</v>
      </c>
      <c r="AA29" s="4">
        <v>7.0000000000000007E-2</v>
      </c>
      <c r="AB29" s="15">
        <v>1.97</v>
      </c>
      <c r="AC29" s="6">
        <v>99.17</v>
      </c>
      <c r="AD29" s="4"/>
      <c r="AE29" s="15">
        <v>0.83</v>
      </c>
      <c r="AF29" s="5">
        <v>98.29</v>
      </c>
      <c r="AG29" s="4">
        <v>0.1</v>
      </c>
      <c r="AH29" s="4">
        <v>1.61</v>
      </c>
      <c r="AI29" s="6"/>
      <c r="AJ29" s="4"/>
      <c r="AK29" s="15"/>
      <c r="AL29" s="6"/>
      <c r="AM29" s="4"/>
      <c r="AN29" s="15"/>
    </row>
    <row r="30" spans="1:40">
      <c r="A30">
        <v>28</v>
      </c>
      <c r="B30" s="6">
        <v>99.83</v>
      </c>
      <c r="C30" s="11"/>
      <c r="D30" s="15">
        <v>0.17</v>
      </c>
      <c r="E30" s="6">
        <v>99.87</v>
      </c>
      <c r="F30" s="11"/>
      <c r="G30" s="15">
        <v>0.13</v>
      </c>
      <c r="H30" s="6">
        <v>98.49</v>
      </c>
      <c r="I30" s="4"/>
      <c r="J30" s="15">
        <v>1.51</v>
      </c>
      <c r="K30" s="6">
        <v>99</v>
      </c>
      <c r="L30" s="4"/>
      <c r="M30" s="15">
        <v>1</v>
      </c>
      <c r="N30" s="6">
        <v>99.45</v>
      </c>
      <c r="O30" s="4"/>
      <c r="P30" s="19">
        <v>0.55000000000000004</v>
      </c>
      <c r="Q30" s="18">
        <v>100</v>
      </c>
      <c r="R30" s="17"/>
      <c r="S30" s="16"/>
      <c r="T30" s="5">
        <v>98.33</v>
      </c>
      <c r="U30" s="4"/>
      <c r="V30" s="15">
        <v>1.67</v>
      </c>
      <c r="W30" s="6">
        <v>98.14</v>
      </c>
      <c r="X30" s="4"/>
      <c r="Y30" s="15">
        <v>1.86</v>
      </c>
      <c r="Z30" s="6">
        <v>98.69</v>
      </c>
      <c r="AA30" s="4"/>
      <c r="AB30" s="15">
        <v>1.31</v>
      </c>
      <c r="AC30" s="6">
        <v>96.94</v>
      </c>
      <c r="AD30" s="4">
        <v>0.16</v>
      </c>
      <c r="AE30" s="15">
        <v>2.9</v>
      </c>
      <c r="AF30" s="5">
        <v>99.2</v>
      </c>
      <c r="AG30" s="4">
        <v>0.3</v>
      </c>
      <c r="AH30" s="4">
        <v>0.5</v>
      </c>
      <c r="AI30" s="6"/>
      <c r="AJ30" s="4"/>
      <c r="AK30" s="15"/>
      <c r="AL30" s="6"/>
      <c r="AM30" s="4"/>
      <c r="AN30" s="15"/>
    </row>
    <row r="31" spans="1:40">
      <c r="A31">
        <v>29</v>
      </c>
      <c r="B31" s="42">
        <v>99.62</v>
      </c>
      <c r="C31" s="41"/>
      <c r="D31" s="43">
        <v>0.38</v>
      </c>
      <c r="E31" s="42">
        <v>100</v>
      </c>
      <c r="F31" s="41"/>
      <c r="G31" s="33"/>
      <c r="H31" s="35">
        <v>97.83</v>
      </c>
      <c r="I31" s="34">
        <v>2.17</v>
      </c>
      <c r="J31" s="33"/>
      <c r="K31" s="35">
        <v>100</v>
      </c>
      <c r="L31" s="34"/>
      <c r="M31" s="33"/>
      <c r="N31" s="35">
        <v>100</v>
      </c>
      <c r="O31" s="34"/>
      <c r="P31" s="40"/>
      <c r="Q31" s="39">
        <v>97</v>
      </c>
      <c r="R31" s="38">
        <v>2.1800000000000002</v>
      </c>
      <c r="S31" s="37">
        <v>0.51</v>
      </c>
      <c r="T31" s="36">
        <v>97.48</v>
      </c>
      <c r="U31" s="34">
        <v>2.2999999999999998</v>
      </c>
      <c r="V31" s="33">
        <v>0.22</v>
      </c>
      <c r="W31" s="35">
        <v>93.8</v>
      </c>
      <c r="X31" s="34">
        <v>5.91</v>
      </c>
      <c r="Y31" s="33">
        <v>0.28999999999999998</v>
      </c>
      <c r="Z31" s="35">
        <v>99.87</v>
      </c>
      <c r="AA31" s="34"/>
      <c r="AB31" s="33">
        <v>0.13</v>
      </c>
      <c r="AC31" s="35">
        <v>99.89</v>
      </c>
      <c r="AD31" s="34"/>
      <c r="AE31" s="33">
        <v>0.11</v>
      </c>
      <c r="AF31" s="36">
        <v>100</v>
      </c>
      <c r="AG31" s="34"/>
      <c r="AH31" s="34"/>
      <c r="AI31" s="35"/>
      <c r="AJ31" s="34"/>
      <c r="AK31" s="33"/>
      <c r="AL31" s="35"/>
      <c r="AM31" s="34"/>
      <c r="AN31" s="33"/>
    </row>
    <row r="32" spans="1:40">
      <c r="A32">
        <v>30</v>
      </c>
      <c r="B32" s="42">
        <v>89.14</v>
      </c>
      <c r="C32" s="60">
        <v>10.68</v>
      </c>
      <c r="D32" s="41">
        <v>0.18</v>
      </c>
      <c r="E32" s="20">
        <v>100</v>
      </c>
      <c r="F32" s="11"/>
      <c r="G32" s="15"/>
      <c r="H32" s="6">
        <v>95.08</v>
      </c>
      <c r="I32" s="4">
        <v>4.92</v>
      </c>
      <c r="J32" s="15"/>
      <c r="K32" s="6">
        <v>97.55</v>
      </c>
      <c r="L32" s="4">
        <v>2.4500000000000002</v>
      </c>
      <c r="M32" s="15"/>
      <c r="N32" s="35">
        <v>93.29</v>
      </c>
      <c r="O32" s="19">
        <v>6.71</v>
      </c>
      <c r="P32" s="6"/>
      <c r="Q32" s="6">
        <v>94.75</v>
      </c>
      <c r="R32" s="4">
        <v>5.25</v>
      </c>
      <c r="S32" s="16"/>
      <c r="T32" s="5">
        <v>94.22</v>
      </c>
      <c r="U32" s="4">
        <v>5.78</v>
      </c>
      <c r="V32" s="15"/>
      <c r="W32" s="6">
        <v>82.02</v>
      </c>
      <c r="X32" s="15">
        <v>17.98</v>
      </c>
      <c r="Y32" s="60"/>
      <c r="Z32" s="6">
        <v>94.76</v>
      </c>
      <c r="AA32" s="4">
        <v>5.24</v>
      </c>
      <c r="AB32" s="15"/>
      <c r="AC32" s="6">
        <v>96.15</v>
      </c>
      <c r="AD32" s="4">
        <v>3.85</v>
      </c>
      <c r="AE32" s="15"/>
      <c r="AF32" s="5">
        <v>100</v>
      </c>
      <c r="AG32" s="4"/>
      <c r="AH32" s="4"/>
      <c r="AI32" s="6"/>
      <c r="AJ32" s="4"/>
      <c r="AK32" s="15"/>
      <c r="AL32" s="6"/>
      <c r="AM32" s="4"/>
      <c r="AN32" s="15"/>
    </row>
    <row r="33" spans="1:40">
      <c r="A33">
        <v>31</v>
      </c>
      <c r="B33" s="20">
        <v>93.59</v>
      </c>
      <c r="C33" s="11"/>
      <c r="D33" s="21">
        <v>6.41</v>
      </c>
      <c r="E33" s="20">
        <v>100</v>
      </c>
      <c r="F33" s="11"/>
      <c r="G33" s="15"/>
      <c r="H33" s="6">
        <v>100</v>
      </c>
      <c r="I33" s="4"/>
      <c r="J33" s="15"/>
      <c r="K33" s="6">
        <v>100</v>
      </c>
      <c r="L33" s="4"/>
      <c r="M33" s="15"/>
      <c r="N33" s="6">
        <v>100</v>
      </c>
      <c r="O33" s="4"/>
      <c r="P33" s="19"/>
      <c r="Q33" s="18">
        <v>96.58</v>
      </c>
      <c r="R33" s="17"/>
      <c r="S33" s="16">
        <v>3.42</v>
      </c>
      <c r="T33" s="5">
        <v>99.61</v>
      </c>
      <c r="U33" s="4">
        <v>0.39</v>
      </c>
      <c r="V33" s="15"/>
      <c r="W33" s="6">
        <v>99.5</v>
      </c>
      <c r="X33" s="4">
        <v>0.5</v>
      </c>
      <c r="Y33" s="15"/>
      <c r="Z33" s="6">
        <v>100</v>
      </c>
      <c r="AA33" s="4"/>
      <c r="AB33" s="15"/>
      <c r="AC33" s="6">
        <v>97.6</v>
      </c>
      <c r="AD33" s="4"/>
      <c r="AE33" s="15">
        <v>2.4</v>
      </c>
      <c r="AF33" s="5">
        <v>99.33</v>
      </c>
      <c r="AG33" s="4"/>
      <c r="AH33" s="4">
        <v>0.67</v>
      </c>
      <c r="AI33" s="6"/>
      <c r="AJ33" s="4"/>
      <c r="AK33" s="15"/>
      <c r="AL33" s="6"/>
      <c r="AM33" s="4"/>
      <c r="AN33" s="15"/>
    </row>
    <row r="34" spans="1:40">
      <c r="A34">
        <v>32</v>
      </c>
      <c r="B34" s="20">
        <v>100</v>
      </c>
      <c r="C34" s="11"/>
      <c r="D34" s="21"/>
      <c r="E34" s="20">
        <v>98.13</v>
      </c>
      <c r="F34" s="11"/>
      <c r="G34" s="15">
        <v>1.87</v>
      </c>
      <c r="H34" s="6">
        <v>98.12</v>
      </c>
      <c r="I34" s="4"/>
      <c r="J34" s="15">
        <v>1.88</v>
      </c>
      <c r="K34" s="6">
        <v>98.36</v>
      </c>
      <c r="L34" s="4"/>
      <c r="M34" s="15">
        <v>1.78</v>
      </c>
      <c r="N34" s="6">
        <v>97.58</v>
      </c>
      <c r="O34" s="4"/>
      <c r="P34" s="19">
        <v>2.42</v>
      </c>
      <c r="Q34" s="18">
        <v>97.78</v>
      </c>
      <c r="R34" s="17"/>
      <c r="S34" s="16">
        <v>2.2200000000000002</v>
      </c>
      <c r="T34" s="5">
        <v>97.04</v>
      </c>
      <c r="U34" s="4"/>
      <c r="V34" s="15">
        <v>2.96</v>
      </c>
      <c r="W34" s="6">
        <v>97.71</v>
      </c>
      <c r="X34" s="4"/>
      <c r="Y34" s="15">
        <v>2.29</v>
      </c>
      <c r="Z34" s="6">
        <v>97.33</v>
      </c>
      <c r="AA34" s="4"/>
      <c r="AB34" s="15">
        <v>2.67</v>
      </c>
      <c r="AC34" s="6">
        <v>96.97</v>
      </c>
      <c r="AD34" s="59"/>
      <c r="AE34" s="15">
        <v>3.03</v>
      </c>
      <c r="AF34" s="5">
        <v>98.22</v>
      </c>
      <c r="AG34" s="4"/>
      <c r="AH34" s="4">
        <v>1.78</v>
      </c>
      <c r="AI34" s="6"/>
      <c r="AJ34" s="4"/>
      <c r="AK34" s="15"/>
      <c r="AL34" s="6"/>
      <c r="AM34" s="4"/>
      <c r="AN34" s="15"/>
    </row>
    <row r="35" spans="1:40">
      <c r="A35">
        <v>33</v>
      </c>
      <c r="B35" s="20">
        <v>100</v>
      </c>
      <c r="C35" s="11"/>
      <c r="D35" s="21"/>
      <c r="E35" s="20">
        <v>100</v>
      </c>
      <c r="F35" s="11"/>
      <c r="G35" s="15"/>
      <c r="H35" s="6">
        <v>100</v>
      </c>
      <c r="I35" s="4"/>
      <c r="J35" s="15"/>
      <c r="K35" s="6">
        <v>100</v>
      </c>
      <c r="L35" s="4"/>
      <c r="M35" s="15"/>
      <c r="N35" s="6">
        <v>100</v>
      </c>
      <c r="O35" s="4"/>
      <c r="P35" s="19"/>
      <c r="Q35" s="18">
        <v>100</v>
      </c>
      <c r="R35" s="17"/>
      <c r="S35" s="16"/>
      <c r="T35" s="5">
        <v>98.7</v>
      </c>
      <c r="U35" s="4">
        <v>0.73</v>
      </c>
      <c r="V35" s="15">
        <v>0.56999999999999995</v>
      </c>
      <c r="W35" s="6">
        <v>100</v>
      </c>
      <c r="X35" s="4"/>
      <c r="Y35" s="15"/>
      <c r="Z35" s="6">
        <v>100</v>
      </c>
      <c r="AA35" s="4"/>
      <c r="AB35" s="15"/>
      <c r="AC35" s="6">
        <v>100</v>
      </c>
      <c r="AD35" s="4"/>
      <c r="AE35" s="15"/>
      <c r="AF35" s="5">
        <v>100</v>
      </c>
      <c r="AG35" s="4"/>
      <c r="AH35" s="4"/>
      <c r="AI35" s="6"/>
      <c r="AJ35" s="4"/>
      <c r="AK35" s="15"/>
      <c r="AL35" s="6"/>
      <c r="AM35" s="4"/>
      <c r="AN35" s="15"/>
    </row>
    <row r="36" spans="1:40">
      <c r="A36">
        <v>34</v>
      </c>
      <c r="B36" s="20">
        <v>100</v>
      </c>
      <c r="C36" s="11"/>
      <c r="D36" s="21"/>
      <c r="E36" s="20">
        <v>100</v>
      </c>
      <c r="F36" s="11"/>
      <c r="G36" s="15"/>
      <c r="H36" s="6">
        <v>99.2</v>
      </c>
      <c r="I36" s="4">
        <v>0.8</v>
      </c>
      <c r="J36" s="15"/>
      <c r="K36" s="6">
        <v>99.08</v>
      </c>
      <c r="L36" s="4">
        <v>0.92</v>
      </c>
      <c r="M36" s="15"/>
      <c r="N36" s="6">
        <v>98.81</v>
      </c>
      <c r="O36" s="4">
        <v>1.0900000000000001</v>
      </c>
      <c r="P36" s="19"/>
      <c r="Q36" s="18">
        <v>100</v>
      </c>
      <c r="R36" s="17"/>
      <c r="S36" s="16"/>
      <c r="T36" s="5">
        <v>100</v>
      </c>
      <c r="U36" s="4"/>
      <c r="V36" s="15"/>
      <c r="W36" s="6">
        <v>100</v>
      </c>
      <c r="X36" s="4"/>
      <c r="Y36" s="15"/>
      <c r="Z36" s="6">
        <v>100</v>
      </c>
      <c r="AA36" s="4"/>
      <c r="AB36" s="15"/>
      <c r="AC36" s="6">
        <v>100</v>
      </c>
      <c r="AD36" s="4"/>
      <c r="AE36" s="15"/>
      <c r="AF36" s="5">
        <v>100</v>
      </c>
      <c r="AG36" s="4"/>
      <c r="AH36" s="4"/>
      <c r="AI36" s="6"/>
      <c r="AJ36" s="4"/>
      <c r="AK36" s="15"/>
      <c r="AL36" s="6"/>
      <c r="AM36" s="4"/>
      <c r="AN36" s="15"/>
    </row>
    <row r="37" spans="1:40">
      <c r="A37">
        <v>35</v>
      </c>
      <c r="B37" s="57">
        <f>'[1]Indisponibilité IG'!FT59*100</f>
        <v>0</v>
      </c>
      <c r="C37" s="56">
        <f>'[1]Indisponibilité IG'!FV59*100</f>
        <v>0</v>
      </c>
      <c r="D37" s="58">
        <f>'[1]Indisponibilité IG'!FU59*100</f>
        <v>100</v>
      </c>
      <c r="E37" s="57">
        <f>'[2]Indisponibilité IG'!FT62*100</f>
        <v>0</v>
      </c>
      <c r="F37" s="56">
        <f>'[2]Indisponibilité IG'!FR62*100</f>
        <v>0</v>
      </c>
      <c r="G37" s="45">
        <f>'[2]Indisponibilité IG'!FQ62*100</f>
        <v>100</v>
      </c>
      <c r="H37" s="47">
        <f>'[3]Indisponibilité IG'!FT61*100</f>
        <v>0</v>
      </c>
      <c r="I37" s="46">
        <f>'[3]Indisponibilité IG'!FV61*100</f>
        <v>0</v>
      </c>
      <c r="J37" s="45">
        <f>'[3]Indisponibilité IG'!FU61*100</f>
        <v>98.644444444444446</v>
      </c>
      <c r="K37" s="47">
        <f>'[4]Indisponibilité IG'!FT54*100</f>
        <v>0</v>
      </c>
      <c r="L37" s="46">
        <f>'[4]Indisponibilité IG'!FV54*100</f>
        <v>0</v>
      </c>
      <c r="M37" s="45">
        <f>'[4]Indisponibilité IG'!FU54*100</f>
        <v>96.42307692307692</v>
      </c>
      <c r="N37" s="47">
        <f>'[5]Indisponibilité IG'!FT61*100</f>
        <v>0</v>
      </c>
      <c r="O37" s="46">
        <f>'[5]Indisponibilité IG'!FV61*100</f>
        <v>0</v>
      </c>
      <c r="P37" s="55">
        <f>'[5]Indisponibilité IG'!FU61*100</f>
        <v>0</v>
      </c>
      <c r="Q37" s="54">
        <f>'[6]Indisponibilité IG'!FT57*100</f>
        <v>0</v>
      </c>
      <c r="R37" s="53">
        <f>'[6]Indisponibilité IG'!FV57*100</f>
        <v>0</v>
      </c>
      <c r="S37" s="52">
        <f>'[6]Indisponibilité IG'!FU57*100</f>
        <v>98.841666666666669</v>
      </c>
      <c r="T37" s="51">
        <f>'[7]Indisponibilité IG'!FT60*100</f>
        <v>0</v>
      </c>
      <c r="U37" s="50">
        <f>'[7]Indisponibilité IG'!FV60*100</f>
        <v>0</v>
      </c>
      <c r="V37" s="49">
        <f>'[7]Indisponibilité IG'!FU60*100</f>
        <v>100</v>
      </c>
      <c r="W37" s="47">
        <f>'[8]Indisponibilité IG'!FT60*100</f>
        <v>0</v>
      </c>
      <c r="X37" s="46">
        <f>'[8]Indisponibilité IG'!FV60*100</f>
        <v>0</v>
      </c>
      <c r="Y37" s="45">
        <f>'[8]Indisponibilité IG'!FU60*100</f>
        <v>97.095238095238102</v>
      </c>
      <c r="Z37" s="47">
        <f>'[9]Indisponibilité IG'!FT61*100</f>
        <v>0</v>
      </c>
      <c r="AA37" s="46">
        <f>'[9]Indisponibilité IG'!FV61*100</f>
        <v>0</v>
      </c>
      <c r="AB37" s="45">
        <f>'[9]Indisponibilité IG'!FU61*100</f>
        <v>100</v>
      </c>
      <c r="AC37" s="47">
        <f>'[10]Indisponibilité IG'!FT62*100</f>
        <v>0</v>
      </c>
      <c r="AD37" s="46">
        <f>'[10]Indisponibilité IG'!FV62*100</f>
        <v>0</v>
      </c>
      <c r="AE37" s="45">
        <f>'[10]Indisponibilité IG'!FU62*100</f>
        <v>100</v>
      </c>
      <c r="AF37" s="48">
        <f>'[11]Indisponibilité IG'!FT62*100</f>
        <v>0</v>
      </c>
      <c r="AG37" s="46">
        <f>'[11]Indisponibilité IG'!FV62*100</f>
        <v>0</v>
      </c>
      <c r="AH37" s="46">
        <f>'[11]Indisponibilité IG'!FU62*100</f>
        <v>99.208333333333329</v>
      </c>
      <c r="AI37" s="47">
        <f>'[12]Indisponibilité IG'!FT61*100</f>
        <v>0</v>
      </c>
      <c r="AJ37" s="46">
        <f>'[12]Indisponibilité IG'!FV61*100</f>
        <v>0</v>
      </c>
      <c r="AK37" s="45">
        <f>'[12]Indisponibilité IG'!FU61*100</f>
        <v>100</v>
      </c>
      <c r="AL37" s="47"/>
      <c r="AM37" s="46"/>
      <c r="AN37" s="45"/>
    </row>
    <row r="38" spans="1:40">
      <c r="A38">
        <v>36</v>
      </c>
      <c r="B38" s="20">
        <v>98.66</v>
      </c>
      <c r="C38" s="11">
        <v>1.34</v>
      </c>
      <c r="D38" s="21"/>
      <c r="E38" s="20">
        <v>100</v>
      </c>
      <c r="F38" s="11"/>
      <c r="G38" s="15"/>
      <c r="H38" s="6">
        <v>98.64</v>
      </c>
      <c r="I38" s="4">
        <v>1.36</v>
      </c>
      <c r="J38" s="15"/>
      <c r="K38" s="44">
        <v>96.42</v>
      </c>
      <c r="L38" s="4">
        <v>3.58</v>
      </c>
      <c r="M38" s="15"/>
      <c r="N38" s="6">
        <v>97.97</v>
      </c>
      <c r="O38" s="4">
        <v>2.0299999999999998</v>
      </c>
      <c r="P38" s="19"/>
      <c r="Q38" s="18">
        <v>99</v>
      </c>
      <c r="R38" s="17">
        <v>1</v>
      </c>
      <c r="S38" s="16"/>
      <c r="T38" s="5">
        <v>100</v>
      </c>
      <c r="U38" s="4"/>
      <c r="V38" s="15"/>
      <c r="W38" s="6">
        <v>97.1</v>
      </c>
      <c r="X38" s="4">
        <v>2.9</v>
      </c>
      <c r="Y38" s="15"/>
      <c r="Z38" s="6">
        <v>100</v>
      </c>
      <c r="AA38" s="4"/>
      <c r="AB38" s="15"/>
      <c r="AC38" s="6">
        <v>99.84</v>
      </c>
      <c r="AD38" s="4">
        <v>0.16</v>
      </c>
      <c r="AE38" s="15"/>
      <c r="AF38" s="5">
        <v>99.21</v>
      </c>
      <c r="AG38" s="4">
        <v>0.79</v>
      </c>
      <c r="AH38" s="4"/>
      <c r="AI38" s="6"/>
      <c r="AJ38" s="4"/>
      <c r="AK38" s="15"/>
      <c r="AL38" s="6"/>
      <c r="AM38" s="4"/>
      <c r="AN38" s="15"/>
    </row>
    <row r="39" spans="1:40">
      <c r="A39">
        <v>37</v>
      </c>
      <c r="B39" s="20">
        <v>95.67</v>
      </c>
      <c r="C39" s="11">
        <v>3.19</v>
      </c>
      <c r="D39" s="21">
        <v>1.1399999999999999</v>
      </c>
      <c r="E39" s="20">
        <v>99.38</v>
      </c>
      <c r="F39" s="11"/>
      <c r="G39" s="15">
        <v>0.62</v>
      </c>
      <c r="H39" s="6">
        <v>98.53</v>
      </c>
      <c r="I39" s="4"/>
      <c r="J39" s="15">
        <v>1.47</v>
      </c>
      <c r="K39" s="6">
        <v>99.08</v>
      </c>
      <c r="L39" s="4"/>
      <c r="M39" s="15">
        <v>0.92</v>
      </c>
      <c r="N39" s="6">
        <v>94.08</v>
      </c>
      <c r="O39" s="4">
        <v>5.37</v>
      </c>
      <c r="P39" s="19">
        <v>0.55000000000000004</v>
      </c>
      <c r="Q39" s="18">
        <v>98</v>
      </c>
      <c r="R39" s="17">
        <v>1</v>
      </c>
      <c r="S39" s="16">
        <v>1</v>
      </c>
      <c r="T39" s="5">
        <v>94.63</v>
      </c>
      <c r="U39" s="19">
        <v>2.15</v>
      </c>
      <c r="V39" s="15">
        <v>3.22</v>
      </c>
      <c r="W39" s="6">
        <v>94.21</v>
      </c>
      <c r="X39" s="19">
        <v>2.76</v>
      </c>
      <c r="Y39" s="15">
        <v>3.02</v>
      </c>
      <c r="Z39" s="6">
        <v>97.18</v>
      </c>
      <c r="AA39" s="4">
        <v>1.21</v>
      </c>
      <c r="AB39" s="15">
        <v>1.61</v>
      </c>
      <c r="AC39" s="6">
        <v>96.47</v>
      </c>
      <c r="AD39" s="4">
        <v>1.61</v>
      </c>
      <c r="AE39" s="15">
        <v>1.92</v>
      </c>
      <c r="AF39" s="5">
        <v>96.47</v>
      </c>
      <c r="AG39" s="4">
        <v>1.61</v>
      </c>
      <c r="AH39" s="4">
        <v>1.92</v>
      </c>
      <c r="AI39" s="6"/>
      <c r="AJ39" s="4"/>
      <c r="AK39" s="15"/>
      <c r="AL39" s="6"/>
      <c r="AM39" s="4"/>
      <c r="AN39" s="15"/>
    </row>
    <row r="40" spans="1:40">
      <c r="A40">
        <v>38</v>
      </c>
      <c r="B40" s="42">
        <v>99.62</v>
      </c>
      <c r="C40" s="41"/>
      <c r="D40" s="43">
        <v>0.38</v>
      </c>
      <c r="E40" s="42">
        <v>100</v>
      </c>
      <c r="F40" s="41"/>
      <c r="G40" s="33"/>
      <c r="H40" s="35">
        <v>97.83</v>
      </c>
      <c r="I40" s="34">
        <v>2.17</v>
      </c>
      <c r="J40" s="33"/>
      <c r="K40" s="35">
        <v>100</v>
      </c>
      <c r="L40" s="34"/>
      <c r="M40" s="33"/>
      <c r="N40" s="35">
        <v>100</v>
      </c>
      <c r="O40" s="34"/>
      <c r="P40" s="40"/>
      <c r="Q40" s="39">
        <v>97</v>
      </c>
      <c r="R40" s="38">
        <v>2.1800000000000002</v>
      </c>
      <c r="S40" s="37">
        <v>0.51</v>
      </c>
      <c r="T40" s="36">
        <v>97.48</v>
      </c>
      <c r="U40" s="34">
        <v>2.2999999999999998</v>
      </c>
      <c r="V40" s="33">
        <v>0.22</v>
      </c>
      <c r="W40" s="35">
        <v>93.8</v>
      </c>
      <c r="X40" s="34">
        <v>5.91</v>
      </c>
      <c r="Y40" s="33">
        <v>0.28999999999999998</v>
      </c>
      <c r="Z40" s="35">
        <v>99.87</v>
      </c>
      <c r="AA40" s="34"/>
      <c r="AB40" s="33">
        <v>0.13</v>
      </c>
      <c r="AC40" s="35">
        <v>99.89</v>
      </c>
      <c r="AD40" s="34"/>
      <c r="AE40" s="33">
        <v>0.11</v>
      </c>
      <c r="AF40" s="36">
        <v>100</v>
      </c>
      <c r="AG40" s="34"/>
      <c r="AH40" s="34"/>
      <c r="AI40" s="35"/>
      <c r="AJ40" s="34"/>
      <c r="AK40" s="33"/>
      <c r="AL40" s="35"/>
      <c r="AM40" s="34"/>
      <c r="AN40" s="33"/>
    </row>
    <row r="41" spans="1:40">
      <c r="A41">
        <v>39</v>
      </c>
      <c r="B41" s="20">
        <v>99.25</v>
      </c>
      <c r="C41" s="11">
        <v>0.75</v>
      </c>
      <c r="D41" s="21"/>
      <c r="E41" s="20">
        <v>99.37</v>
      </c>
      <c r="F41" s="11">
        <v>0.36</v>
      </c>
      <c r="G41" s="15">
        <v>0.27</v>
      </c>
      <c r="H41" s="6">
        <v>99.55</v>
      </c>
      <c r="I41" s="4">
        <v>0.45</v>
      </c>
      <c r="J41" s="15"/>
      <c r="K41" s="6">
        <v>97.75</v>
      </c>
      <c r="L41" s="4">
        <v>2.25</v>
      </c>
      <c r="M41" s="15"/>
      <c r="N41" s="6">
        <v>99.6</v>
      </c>
      <c r="O41" s="4">
        <v>0.4</v>
      </c>
      <c r="P41" s="4"/>
      <c r="Q41" s="6">
        <v>99.84</v>
      </c>
      <c r="R41" s="4">
        <v>0.16</v>
      </c>
      <c r="S41" s="16"/>
      <c r="T41" s="5">
        <v>98.67</v>
      </c>
      <c r="U41" s="4">
        <v>1.33</v>
      </c>
      <c r="V41" s="15"/>
      <c r="W41" s="6">
        <v>94.1</v>
      </c>
      <c r="X41" s="4">
        <v>5.9</v>
      </c>
      <c r="Y41" s="15"/>
      <c r="Z41" s="6">
        <v>98.14</v>
      </c>
      <c r="AA41" s="4">
        <v>0.86</v>
      </c>
      <c r="AB41" s="15">
        <v>1</v>
      </c>
      <c r="AC41" s="6">
        <v>99.84</v>
      </c>
      <c r="AD41" s="4">
        <v>0.16</v>
      </c>
      <c r="AE41" s="15"/>
      <c r="AF41" s="6">
        <v>99.6</v>
      </c>
      <c r="AG41" s="4">
        <v>0.4</v>
      </c>
      <c r="AH41" s="4"/>
      <c r="AI41" s="6"/>
      <c r="AJ41" s="4"/>
      <c r="AK41" s="15"/>
      <c r="AL41" s="6"/>
      <c r="AM41" s="4"/>
      <c r="AN41" s="15"/>
    </row>
    <row r="42" spans="1:40">
      <c r="A42">
        <v>40</v>
      </c>
      <c r="B42" s="42">
        <v>99.62</v>
      </c>
      <c r="C42" s="41"/>
      <c r="D42" s="43">
        <v>0.38</v>
      </c>
      <c r="E42" s="42">
        <v>100</v>
      </c>
      <c r="F42" s="41"/>
      <c r="G42" s="33"/>
      <c r="H42" s="35">
        <v>97.83</v>
      </c>
      <c r="I42" s="34">
        <v>2.17</v>
      </c>
      <c r="J42" s="33"/>
      <c r="K42" s="35">
        <v>100</v>
      </c>
      <c r="L42" s="34"/>
      <c r="M42" s="33"/>
      <c r="N42" s="35">
        <v>100</v>
      </c>
      <c r="O42" s="34"/>
      <c r="P42" s="40"/>
      <c r="Q42" s="39">
        <v>97</v>
      </c>
      <c r="R42" s="38">
        <v>2.1800000000000002</v>
      </c>
      <c r="S42" s="37">
        <v>0.51</v>
      </c>
      <c r="T42" s="36">
        <v>97.48</v>
      </c>
      <c r="U42" s="34">
        <v>2.2999999999999998</v>
      </c>
      <c r="V42" s="33">
        <v>0.22</v>
      </c>
      <c r="W42" s="35">
        <v>93.8</v>
      </c>
      <c r="X42" s="34">
        <v>5.91</v>
      </c>
      <c r="Y42" s="33">
        <v>0.28999999999999998</v>
      </c>
      <c r="Z42" s="35">
        <v>99.87</v>
      </c>
      <c r="AA42" s="34"/>
      <c r="AB42" s="33">
        <v>0.13</v>
      </c>
      <c r="AC42" s="35">
        <v>99.89</v>
      </c>
      <c r="AD42" s="34"/>
      <c r="AE42" s="33">
        <v>0.11</v>
      </c>
      <c r="AF42" s="36">
        <v>100</v>
      </c>
      <c r="AG42" s="34"/>
      <c r="AH42" s="34"/>
      <c r="AI42" s="35"/>
      <c r="AJ42" s="34"/>
      <c r="AK42" s="33"/>
      <c r="AL42" s="35"/>
      <c r="AM42" s="34"/>
      <c r="AN42" s="33"/>
    </row>
    <row r="43" spans="1:40">
      <c r="A43">
        <v>41</v>
      </c>
      <c r="B43" s="42">
        <v>99.62</v>
      </c>
      <c r="C43" s="41"/>
      <c r="D43" s="43">
        <v>0.38</v>
      </c>
      <c r="E43" s="42">
        <v>100</v>
      </c>
      <c r="F43" s="41"/>
      <c r="G43" s="33"/>
      <c r="H43" s="35">
        <v>97.83</v>
      </c>
      <c r="I43" s="34">
        <v>2.17</v>
      </c>
      <c r="J43" s="33"/>
      <c r="K43" s="35">
        <v>100</v>
      </c>
      <c r="L43" s="34"/>
      <c r="M43" s="33"/>
      <c r="N43" s="35">
        <v>100</v>
      </c>
      <c r="O43" s="34"/>
      <c r="P43" s="40"/>
      <c r="Q43" s="39">
        <v>97</v>
      </c>
      <c r="R43" s="38">
        <v>2.1800000000000002</v>
      </c>
      <c r="S43" s="37">
        <v>0.51</v>
      </c>
      <c r="T43" s="36">
        <v>97.48</v>
      </c>
      <c r="U43" s="34">
        <v>2.2999999999999998</v>
      </c>
      <c r="V43" s="33">
        <v>0.22</v>
      </c>
      <c r="W43" s="35">
        <v>93.8</v>
      </c>
      <c r="X43" s="34">
        <v>5.91</v>
      </c>
      <c r="Y43" s="33">
        <v>0.28999999999999998</v>
      </c>
      <c r="Z43" s="35">
        <v>99.87</v>
      </c>
      <c r="AA43" s="34"/>
      <c r="AB43" s="33">
        <v>0.13</v>
      </c>
      <c r="AC43" s="35">
        <v>99.89</v>
      </c>
      <c r="AD43" s="34"/>
      <c r="AE43" s="33">
        <v>0.11</v>
      </c>
      <c r="AF43" s="36">
        <v>100</v>
      </c>
      <c r="AG43" s="34"/>
      <c r="AH43" s="34"/>
      <c r="AI43" s="35"/>
      <c r="AJ43" s="34"/>
      <c r="AK43" s="33"/>
      <c r="AL43" s="35"/>
      <c r="AM43" s="34"/>
      <c r="AN43" s="33"/>
    </row>
    <row r="44" spans="1:40">
      <c r="A44">
        <v>42</v>
      </c>
      <c r="B44" s="20"/>
      <c r="C44" s="11"/>
      <c r="D44" s="21"/>
      <c r="E44" s="20"/>
      <c r="F44" s="11"/>
      <c r="G44" s="15"/>
      <c r="H44" s="6"/>
      <c r="I44" s="4"/>
      <c r="J44" s="15"/>
      <c r="K44" s="6"/>
      <c r="L44" s="4"/>
      <c r="M44" s="15"/>
      <c r="N44" s="6"/>
      <c r="O44" s="4"/>
      <c r="P44" s="19"/>
      <c r="Q44" s="18"/>
      <c r="R44" s="17"/>
      <c r="S44" s="16"/>
      <c r="T44" s="5"/>
      <c r="U44" s="4"/>
      <c r="V44" s="15"/>
      <c r="W44" s="6"/>
      <c r="X44" s="4"/>
      <c r="Y44" s="15"/>
      <c r="Z44" s="6"/>
      <c r="AA44" s="4"/>
      <c r="AB44" s="15"/>
      <c r="AC44" s="6"/>
      <c r="AD44" s="4"/>
      <c r="AE44" s="15"/>
      <c r="AF44" s="5"/>
      <c r="AG44" s="4"/>
      <c r="AH44" s="4"/>
      <c r="AI44" s="6"/>
      <c r="AJ44" s="4"/>
      <c r="AK44" s="15"/>
      <c r="AL44" s="6"/>
      <c r="AM44" s="4"/>
      <c r="AN44" s="15"/>
    </row>
    <row r="45" spans="1:40">
      <c r="A45">
        <v>43</v>
      </c>
      <c r="B45" s="20"/>
      <c r="C45" s="11"/>
      <c r="D45" s="21"/>
      <c r="E45" s="20"/>
      <c r="F45" s="11"/>
      <c r="G45" s="15"/>
      <c r="H45" s="6"/>
      <c r="I45" s="4"/>
      <c r="J45" s="15"/>
      <c r="K45" s="6"/>
      <c r="L45" s="4"/>
      <c r="M45" s="15"/>
      <c r="N45" s="6"/>
      <c r="O45" s="4"/>
      <c r="P45" s="19"/>
      <c r="Q45" s="18"/>
      <c r="R45" s="17"/>
      <c r="S45" s="16"/>
      <c r="T45" s="5"/>
      <c r="U45" s="4"/>
      <c r="V45" s="15"/>
      <c r="W45" s="6"/>
      <c r="X45" s="4"/>
      <c r="Y45" s="15"/>
      <c r="Z45" s="6"/>
      <c r="AA45" s="4"/>
      <c r="AB45" s="15"/>
      <c r="AC45" s="6"/>
      <c r="AD45" s="4"/>
      <c r="AE45" s="15"/>
      <c r="AF45" s="5"/>
      <c r="AG45" s="4"/>
      <c r="AH45" s="4"/>
      <c r="AI45" s="6"/>
      <c r="AJ45" s="4"/>
      <c r="AK45" s="15"/>
      <c r="AL45" s="6"/>
      <c r="AM45" s="4"/>
      <c r="AN45" s="15"/>
    </row>
    <row r="46" spans="1:40">
      <c r="A46">
        <v>44</v>
      </c>
      <c r="B46" s="20"/>
      <c r="C46" s="11"/>
      <c r="D46" s="21"/>
      <c r="E46" s="20"/>
      <c r="F46" s="11"/>
      <c r="G46" s="21"/>
      <c r="H46" s="6"/>
      <c r="I46" s="4"/>
      <c r="J46" s="15"/>
      <c r="K46" s="6"/>
      <c r="L46" s="4"/>
      <c r="M46" s="15"/>
      <c r="N46" s="6"/>
      <c r="O46" s="4"/>
      <c r="P46" s="19"/>
      <c r="Q46" s="18"/>
      <c r="R46" s="17"/>
      <c r="S46" s="16"/>
      <c r="T46" s="5"/>
      <c r="U46" s="4"/>
      <c r="V46" s="15"/>
      <c r="W46" s="6"/>
      <c r="X46" s="4"/>
      <c r="Y46" s="15"/>
      <c r="Z46" s="6"/>
      <c r="AA46" s="4"/>
      <c r="AB46" s="15"/>
      <c r="AC46" s="6"/>
      <c r="AD46" s="4"/>
      <c r="AE46" s="15"/>
      <c r="AF46" s="5"/>
      <c r="AG46" s="4"/>
      <c r="AH46" s="4"/>
      <c r="AI46" s="6"/>
      <c r="AJ46" s="4"/>
      <c r="AK46" s="15"/>
      <c r="AL46" s="6"/>
      <c r="AM46" s="4"/>
      <c r="AN46" s="15"/>
    </row>
    <row r="47" spans="1:40">
      <c r="A47">
        <v>45</v>
      </c>
      <c r="B47" s="20"/>
      <c r="C47" s="11"/>
      <c r="D47" s="21"/>
      <c r="E47" s="20"/>
      <c r="F47" s="11"/>
      <c r="G47" s="15"/>
      <c r="H47" s="6"/>
      <c r="I47" s="4"/>
      <c r="J47" s="15"/>
      <c r="K47" s="6"/>
      <c r="L47" s="4"/>
      <c r="M47" s="15"/>
      <c r="N47" s="6"/>
      <c r="O47" s="4"/>
      <c r="P47" s="19"/>
      <c r="Q47" s="18"/>
      <c r="R47" s="17"/>
      <c r="S47" s="16"/>
      <c r="T47" s="5"/>
      <c r="U47" s="4"/>
      <c r="V47" s="15"/>
      <c r="W47" s="6"/>
      <c r="X47" s="4"/>
      <c r="Y47" s="15"/>
      <c r="Z47" s="6"/>
      <c r="AA47" s="4"/>
      <c r="AB47" s="15"/>
      <c r="AC47" s="6"/>
      <c r="AD47" s="4"/>
      <c r="AE47" s="15"/>
      <c r="AF47" s="5"/>
      <c r="AG47" s="4"/>
      <c r="AH47" s="4"/>
      <c r="AI47" s="6"/>
      <c r="AJ47" s="4"/>
      <c r="AK47" s="15"/>
      <c r="AL47" s="6"/>
      <c r="AM47" s="4"/>
      <c r="AN47" s="15"/>
    </row>
    <row r="48" spans="1:40">
      <c r="A48">
        <v>46</v>
      </c>
      <c r="B48" s="20"/>
      <c r="C48" s="11"/>
      <c r="D48" s="21"/>
      <c r="E48" s="20"/>
      <c r="F48" s="11"/>
      <c r="G48" s="15"/>
      <c r="H48" s="6"/>
      <c r="I48" s="4"/>
      <c r="J48" s="15"/>
      <c r="K48" s="6"/>
      <c r="L48" s="4"/>
      <c r="M48" s="15"/>
      <c r="N48" s="6"/>
      <c r="O48" s="4"/>
      <c r="P48" s="19"/>
      <c r="Q48" s="18"/>
      <c r="R48" s="17"/>
      <c r="S48" s="16"/>
      <c r="T48" s="5"/>
      <c r="U48" s="4"/>
      <c r="V48" s="15"/>
      <c r="W48" s="6"/>
      <c r="X48" s="4"/>
      <c r="Y48" s="15"/>
      <c r="Z48" s="6"/>
      <c r="AA48" s="4"/>
      <c r="AB48" s="15"/>
      <c r="AC48" s="6"/>
      <c r="AD48" s="4"/>
      <c r="AE48" s="15"/>
      <c r="AF48" s="5"/>
      <c r="AG48" s="4"/>
      <c r="AH48" s="4"/>
      <c r="AI48" s="6"/>
      <c r="AJ48" s="4"/>
      <c r="AK48" s="15"/>
      <c r="AL48" s="6"/>
      <c r="AM48" s="4"/>
      <c r="AN48" s="15"/>
    </row>
    <row r="49" spans="1:40">
      <c r="A49">
        <v>47</v>
      </c>
      <c r="B49" s="20"/>
      <c r="C49" s="11"/>
      <c r="D49" s="21"/>
      <c r="E49" s="20"/>
      <c r="F49" s="11"/>
      <c r="G49" s="15"/>
      <c r="H49" s="6"/>
      <c r="I49" s="4"/>
      <c r="J49" s="15"/>
      <c r="K49" s="6"/>
      <c r="L49" s="4"/>
      <c r="M49" s="15"/>
      <c r="N49" s="6"/>
      <c r="O49" s="4"/>
      <c r="P49" s="19"/>
      <c r="Q49" s="18"/>
      <c r="R49" s="17"/>
      <c r="S49" s="16"/>
      <c r="T49" s="5"/>
      <c r="U49" s="4"/>
      <c r="V49" s="15"/>
      <c r="W49" s="6"/>
      <c r="X49" s="4"/>
      <c r="Y49" s="15"/>
      <c r="Z49" s="6"/>
      <c r="AA49" s="4"/>
      <c r="AB49" s="15"/>
      <c r="AC49" s="6"/>
      <c r="AD49" s="4"/>
      <c r="AE49" s="15"/>
      <c r="AF49" s="5"/>
      <c r="AG49" s="4"/>
      <c r="AH49" s="4"/>
      <c r="AI49" s="6"/>
      <c r="AJ49" s="4"/>
      <c r="AK49" s="15"/>
      <c r="AL49" s="6"/>
      <c r="AM49" s="4"/>
      <c r="AN49" s="15"/>
    </row>
    <row r="50" spans="1:40">
      <c r="A50">
        <v>48</v>
      </c>
      <c r="B50" s="20"/>
      <c r="C50" s="11"/>
      <c r="D50" s="21"/>
      <c r="E50" s="20"/>
      <c r="F50" s="11"/>
      <c r="G50" s="15"/>
      <c r="H50" s="6"/>
      <c r="I50" s="4"/>
      <c r="J50" s="15"/>
      <c r="K50" s="6"/>
      <c r="L50" s="4"/>
      <c r="M50" s="15"/>
      <c r="N50" s="6"/>
      <c r="O50" s="4"/>
      <c r="P50" s="19"/>
      <c r="Q50" s="18"/>
      <c r="R50" s="17"/>
      <c r="S50" s="16"/>
      <c r="T50" s="5"/>
      <c r="U50" s="4"/>
      <c r="V50" s="15"/>
      <c r="W50" s="6"/>
      <c r="X50" s="4"/>
      <c r="Y50" s="15"/>
      <c r="Z50" s="6"/>
      <c r="AA50" s="4"/>
      <c r="AB50" s="15"/>
      <c r="AC50" s="6"/>
      <c r="AD50" s="4"/>
      <c r="AE50" s="15"/>
      <c r="AF50" s="5"/>
      <c r="AG50" s="4"/>
      <c r="AH50" s="4"/>
      <c r="AI50" s="6"/>
      <c r="AJ50" s="4"/>
      <c r="AK50" s="15"/>
      <c r="AL50" s="6"/>
      <c r="AM50" s="4"/>
      <c r="AN50" s="15"/>
    </row>
    <row r="51" spans="1:40">
      <c r="A51">
        <v>49</v>
      </c>
      <c r="B51" s="20"/>
      <c r="C51" s="11"/>
      <c r="D51" s="21"/>
      <c r="E51" s="20"/>
      <c r="F51" s="11"/>
      <c r="G51" s="15"/>
      <c r="H51" s="6"/>
      <c r="I51" s="4"/>
      <c r="J51" s="15"/>
      <c r="K51" s="6"/>
      <c r="L51" s="4"/>
      <c r="M51" s="15"/>
      <c r="N51" s="6"/>
      <c r="O51" s="4"/>
      <c r="P51" s="19"/>
      <c r="Q51" s="18"/>
      <c r="R51" s="17"/>
      <c r="S51" s="16"/>
      <c r="T51" s="5"/>
      <c r="U51" s="4"/>
      <c r="V51" s="15"/>
      <c r="W51" s="6"/>
      <c r="X51" s="4"/>
      <c r="Y51" s="15"/>
      <c r="Z51" s="6"/>
      <c r="AA51" s="4"/>
      <c r="AB51" s="15"/>
      <c r="AC51" s="6"/>
      <c r="AD51" s="4"/>
      <c r="AE51" s="15"/>
      <c r="AF51" s="5"/>
      <c r="AG51" s="4"/>
      <c r="AH51" s="4"/>
      <c r="AI51" s="6"/>
      <c r="AJ51" s="4"/>
      <c r="AK51" s="15"/>
      <c r="AL51" s="6"/>
      <c r="AM51" s="4"/>
      <c r="AN51" s="15"/>
    </row>
    <row r="52" spans="1:40">
      <c r="A52">
        <v>50</v>
      </c>
      <c r="B52" s="31"/>
      <c r="C52" s="30"/>
      <c r="D52" s="32"/>
      <c r="E52" s="31"/>
      <c r="F52" s="30"/>
      <c r="G52" s="22"/>
      <c r="H52" s="24"/>
      <c r="I52" s="23"/>
      <c r="J52" s="22"/>
      <c r="K52" s="24"/>
      <c r="L52" s="23"/>
      <c r="M52" s="22"/>
      <c r="N52" s="24"/>
      <c r="O52" s="23"/>
      <c r="P52" s="29"/>
      <c r="Q52" s="28"/>
      <c r="R52" s="27"/>
      <c r="S52" s="26"/>
      <c r="T52" s="25"/>
      <c r="U52" s="23"/>
      <c r="V52" s="22"/>
      <c r="W52" s="24"/>
      <c r="X52" s="23"/>
      <c r="Y52" s="22"/>
      <c r="Z52" s="24"/>
      <c r="AA52" s="23"/>
      <c r="AB52" s="22"/>
      <c r="AC52" s="6"/>
      <c r="AD52" s="23"/>
      <c r="AE52" s="15"/>
      <c r="AF52" s="25"/>
      <c r="AG52" s="23"/>
      <c r="AH52" s="23"/>
      <c r="AI52" s="24"/>
      <c r="AJ52" s="23"/>
      <c r="AK52" s="22"/>
      <c r="AL52" s="24"/>
      <c r="AM52" s="23"/>
      <c r="AN52" s="22"/>
    </row>
    <row r="53" spans="1:40">
      <c r="A53">
        <v>51</v>
      </c>
      <c r="B53" s="20"/>
      <c r="C53" s="11"/>
      <c r="D53" s="21"/>
      <c r="E53" s="20"/>
      <c r="F53" s="11"/>
      <c r="G53" s="15"/>
      <c r="H53" s="6"/>
      <c r="I53" s="4"/>
      <c r="J53" s="15"/>
      <c r="K53" s="6"/>
      <c r="L53" s="4"/>
      <c r="M53" s="15"/>
      <c r="N53" s="6"/>
      <c r="O53" s="4"/>
      <c r="P53" s="19"/>
      <c r="Q53" s="18"/>
      <c r="R53" s="17"/>
      <c r="S53" s="16"/>
      <c r="T53" s="5"/>
      <c r="U53" s="4"/>
      <c r="V53" s="15"/>
      <c r="W53" s="6"/>
      <c r="X53" s="4"/>
      <c r="Y53" s="15"/>
      <c r="Z53" s="6"/>
      <c r="AA53" s="4"/>
      <c r="AB53" s="15"/>
      <c r="AC53" s="6"/>
      <c r="AD53" s="4"/>
      <c r="AE53" s="15"/>
      <c r="AF53" s="5"/>
      <c r="AG53" s="4"/>
      <c r="AH53" s="4"/>
      <c r="AI53" s="6"/>
      <c r="AJ53" s="4"/>
      <c r="AK53" s="15"/>
      <c r="AL53" s="6"/>
      <c r="AM53" s="4"/>
      <c r="AN53" s="15"/>
    </row>
    <row r="54" spans="1:40" ht="13.5" thickBot="1">
      <c r="A54">
        <v>52</v>
      </c>
      <c r="B54" s="12"/>
      <c r="C54" s="14"/>
      <c r="D54" s="13"/>
      <c r="E54" s="12"/>
      <c r="F54" s="11"/>
      <c r="G54" s="1"/>
      <c r="H54" s="3"/>
      <c r="I54" s="2"/>
      <c r="J54" s="1"/>
      <c r="K54" s="3"/>
      <c r="L54" s="2"/>
      <c r="M54" s="1"/>
      <c r="N54" s="3"/>
      <c r="O54" s="2"/>
      <c r="P54" s="10"/>
      <c r="Q54" s="9"/>
      <c r="R54" s="8"/>
      <c r="S54" s="7"/>
      <c r="T54" s="5"/>
      <c r="U54" s="4"/>
      <c r="V54" s="1"/>
      <c r="W54" s="6"/>
      <c r="X54" s="4"/>
      <c r="Y54" s="1"/>
      <c r="Z54" s="3"/>
      <c r="AA54" s="2"/>
      <c r="AB54" s="1"/>
      <c r="AC54" s="3"/>
      <c r="AD54" s="2"/>
      <c r="AE54" s="1"/>
      <c r="AF54" s="5"/>
      <c r="AG54" s="4"/>
      <c r="AH54" s="4"/>
      <c r="AI54" s="3"/>
      <c r="AJ54" s="2"/>
      <c r="AK54" s="1"/>
      <c r="AL54" s="3"/>
      <c r="AM54" s="2"/>
      <c r="AN54" s="1"/>
    </row>
    <row r="55" spans="1:40" ht="13.5" thickTop="1"/>
  </sheetData>
  <mergeCells count="13">
    <mergeCell ref="Q1:S1"/>
    <mergeCell ref="AL1:AN1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GENERALI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BUENO Lionel</dc:creator>
  <cp:lastModifiedBy>hakim.makhenache</cp:lastModifiedBy>
  <dcterms:created xsi:type="dcterms:W3CDTF">2013-10-17T08:42:59Z</dcterms:created>
  <dcterms:modified xsi:type="dcterms:W3CDTF">2013-10-17T12:47:49Z</dcterms:modified>
</cp:coreProperties>
</file>