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4215mas\Desktop\"/>
    </mc:Choice>
  </mc:AlternateContent>
  <bookViews>
    <workbookView xWindow="0" yWindow="0" windowWidth="28800" windowHeight="11700" tabRatio="925"/>
  </bookViews>
  <sheets>
    <sheet name="Suivi Réclamations" sheetId="12" r:id="rId1"/>
  </sheets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7" i="12" l="1"/>
  <c r="I45" i="12"/>
  <c r="I53" i="12"/>
  <c r="I61" i="12"/>
  <c r="I69" i="12"/>
  <c r="I77" i="12"/>
  <c r="I85" i="12"/>
  <c r="I93" i="12"/>
  <c r="I101" i="12"/>
  <c r="I109" i="12"/>
  <c r="I117" i="12"/>
  <c r="I125" i="12"/>
  <c r="I133" i="12"/>
  <c r="I141" i="12"/>
  <c r="I149" i="12"/>
  <c r="I157" i="12"/>
  <c r="I165" i="12"/>
  <c r="I173" i="12"/>
  <c r="I181" i="12"/>
  <c r="I189" i="12"/>
  <c r="I197" i="12"/>
  <c r="I205" i="12"/>
  <c r="I213" i="12"/>
  <c r="I221" i="12"/>
  <c r="I229" i="12"/>
  <c r="I237" i="12"/>
  <c r="I245" i="12"/>
  <c r="I253" i="12"/>
  <c r="I261" i="12"/>
  <c r="I269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8" i="12"/>
  <c r="I39" i="12"/>
  <c r="I40" i="12"/>
  <c r="I41" i="12"/>
  <c r="I42" i="12"/>
  <c r="I43" i="12"/>
  <c r="I44" i="12"/>
  <c r="I46" i="12"/>
  <c r="I47" i="12"/>
  <c r="I48" i="12"/>
  <c r="I49" i="12"/>
  <c r="I50" i="12"/>
  <c r="I51" i="12"/>
  <c r="I52" i="12"/>
  <c r="I54" i="12"/>
  <c r="I55" i="12"/>
  <c r="I56" i="12"/>
  <c r="I57" i="12"/>
  <c r="I58" i="12"/>
  <c r="I59" i="12"/>
  <c r="I60" i="12"/>
  <c r="I62" i="12"/>
  <c r="I63" i="12"/>
  <c r="I64" i="12"/>
  <c r="I65" i="12"/>
  <c r="I66" i="12"/>
  <c r="I67" i="12"/>
  <c r="I68" i="12"/>
  <c r="I70" i="12"/>
  <c r="I71" i="12"/>
  <c r="I72" i="12"/>
  <c r="I73" i="12"/>
  <c r="I74" i="12"/>
  <c r="I75" i="12"/>
  <c r="I76" i="12"/>
  <c r="I78" i="12"/>
  <c r="I79" i="12"/>
  <c r="I80" i="12"/>
  <c r="I81" i="12"/>
  <c r="I82" i="12"/>
  <c r="I83" i="12"/>
  <c r="I84" i="12"/>
  <c r="I86" i="12"/>
  <c r="I87" i="12"/>
  <c r="I88" i="12"/>
  <c r="I89" i="12"/>
  <c r="I90" i="12"/>
  <c r="I91" i="12"/>
  <c r="I92" i="12"/>
  <c r="I94" i="12"/>
  <c r="I95" i="12"/>
  <c r="I96" i="12"/>
  <c r="I97" i="12"/>
  <c r="I98" i="12"/>
  <c r="I99" i="12"/>
  <c r="I100" i="12"/>
  <c r="I102" i="12"/>
  <c r="I103" i="12"/>
  <c r="I104" i="12"/>
  <c r="I105" i="12"/>
  <c r="I106" i="12"/>
  <c r="I107" i="12"/>
  <c r="I108" i="12"/>
  <c r="I110" i="12"/>
  <c r="I111" i="12"/>
  <c r="I112" i="12"/>
  <c r="I113" i="12"/>
  <c r="I114" i="12"/>
  <c r="I115" i="12"/>
  <c r="I116" i="12"/>
  <c r="I118" i="12"/>
  <c r="I119" i="12"/>
  <c r="I120" i="12"/>
  <c r="I121" i="12"/>
  <c r="I122" i="12"/>
  <c r="I123" i="12"/>
  <c r="I124" i="12"/>
  <c r="I126" i="12"/>
  <c r="I127" i="12"/>
  <c r="I128" i="12"/>
  <c r="I129" i="12"/>
  <c r="I130" i="12"/>
  <c r="I131" i="12"/>
  <c r="I132" i="12"/>
  <c r="I134" i="12"/>
  <c r="I135" i="12"/>
  <c r="I136" i="12"/>
  <c r="I137" i="12"/>
  <c r="I138" i="12"/>
  <c r="I139" i="12"/>
  <c r="I140" i="12"/>
  <c r="I142" i="12"/>
  <c r="I143" i="12"/>
  <c r="I144" i="12"/>
  <c r="I145" i="12"/>
  <c r="I146" i="12"/>
  <c r="I147" i="12"/>
  <c r="I148" i="12"/>
  <c r="I150" i="12"/>
  <c r="I151" i="12"/>
  <c r="I152" i="12"/>
  <c r="I153" i="12"/>
  <c r="I154" i="12"/>
  <c r="I155" i="12"/>
  <c r="I156" i="12"/>
  <c r="I158" i="12"/>
  <c r="I159" i="12"/>
  <c r="I160" i="12"/>
  <c r="I161" i="12"/>
  <c r="I162" i="12"/>
  <c r="I163" i="12"/>
  <c r="I164" i="12"/>
  <c r="I166" i="12"/>
  <c r="I167" i="12"/>
  <c r="I168" i="12"/>
  <c r="I169" i="12"/>
  <c r="I170" i="12"/>
  <c r="I171" i="12"/>
  <c r="I172" i="12"/>
  <c r="I174" i="12"/>
  <c r="I175" i="12"/>
  <c r="I176" i="12"/>
  <c r="I177" i="12"/>
  <c r="I178" i="12"/>
  <c r="I179" i="12"/>
  <c r="I180" i="12"/>
  <c r="I182" i="12"/>
  <c r="I183" i="12"/>
  <c r="I184" i="12"/>
  <c r="I185" i="12"/>
  <c r="I186" i="12"/>
  <c r="I187" i="12"/>
  <c r="I188" i="12"/>
  <c r="I190" i="12"/>
  <c r="I191" i="12"/>
  <c r="I192" i="12"/>
  <c r="I193" i="12"/>
  <c r="I194" i="12"/>
  <c r="I195" i="12"/>
  <c r="I196" i="12"/>
  <c r="I198" i="12"/>
  <c r="I199" i="12"/>
  <c r="I200" i="12"/>
  <c r="I201" i="12"/>
  <c r="I202" i="12"/>
  <c r="I203" i="12"/>
  <c r="I204" i="12"/>
  <c r="I206" i="12"/>
  <c r="I207" i="12"/>
  <c r="I208" i="12"/>
  <c r="I209" i="12"/>
  <c r="I210" i="12"/>
  <c r="I211" i="12"/>
  <c r="I212" i="12"/>
  <c r="I214" i="12"/>
  <c r="I215" i="12"/>
  <c r="I216" i="12"/>
  <c r="I217" i="12"/>
  <c r="I218" i="12"/>
  <c r="I219" i="12"/>
  <c r="I220" i="12"/>
  <c r="I222" i="12"/>
  <c r="I223" i="12"/>
  <c r="I224" i="12"/>
  <c r="I225" i="12"/>
  <c r="I226" i="12"/>
  <c r="I227" i="12"/>
  <c r="I228" i="12"/>
  <c r="I230" i="12"/>
  <c r="I231" i="12"/>
  <c r="I232" i="12"/>
  <c r="I233" i="12"/>
  <c r="I234" i="12"/>
  <c r="I235" i="12"/>
  <c r="I236" i="12"/>
  <c r="I238" i="12"/>
  <c r="I239" i="12"/>
  <c r="I240" i="12"/>
  <c r="I241" i="12"/>
  <c r="I242" i="12"/>
  <c r="I243" i="12"/>
  <c r="I244" i="12"/>
  <c r="I246" i="12"/>
  <c r="I247" i="12"/>
  <c r="I248" i="12"/>
  <c r="I249" i="12"/>
  <c r="I250" i="12"/>
  <c r="I251" i="12"/>
  <c r="I252" i="12"/>
  <c r="I254" i="12"/>
  <c r="I255" i="12"/>
  <c r="I256" i="12"/>
  <c r="I257" i="12"/>
  <c r="I258" i="12"/>
  <c r="I259" i="12"/>
  <c r="I260" i="12"/>
  <c r="I262" i="12"/>
  <c r="I263" i="12"/>
  <c r="I264" i="12"/>
  <c r="I265" i="12"/>
  <c r="I266" i="12"/>
  <c r="I267" i="12"/>
  <c r="I268" i="12"/>
  <c r="I270" i="12"/>
  <c r="I271" i="12"/>
  <c r="I272" i="12"/>
  <c r="I273" i="12"/>
  <c r="I274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E130" i="12"/>
  <c r="E131" i="12"/>
  <c r="E132" i="12"/>
  <c r="E133" i="12"/>
  <c r="E134" i="12"/>
  <c r="E135" i="12"/>
  <c r="E136" i="12"/>
  <c r="E137" i="12"/>
  <c r="E138" i="12"/>
  <c r="E139" i="12"/>
  <c r="E140" i="12"/>
  <c r="E141" i="12"/>
  <c r="E142" i="12"/>
  <c r="E143" i="12"/>
  <c r="E144" i="12"/>
  <c r="E145" i="12"/>
  <c r="E146" i="12"/>
  <c r="E147" i="12"/>
  <c r="E148" i="12"/>
  <c r="E149" i="12"/>
  <c r="E150" i="12"/>
  <c r="E151" i="12"/>
  <c r="E152" i="12"/>
  <c r="E153" i="12"/>
  <c r="E154" i="12"/>
  <c r="E155" i="12"/>
  <c r="E156" i="12"/>
  <c r="E157" i="12"/>
  <c r="E158" i="12"/>
  <c r="E159" i="12"/>
  <c r="E160" i="12"/>
  <c r="E161" i="12"/>
  <c r="E162" i="12"/>
  <c r="E163" i="12"/>
  <c r="E164" i="12"/>
  <c r="E165" i="12"/>
  <c r="E166" i="12"/>
  <c r="E167" i="12"/>
  <c r="E168" i="12"/>
  <c r="E169" i="12"/>
  <c r="E170" i="12"/>
  <c r="E171" i="12"/>
  <c r="E172" i="12"/>
  <c r="E173" i="12"/>
  <c r="E174" i="12"/>
  <c r="E175" i="12"/>
  <c r="E176" i="12"/>
  <c r="E177" i="12"/>
  <c r="E178" i="12"/>
  <c r="E179" i="12"/>
  <c r="E180" i="12"/>
  <c r="E181" i="12"/>
  <c r="E182" i="12"/>
  <c r="E183" i="12"/>
  <c r="E184" i="12"/>
  <c r="E185" i="12"/>
  <c r="E186" i="12"/>
  <c r="E187" i="12"/>
  <c r="E188" i="12"/>
  <c r="E189" i="12"/>
  <c r="E190" i="12"/>
  <c r="E191" i="12"/>
  <c r="E192" i="12"/>
  <c r="E193" i="12"/>
  <c r="E194" i="12"/>
  <c r="E195" i="12"/>
  <c r="E196" i="12"/>
  <c r="E197" i="12"/>
  <c r="E198" i="12"/>
  <c r="E199" i="12"/>
  <c r="E200" i="12"/>
  <c r="E201" i="12"/>
  <c r="E202" i="12"/>
  <c r="E203" i="12"/>
  <c r="E204" i="12"/>
  <c r="E205" i="12"/>
  <c r="E206" i="12"/>
  <c r="E207" i="12"/>
  <c r="E208" i="12"/>
  <c r="E209" i="12"/>
  <c r="E210" i="12"/>
  <c r="E211" i="12"/>
  <c r="E212" i="12"/>
  <c r="E213" i="12"/>
  <c r="E214" i="12"/>
  <c r="E215" i="12"/>
  <c r="E216" i="12"/>
  <c r="E217" i="12"/>
  <c r="E218" i="12"/>
  <c r="E219" i="12"/>
  <c r="E220" i="12"/>
  <c r="E221" i="12"/>
  <c r="E222" i="12"/>
  <c r="E223" i="12"/>
  <c r="E224" i="12"/>
  <c r="E225" i="12"/>
  <c r="E226" i="12"/>
  <c r="E227" i="12"/>
  <c r="E228" i="12"/>
  <c r="E229" i="12"/>
  <c r="E230" i="12"/>
  <c r="E231" i="12"/>
  <c r="E232" i="12"/>
  <c r="E233" i="12"/>
  <c r="E234" i="12"/>
  <c r="E235" i="12"/>
  <c r="E236" i="12"/>
  <c r="E237" i="12"/>
  <c r="E238" i="12"/>
  <c r="E239" i="12"/>
  <c r="E240" i="12"/>
  <c r="E241" i="12"/>
  <c r="E242" i="12"/>
  <c r="E243" i="12"/>
  <c r="E244" i="12"/>
  <c r="E245" i="12"/>
  <c r="E246" i="12"/>
  <c r="E247" i="12"/>
  <c r="E248" i="12"/>
  <c r="E249" i="12"/>
  <c r="E250" i="12"/>
  <c r="E251" i="12"/>
  <c r="E252" i="12"/>
  <c r="E253" i="12"/>
  <c r="E254" i="12"/>
  <c r="E255" i="12"/>
  <c r="E256" i="12"/>
  <c r="E257" i="12"/>
  <c r="E258" i="12"/>
  <c r="E259" i="12"/>
  <c r="E260" i="12"/>
  <c r="E261" i="12"/>
  <c r="E262" i="12"/>
  <c r="E263" i="12"/>
  <c r="E264" i="12"/>
  <c r="E265" i="12"/>
  <c r="E266" i="12"/>
  <c r="E267" i="12"/>
  <c r="E268" i="12"/>
  <c r="E269" i="12"/>
  <c r="E270" i="12"/>
  <c r="E271" i="12"/>
  <c r="E272" i="12"/>
  <c r="E273" i="12"/>
  <c r="E274" i="12"/>
  <c r="D8" i="12"/>
  <c r="D9" i="12"/>
  <c r="D10" i="12"/>
  <c r="H10" i="12" s="1"/>
  <c r="D11" i="12"/>
  <c r="D12" i="12"/>
  <c r="D13" i="12"/>
  <c r="D14" i="12"/>
  <c r="D15" i="12"/>
  <c r="D16" i="12"/>
  <c r="D17" i="12"/>
  <c r="D18" i="12"/>
  <c r="H18" i="12" s="1"/>
  <c r="D19" i="12"/>
  <c r="D20" i="12"/>
  <c r="D21" i="12"/>
  <c r="D22" i="12"/>
  <c r="D23" i="12"/>
  <c r="D24" i="12"/>
  <c r="D25" i="12"/>
  <c r="D26" i="12"/>
  <c r="H26" i="12" s="1"/>
  <c r="D27" i="12"/>
  <c r="D28" i="12"/>
  <c r="D29" i="12"/>
  <c r="D30" i="12"/>
  <c r="D31" i="12"/>
  <c r="D32" i="12"/>
  <c r="D33" i="12"/>
  <c r="D34" i="12"/>
  <c r="H34" i="12" s="1"/>
  <c r="D35" i="12"/>
  <c r="D36" i="12"/>
  <c r="D37" i="12"/>
  <c r="D38" i="12"/>
  <c r="D39" i="12"/>
  <c r="D40" i="12"/>
  <c r="D41" i="12"/>
  <c r="D42" i="12"/>
  <c r="H42" i="12" s="1"/>
  <c r="D43" i="12"/>
  <c r="D44" i="12"/>
  <c r="D45" i="12"/>
  <c r="D46" i="12"/>
  <c r="D47" i="12"/>
  <c r="D48" i="12"/>
  <c r="D49" i="12"/>
  <c r="D50" i="12"/>
  <c r="H50" i="12" s="1"/>
  <c r="D51" i="12"/>
  <c r="D52" i="12"/>
  <c r="D53" i="12"/>
  <c r="D54" i="12"/>
  <c r="D55" i="12"/>
  <c r="D56" i="12"/>
  <c r="D57" i="12"/>
  <c r="D58" i="12"/>
  <c r="H58" i="12" s="1"/>
  <c r="D59" i="12"/>
  <c r="D60" i="12"/>
  <c r="D61" i="12"/>
  <c r="D62" i="12"/>
  <c r="D63" i="12"/>
  <c r="D64" i="12"/>
  <c r="D65" i="12"/>
  <c r="D66" i="12"/>
  <c r="H66" i="12" s="1"/>
  <c r="D67" i="12"/>
  <c r="D68" i="12"/>
  <c r="D69" i="12"/>
  <c r="D70" i="12"/>
  <c r="D71" i="12"/>
  <c r="D72" i="12"/>
  <c r="D73" i="12"/>
  <c r="D74" i="12"/>
  <c r="H74" i="12" s="1"/>
  <c r="D75" i="12"/>
  <c r="D76" i="12"/>
  <c r="D77" i="12"/>
  <c r="D78" i="12"/>
  <c r="D79" i="12"/>
  <c r="D80" i="12"/>
  <c r="D81" i="12"/>
  <c r="D82" i="12"/>
  <c r="H82" i="12" s="1"/>
  <c r="D83" i="12"/>
  <c r="D84" i="12"/>
  <c r="D85" i="12"/>
  <c r="D86" i="12"/>
  <c r="D87" i="12"/>
  <c r="D88" i="12"/>
  <c r="D89" i="12"/>
  <c r="D90" i="12"/>
  <c r="H90" i="12" s="1"/>
  <c r="D91" i="12"/>
  <c r="D92" i="12"/>
  <c r="D93" i="12"/>
  <c r="D94" i="12"/>
  <c r="D95" i="12"/>
  <c r="D96" i="12"/>
  <c r="D97" i="12"/>
  <c r="D98" i="12"/>
  <c r="H98" i="12" s="1"/>
  <c r="D99" i="12"/>
  <c r="D100" i="12"/>
  <c r="D101" i="12"/>
  <c r="D102" i="12"/>
  <c r="D103" i="12"/>
  <c r="D104" i="12"/>
  <c r="D105" i="12"/>
  <c r="D106" i="12"/>
  <c r="H106" i="12" s="1"/>
  <c r="D107" i="12"/>
  <c r="D108" i="12"/>
  <c r="D109" i="12"/>
  <c r="D110" i="12"/>
  <c r="D111" i="12"/>
  <c r="D112" i="12"/>
  <c r="D113" i="12"/>
  <c r="D114" i="12"/>
  <c r="H114" i="12" s="1"/>
  <c r="D115" i="12"/>
  <c r="D116" i="12"/>
  <c r="D117" i="12"/>
  <c r="D118" i="12"/>
  <c r="D119" i="12"/>
  <c r="D120" i="12"/>
  <c r="D121" i="12"/>
  <c r="D122" i="12"/>
  <c r="H122" i="12" s="1"/>
  <c r="D123" i="12"/>
  <c r="D124" i="12"/>
  <c r="D125" i="12"/>
  <c r="D126" i="12"/>
  <c r="D127" i="12"/>
  <c r="D128" i="12"/>
  <c r="D129" i="12"/>
  <c r="D130" i="12"/>
  <c r="H130" i="12" s="1"/>
  <c r="D131" i="12"/>
  <c r="D132" i="12"/>
  <c r="D133" i="12"/>
  <c r="D134" i="12"/>
  <c r="D135" i="12"/>
  <c r="D136" i="12"/>
  <c r="D137" i="12"/>
  <c r="D138" i="12"/>
  <c r="H138" i="12" s="1"/>
  <c r="D139" i="12"/>
  <c r="D140" i="12"/>
  <c r="D141" i="12"/>
  <c r="D142" i="12"/>
  <c r="D143" i="12"/>
  <c r="D144" i="12"/>
  <c r="D145" i="12"/>
  <c r="D146" i="12"/>
  <c r="H146" i="12" s="1"/>
  <c r="D147" i="12"/>
  <c r="D148" i="12"/>
  <c r="D149" i="12"/>
  <c r="D150" i="12"/>
  <c r="D151" i="12"/>
  <c r="D152" i="12"/>
  <c r="D153" i="12"/>
  <c r="D154" i="12"/>
  <c r="H154" i="12" s="1"/>
  <c r="D155" i="12"/>
  <c r="D156" i="12"/>
  <c r="D157" i="12"/>
  <c r="D158" i="12"/>
  <c r="D159" i="12"/>
  <c r="D160" i="12"/>
  <c r="D161" i="12"/>
  <c r="D162" i="12"/>
  <c r="H162" i="12" s="1"/>
  <c r="D163" i="12"/>
  <c r="D164" i="12"/>
  <c r="D165" i="12"/>
  <c r="D166" i="12"/>
  <c r="D167" i="12"/>
  <c r="D168" i="12"/>
  <c r="D169" i="12"/>
  <c r="D170" i="12"/>
  <c r="H170" i="12" s="1"/>
  <c r="D171" i="12"/>
  <c r="D172" i="12"/>
  <c r="D173" i="12"/>
  <c r="D174" i="12"/>
  <c r="D175" i="12"/>
  <c r="D176" i="12"/>
  <c r="D177" i="12"/>
  <c r="D178" i="12"/>
  <c r="H178" i="12" s="1"/>
  <c r="D179" i="12"/>
  <c r="D180" i="12"/>
  <c r="D181" i="12"/>
  <c r="D182" i="12"/>
  <c r="D183" i="12"/>
  <c r="D184" i="12"/>
  <c r="D185" i="12"/>
  <c r="D186" i="12"/>
  <c r="H186" i="12" s="1"/>
  <c r="D187" i="12"/>
  <c r="D188" i="12"/>
  <c r="D189" i="12"/>
  <c r="D190" i="12"/>
  <c r="D191" i="12"/>
  <c r="D192" i="12"/>
  <c r="D193" i="12"/>
  <c r="D194" i="12"/>
  <c r="H194" i="12" s="1"/>
  <c r="D195" i="12"/>
  <c r="D196" i="12"/>
  <c r="D197" i="12"/>
  <c r="D198" i="12"/>
  <c r="D199" i="12"/>
  <c r="D200" i="12"/>
  <c r="D201" i="12"/>
  <c r="D202" i="12"/>
  <c r="H202" i="12" s="1"/>
  <c r="D203" i="12"/>
  <c r="D204" i="12"/>
  <c r="D205" i="12"/>
  <c r="D206" i="12"/>
  <c r="D207" i="12"/>
  <c r="D208" i="12"/>
  <c r="D209" i="12"/>
  <c r="D210" i="12"/>
  <c r="H210" i="12" s="1"/>
  <c r="D211" i="12"/>
  <c r="D212" i="12"/>
  <c r="D213" i="12"/>
  <c r="D214" i="12"/>
  <c r="D215" i="12"/>
  <c r="D216" i="12"/>
  <c r="D217" i="12"/>
  <c r="D218" i="12"/>
  <c r="H218" i="12" s="1"/>
  <c r="D219" i="12"/>
  <c r="D220" i="12"/>
  <c r="D221" i="12"/>
  <c r="D222" i="12"/>
  <c r="D223" i="12"/>
  <c r="D224" i="12"/>
  <c r="D225" i="12"/>
  <c r="D226" i="12"/>
  <c r="H226" i="12" s="1"/>
  <c r="D227" i="12"/>
  <c r="D228" i="12"/>
  <c r="D229" i="12"/>
  <c r="D230" i="12"/>
  <c r="D231" i="12"/>
  <c r="D232" i="12"/>
  <c r="D233" i="12"/>
  <c r="D234" i="12"/>
  <c r="H234" i="12" s="1"/>
  <c r="D235" i="12"/>
  <c r="D236" i="12"/>
  <c r="D237" i="12"/>
  <c r="D238" i="12"/>
  <c r="D239" i="12"/>
  <c r="D240" i="12"/>
  <c r="D241" i="12"/>
  <c r="D242" i="12"/>
  <c r="H242" i="12" s="1"/>
  <c r="D243" i="12"/>
  <c r="D244" i="12"/>
  <c r="D245" i="12"/>
  <c r="D246" i="12"/>
  <c r="D247" i="12"/>
  <c r="D248" i="12"/>
  <c r="D249" i="12"/>
  <c r="D250" i="12"/>
  <c r="H250" i="12" s="1"/>
  <c r="D251" i="12"/>
  <c r="D252" i="12"/>
  <c r="D253" i="12"/>
  <c r="D254" i="12"/>
  <c r="D255" i="12"/>
  <c r="D256" i="12"/>
  <c r="D257" i="12"/>
  <c r="D258" i="12"/>
  <c r="H258" i="12" s="1"/>
  <c r="D259" i="12"/>
  <c r="D260" i="12"/>
  <c r="D261" i="12"/>
  <c r="D262" i="12"/>
  <c r="D263" i="12"/>
  <c r="D264" i="12"/>
  <c r="D265" i="12"/>
  <c r="D266" i="12"/>
  <c r="H266" i="12" s="1"/>
  <c r="D267" i="12"/>
  <c r="D268" i="12"/>
  <c r="D269" i="12"/>
  <c r="D270" i="12"/>
  <c r="D271" i="12"/>
  <c r="D272" i="12"/>
  <c r="D273" i="12"/>
  <c r="D274" i="12"/>
  <c r="H274" i="12" s="1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C101" i="12"/>
  <c r="C102" i="12"/>
  <c r="C103" i="12"/>
  <c r="C104" i="12"/>
  <c r="C105" i="12"/>
  <c r="C106" i="12"/>
  <c r="C107" i="12"/>
  <c r="C108" i="12"/>
  <c r="C109" i="12"/>
  <c r="C110" i="12"/>
  <c r="C111" i="12"/>
  <c r="C112" i="12"/>
  <c r="C113" i="12"/>
  <c r="C114" i="12"/>
  <c r="C115" i="12"/>
  <c r="C116" i="12"/>
  <c r="C117" i="12"/>
  <c r="C118" i="12"/>
  <c r="C119" i="12"/>
  <c r="C120" i="12"/>
  <c r="C121" i="12"/>
  <c r="C122" i="12"/>
  <c r="C123" i="12"/>
  <c r="C124" i="12"/>
  <c r="C125" i="12"/>
  <c r="C126" i="12"/>
  <c r="C127" i="12"/>
  <c r="C128" i="12"/>
  <c r="C129" i="12"/>
  <c r="C130" i="12"/>
  <c r="C131" i="12"/>
  <c r="C132" i="12"/>
  <c r="C133" i="12"/>
  <c r="C134" i="12"/>
  <c r="C135" i="12"/>
  <c r="C136" i="12"/>
  <c r="C137" i="12"/>
  <c r="C138" i="12"/>
  <c r="C139" i="12"/>
  <c r="C140" i="12"/>
  <c r="C141" i="12"/>
  <c r="C142" i="12"/>
  <c r="C143" i="12"/>
  <c r="C144" i="12"/>
  <c r="C145" i="12"/>
  <c r="C146" i="12"/>
  <c r="C147" i="12"/>
  <c r="C148" i="12"/>
  <c r="C149" i="12"/>
  <c r="C150" i="12"/>
  <c r="C151" i="12"/>
  <c r="C152" i="12"/>
  <c r="C153" i="12"/>
  <c r="C154" i="12"/>
  <c r="C155" i="12"/>
  <c r="C156" i="12"/>
  <c r="C157" i="12"/>
  <c r="C158" i="12"/>
  <c r="C159" i="12"/>
  <c r="C160" i="12"/>
  <c r="C161" i="12"/>
  <c r="C162" i="12"/>
  <c r="C163" i="12"/>
  <c r="C164" i="12"/>
  <c r="C165" i="12"/>
  <c r="C166" i="12"/>
  <c r="C167" i="12"/>
  <c r="C168" i="12"/>
  <c r="C169" i="12"/>
  <c r="C170" i="12"/>
  <c r="C171" i="12"/>
  <c r="C172" i="12"/>
  <c r="C173" i="12"/>
  <c r="C174" i="12"/>
  <c r="C175" i="12"/>
  <c r="C176" i="12"/>
  <c r="C177" i="12"/>
  <c r="C178" i="12"/>
  <c r="C179" i="12"/>
  <c r="C180" i="12"/>
  <c r="C181" i="12"/>
  <c r="C182" i="12"/>
  <c r="C183" i="12"/>
  <c r="C184" i="12"/>
  <c r="C185" i="12"/>
  <c r="C186" i="12"/>
  <c r="C187" i="12"/>
  <c r="C188" i="12"/>
  <c r="C189" i="12"/>
  <c r="C190" i="12"/>
  <c r="C191" i="12"/>
  <c r="C192" i="12"/>
  <c r="C193" i="12"/>
  <c r="C194" i="12"/>
  <c r="C195" i="12"/>
  <c r="C196" i="12"/>
  <c r="C197" i="12"/>
  <c r="C198" i="12"/>
  <c r="C199" i="12"/>
  <c r="C200" i="12"/>
  <c r="C201" i="12"/>
  <c r="C202" i="12"/>
  <c r="C203" i="12"/>
  <c r="C204" i="12"/>
  <c r="C205" i="12"/>
  <c r="C206" i="12"/>
  <c r="C207" i="12"/>
  <c r="C208" i="12"/>
  <c r="C209" i="12"/>
  <c r="C210" i="12"/>
  <c r="C211" i="12"/>
  <c r="C212" i="12"/>
  <c r="C213" i="12"/>
  <c r="C214" i="12"/>
  <c r="C215" i="12"/>
  <c r="C216" i="12"/>
  <c r="C217" i="12"/>
  <c r="C218" i="12"/>
  <c r="C219" i="12"/>
  <c r="C220" i="12"/>
  <c r="C221" i="12"/>
  <c r="C222" i="12"/>
  <c r="C223" i="12"/>
  <c r="C224" i="12"/>
  <c r="C225" i="12"/>
  <c r="C226" i="12"/>
  <c r="C227" i="12"/>
  <c r="C228" i="12"/>
  <c r="C229" i="12"/>
  <c r="C230" i="12"/>
  <c r="C231" i="12"/>
  <c r="C232" i="12"/>
  <c r="C233" i="12"/>
  <c r="C234" i="12"/>
  <c r="C235" i="12"/>
  <c r="C236" i="12"/>
  <c r="C237" i="12"/>
  <c r="C238" i="12"/>
  <c r="C239" i="12"/>
  <c r="C240" i="12"/>
  <c r="C241" i="12"/>
  <c r="C242" i="12"/>
  <c r="C243" i="12"/>
  <c r="C244" i="12"/>
  <c r="C245" i="12"/>
  <c r="C246" i="12"/>
  <c r="C247" i="12"/>
  <c r="C248" i="12"/>
  <c r="C249" i="12"/>
  <c r="C250" i="12"/>
  <c r="C251" i="12"/>
  <c r="C252" i="12"/>
  <c r="C253" i="12"/>
  <c r="C254" i="12"/>
  <c r="C255" i="12"/>
  <c r="C256" i="12"/>
  <c r="C257" i="12"/>
  <c r="C258" i="12"/>
  <c r="C259" i="12"/>
  <c r="C260" i="12"/>
  <c r="C261" i="12"/>
  <c r="C262" i="12"/>
  <c r="C263" i="12"/>
  <c r="C264" i="12"/>
  <c r="C265" i="12"/>
  <c r="C266" i="12"/>
  <c r="C267" i="12"/>
  <c r="C268" i="12"/>
  <c r="C269" i="12"/>
  <c r="C270" i="12"/>
  <c r="C271" i="12"/>
  <c r="C272" i="12"/>
  <c r="C273" i="12"/>
  <c r="C274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B139" i="12"/>
  <c r="B140" i="12"/>
  <c r="B141" i="12"/>
  <c r="B142" i="12"/>
  <c r="B143" i="12"/>
  <c r="B144" i="12"/>
  <c r="B145" i="12"/>
  <c r="B146" i="12"/>
  <c r="B147" i="12"/>
  <c r="B148" i="12"/>
  <c r="B149" i="12"/>
  <c r="B150" i="12"/>
  <c r="B151" i="12"/>
  <c r="B152" i="12"/>
  <c r="B153" i="12"/>
  <c r="B154" i="12"/>
  <c r="B155" i="12"/>
  <c r="B156" i="12"/>
  <c r="B157" i="12"/>
  <c r="B158" i="12"/>
  <c r="B159" i="12"/>
  <c r="B160" i="12"/>
  <c r="B161" i="12"/>
  <c r="B162" i="12"/>
  <c r="B163" i="12"/>
  <c r="B164" i="12"/>
  <c r="B165" i="12"/>
  <c r="B166" i="12"/>
  <c r="B167" i="12"/>
  <c r="B168" i="12"/>
  <c r="B169" i="12"/>
  <c r="B170" i="12"/>
  <c r="B171" i="12"/>
  <c r="B172" i="12"/>
  <c r="B173" i="12"/>
  <c r="B174" i="12"/>
  <c r="B175" i="12"/>
  <c r="B176" i="12"/>
  <c r="B177" i="12"/>
  <c r="B178" i="12"/>
  <c r="B179" i="12"/>
  <c r="B180" i="12"/>
  <c r="B181" i="12"/>
  <c r="B182" i="12"/>
  <c r="B183" i="12"/>
  <c r="B184" i="12"/>
  <c r="B185" i="12"/>
  <c r="B186" i="12"/>
  <c r="B187" i="12"/>
  <c r="B188" i="12"/>
  <c r="B189" i="12"/>
  <c r="B190" i="12"/>
  <c r="B191" i="12"/>
  <c r="B192" i="12"/>
  <c r="B193" i="12"/>
  <c r="B194" i="12"/>
  <c r="B195" i="12"/>
  <c r="B196" i="12"/>
  <c r="B197" i="12"/>
  <c r="B198" i="12"/>
  <c r="B199" i="12"/>
  <c r="B200" i="12"/>
  <c r="B201" i="12"/>
  <c r="B202" i="12"/>
  <c r="B203" i="12"/>
  <c r="B204" i="12"/>
  <c r="B205" i="12"/>
  <c r="B206" i="12"/>
  <c r="B207" i="12"/>
  <c r="B208" i="12"/>
  <c r="B209" i="12"/>
  <c r="B210" i="12"/>
  <c r="B211" i="12"/>
  <c r="B212" i="12"/>
  <c r="B213" i="12"/>
  <c r="B214" i="12"/>
  <c r="B215" i="12"/>
  <c r="B216" i="12"/>
  <c r="B217" i="12"/>
  <c r="B218" i="12"/>
  <c r="B219" i="12"/>
  <c r="B220" i="12"/>
  <c r="B221" i="12"/>
  <c r="B222" i="12"/>
  <c r="B223" i="12"/>
  <c r="B224" i="12"/>
  <c r="B225" i="12"/>
  <c r="B226" i="12"/>
  <c r="B227" i="12"/>
  <c r="B228" i="12"/>
  <c r="B229" i="12"/>
  <c r="B230" i="12"/>
  <c r="B231" i="12"/>
  <c r="B232" i="12"/>
  <c r="B233" i="12"/>
  <c r="B234" i="12"/>
  <c r="B235" i="12"/>
  <c r="B236" i="12"/>
  <c r="B237" i="12"/>
  <c r="B238" i="12"/>
  <c r="B239" i="12"/>
  <c r="B240" i="12"/>
  <c r="B241" i="12"/>
  <c r="B242" i="12"/>
  <c r="B243" i="12"/>
  <c r="B244" i="12"/>
  <c r="B245" i="12"/>
  <c r="B246" i="12"/>
  <c r="B247" i="12"/>
  <c r="B248" i="12"/>
  <c r="B249" i="12"/>
  <c r="B250" i="12"/>
  <c r="B251" i="12"/>
  <c r="B252" i="12"/>
  <c r="B253" i="12"/>
  <c r="B254" i="12"/>
  <c r="B255" i="12"/>
  <c r="B256" i="12"/>
  <c r="B257" i="12"/>
  <c r="B258" i="12"/>
  <c r="B259" i="12"/>
  <c r="B260" i="12"/>
  <c r="B261" i="12"/>
  <c r="B262" i="12"/>
  <c r="B263" i="12"/>
  <c r="B264" i="12"/>
  <c r="B265" i="12"/>
  <c r="B266" i="12"/>
  <c r="B267" i="12"/>
  <c r="B268" i="12"/>
  <c r="B269" i="12"/>
  <c r="B270" i="12"/>
  <c r="B271" i="12"/>
  <c r="B272" i="12"/>
  <c r="B273" i="12"/>
  <c r="B274" i="12"/>
  <c r="I8" i="12" l="1"/>
  <c r="D275" i="12"/>
  <c r="B275" i="12"/>
  <c r="I275" i="12"/>
  <c r="E275" i="12"/>
  <c r="C275" i="12"/>
  <c r="H267" i="12"/>
  <c r="H259" i="12"/>
  <c r="H251" i="12"/>
  <c r="H243" i="12"/>
  <c r="H235" i="12"/>
  <c r="H227" i="12"/>
  <c r="H219" i="12"/>
  <c r="H211" i="12"/>
  <c r="H203" i="12"/>
  <c r="H195" i="12"/>
  <c r="H187" i="12"/>
  <c r="H179" i="12"/>
  <c r="H171" i="12"/>
  <c r="H163" i="12"/>
  <c r="H155" i="12"/>
  <c r="H147" i="12"/>
  <c r="H139" i="12"/>
  <c r="H131" i="12"/>
  <c r="H123" i="12"/>
  <c r="H115" i="12"/>
  <c r="H107" i="12"/>
  <c r="H99" i="12"/>
  <c r="H91" i="12"/>
  <c r="H83" i="12"/>
  <c r="H75" i="12"/>
  <c r="H67" i="12"/>
  <c r="H59" i="12"/>
  <c r="H51" i="12"/>
  <c r="H43" i="12"/>
  <c r="H35" i="12"/>
  <c r="H27" i="12"/>
  <c r="H19" i="12"/>
  <c r="H11" i="12"/>
  <c r="H273" i="12"/>
  <c r="H249" i="12"/>
  <c r="H265" i="12"/>
  <c r="H257" i="12"/>
  <c r="H241" i="12"/>
  <c r="H233" i="12"/>
  <c r="H225" i="12"/>
  <c r="H217" i="12"/>
  <c r="H209" i="12"/>
  <c r="H201" i="12"/>
  <c r="H193" i="12"/>
  <c r="H185" i="12"/>
  <c r="H177" i="12"/>
  <c r="H169" i="12"/>
  <c r="H161" i="12"/>
  <c r="H153" i="12"/>
  <c r="H145" i="12"/>
  <c r="H137" i="12"/>
  <c r="H129" i="12"/>
  <c r="H121" i="12"/>
  <c r="H113" i="12"/>
  <c r="H105" i="12"/>
  <c r="H97" i="12"/>
  <c r="H89" i="12"/>
  <c r="H81" i="12"/>
  <c r="H73" i="12"/>
  <c r="H65" i="12"/>
  <c r="H57" i="12"/>
  <c r="H49" i="12"/>
  <c r="H41" i="12"/>
  <c r="H33" i="12"/>
  <c r="H25" i="12"/>
  <c r="H17" i="12"/>
  <c r="H9" i="12"/>
  <c r="H268" i="12"/>
  <c r="H260" i="12"/>
  <c r="H252" i="12"/>
  <c r="H244" i="12"/>
  <c r="H236" i="12"/>
  <c r="H228" i="12"/>
  <c r="H220" i="12"/>
  <c r="H212" i="12"/>
  <c r="H204" i="12"/>
  <c r="H196" i="12"/>
  <c r="H188" i="12"/>
  <c r="H180" i="12"/>
  <c r="H172" i="12"/>
  <c r="H164" i="12"/>
  <c r="H156" i="12"/>
  <c r="H148" i="12"/>
  <c r="H140" i="12"/>
  <c r="H132" i="12"/>
  <c r="H124" i="12"/>
  <c r="H116" i="12"/>
  <c r="H108" i="12"/>
  <c r="H100" i="12"/>
  <c r="H92" i="12"/>
  <c r="H84" i="12"/>
  <c r="H76" i="12"/>
  <c r="H68" i="12"/>
  <c r="H60" i="12"/>
  <c r="H52" i="12"/>
  <c r="H44" i="12"/>
  <c r="H36" i="12"/>
  <c r="H28" i="12"/>
  <c r="H20" i="12"/>
  <c r="H12" i="12"/>
  <c r="H271" i="12"/>
  <c r="H263" i="12"/>
  <c r="H255" i="12"/>
  <c r="H247" i="12"/>
  <c r="H239" i="12"/>
  <c r="H231" i="12"/>
  <c r="H223" i="12"/>
  <c r="H215" i="12"/>
  <c r="H207" i="12"/>
  <c r="H199" i="12"/>
  <c r="H191" i="12"/>
  <c r="H183" i="12"/>
  <c r="H175" i="12"/>
  <c r="H167" i="12"/>
  <c r="H159" i="12"/>
  <c r="H151" i="12"/>
  <c r="H143" i="12"/>
  <c r="H135" i="12"/>
  <c r="H127" i="12"/>
  <c r="H119" i="12"/>
  <c r="H111" i="12"/>
  <c r="H103" i="12"/>
  <c r="H95" i="12"/>
  <c r="H87" i="12"/>
  <c r="H79" i="12"/>
  <c r="H71" i="12"/>
  <c r="H63" i="12"/>
  <c r="H55" i="12"/>
  <c r="H47" i="12"/>
  <c r="H39" i="12"/>
  <c r="H31" i="12"/>
  <c r="H23" i="12"/>
  <c r="H15" i="12"/>
  <c r="H270" i="12"/>
  <c r="H262" i="12"/>
  <c r="H254" i="12"/>
  <c r="H246" i="12"/>
  <c r="H238" i="12"/>
  <c r="H230" i="12"/>
  <c r="H222" i="12"/>
  <c r="H214" i="12"/>
  <c r="H206" i="12"/>
  <c r="H198" i="12"/>
  <c r="H190" i="12"/>
  <c r="H182" i="12"/>
  <c r="H174" i="12"/>
  <c r="H166" i="12"/>
  <c r="H158" i="12"/>
  <c r="H150" i="12"/>
  <c r="H142" i="12"/>
  <c r="H134" i="12"/>
  <c r="H126" i="12"/>
  <c r="H118" i="12"/>
  <c r="H110" i="12"/>
  <c r="H102" i="12"/>
  <c r="H94" i="12"/>
  <c r="H86" i="12"/>
  <c r="H78" i="12"/>
  <c r="H70" i="12"/>
  <c r="H62" i="12"/>
  <c r="H54" i="12"/>
  <c r="H46" i="12"/>
  <c r="H38" i="12"/>
  <c r="H30" i="12"/>
  <c r="H22" i="12"/>
  <c r="H14" i="12"/>
  <c r="I276" i="12"/>
  <c r="H272" i="12"/>
  <c r="H264" i="12"/>
  <c r="H256" i="12"/>
  <c r="H248" i="12"/>
  <c r="H240" i="12"/>
  <c r="H232" i="12"/>
  <c r="H224" i="12"/>
  <c r="H216" i="12"/>
  <c r="H208" i="12"/>
  <c r="H200" i="12"/>
  <c r="H192" i="12"/>
  <c r="H184" i="12"/>
  <c r="H176" i="12"/>
  <c r="H168" i="12"/>
  <c r="H160" i="12"/>
  <c r="H152" i="12"/>
  <c r="H144" i="12"/>
  <c r="H136" i="12"/>
  <c r="H128" i="12"/>
  <c r="H120" i="12"/>
  <c r="H112" i="12"/>
  <c r="H104" i="12"/>
  <c r="H96" i="12"/>
  <c r="H88" i="12"/>
  <c r="H80" i="12"/>
  <c r="H72" i="12"/>
  <c r="H64" i="12"/>
  <c r="H56" i="12"/>
  <c r="H48" i="12"/>
  <c r="H40" i="12"/>
  <c r="H32" i="12"/>
  <c r="H24" i="12"/>
  <c r="H16" i="12"/>
  <c r="H8" i="12"/>
  <c r="G268" i="12"/>
  <c r="G260" i="12"/>
  <c r="G252" i="12"/>
  <c r="G244" i="12"/>
  <c r="G236" i="12"/>
  <c r="G228" i="12"/>
  <c r="G220" i="12"/>
  <c r="G212" i="12"/>
  <c r="G204" i="12"/>
  <c r="G196" i="12"/>
  <c r="G188" i="12"/>
  <c r="G180" i="12"/>
  <c r="G172" i="12"/>
  <c r="G164" i="12"/>
  <c r="G156" i="12"/>
  <c r="G148" i="12"/>
  <c r="G140" i="12"/>
  <c r="G132" i="12"/>
  <c r="G124" i="12"/>
  <c r="G116" i="12"/>
  <c r="G108" i="12"/>
  <c r="H269" i="12"/>
  <c r="H261" i="12"/>
  <c r="H253" i="12"/>
  <c r="H245" i="12"/>
  <c r="H237" i="12"/>
  <c r="H229" i="12"/>
  <c r="H221" i="12"/>
  <c r="H213" i="12"/>
  <c r="H205" i="12"/>
  <c r="H197" i="12"/>
  <c r="H189" i="12"/>
  <c r="H181" i="12"/>
  <c r="H173" i="12"/>
  <c r="H165" i="12"/>
  <c r="H157" i="12"/>
  <c r="H149" i="12"/>
  <c r="H141" i="12"/>
  <c r="H133" i="12"/>
  <c r="H125" i="12"/>
  <c r="H117" i="12"/>
  <c r="H109" i="12"/>
  <c r="H101" i="12"/>
  <c r="H93" i="12"/>
  <c r="H85" i="12"/>
  <c r="H77" i="12"/>
  <c r="H69" i="12"/>
  <c r="H61" i="12"/>
  <c r="H53" i="12"/>
  <c r="H45" i="12"/>
  <c r="H37" i="12"/>
  <c r="H29" i="12"/>
  <c r="H21" i="12"/>
  <c r="H13" i="12"/>
  <c r="G269" i="12"/>
  <c r="G261" i="12"/>
  <c r="G253" i="12"/>
  <c r="G245" i="12"/>
  <c r="G237" i="12"/>
  <c r="G229" i="12"/>
  <c r="G221" i="12"/>
  <c r="G213" i="12"/>
  <c r="G205" i="12"/>
  <c r="G197" i="12"/>
  <c r="G189" i="12"/>
  <c r="G181" i="12"/>
  <c r="G173" i="12"/>
  <c r="G165" i="12"/>
  <c r="G157" i="12"/>
  <c r="G149" i="12"/>
  <c r="G141" i="12"/>
  <c r="G133" i="12"/>
  <c r="G125" i="12"/>
  <c r="G117" i="12"/>
  <c r="G109" i="12"/>
  <c r="G101" i="12"/>
  <c r="G93" i="12"/>
  <c r="G85" i="12"/>
  <c r="G267" i="12"/>
  <c r="G259" i="12"/>
  <c r="G251" i="12"/>
  <c r="G243" i="12"/>
  <c r="G235" i="12"/>
  <c r="G227" i="12"/>
  <c r="G219" i="12"/>
  <c r="G211" i="12"/>
  <c r="G203" i="12"/>
  <c r="G195" i="12"/>
  <c r="G187" i="12"/>
  <c r="G179" i="12"/>
  <c r="G171" i="12"/>
  <c r="G163" i="12"/>
  <c r="G155" i="12"/>
  <c r="G147" i="12"/>
  <c r="G139" i="12"/>
  <c r="G131" i="12"/>
  <c r="G123" i="12"/>
  <c r="G274" i="12"/>
  <c r="G266" i="12"/>
  <c r="G258" i="12"/>
  <c r="G250" i="12"/>
  <c r="G242" i="12"/>
  <c r="G234" i="12"/>
  <c r="G226" i="12"/>
  <c r="G218" i="12"/>
  <c r="G210" i="12"/>
  <c r="G202" i="12"/>
  <c r="G194" i="12"/>
  <c r="G186" i="12"/>
  <c r="G178" i="12"/>
  <c r="G170" i="12"/>
  <c r="G162" i="12"/>
  <c r="G154" i="12"/>
  <c r="G146" i="12"/>
  <c r="G138" i="12"/>
  <c r="G130" i="12"/>
  <c r="G122" i="12"/>
  <c r="G114" i="12"/>
  <c r="G273" i="12"/>
  <c r="G265" i="12"/>
  <c r="G257" i="12"/>
  <c r="G249" i="12"/>
  <c r="G241" i="12"/>
  <c r="G233" i="12"/>
  <c r="G225" i="12"/>
  <c r="G217" i="12"/>
  <c r="G209" i="12"/>
  <c r="G201" i="12"/>
  <c r="G193" i="12"/>
  <c r="G185" i="12"/>
  <c r="G177" i="12"/>
  <c r="G169" i="12"/>
  <c r="G161" i="12"/>
  <c r="G153" i="12"/>
  <c r="G145" i="12"/>
  <c r="G137" i="12"/>
  <c r="G129" i="12"/>
  <c r="G121" i="12"/>
  <c r="G113" i="12"/>
  <c r="G272" i="12"/>
  <c r="G264" i="12"/>
  <c r="G256" i="12"/>
  <c r="G248" i="12"/>
  <c r="G240" i="12"/>
  <c r="G232" i="12"/>
  <c r="G224" i="12"/>
  <c r="G216" i="12"/>
  <c r="G208" i="12"/>
  <c r="G200" i="12"/>
  <c r="G192" i="12"/>
  <c r="G184" i="12"/>
  <c r="G176" i="12"/>
  <c r="G168" i="12"/>
  <c r="G160" i="12"/>
  <c r="G152" i="12"/>
  <c r="G144" i="12"/>
  <c r="G136" i="12"/>
  <c r="G128" i="12"/>
  <c r="G120" i="12"/>
  <c r="G112" i="12"/>
  <c r="G271" i="12"/>
  <c r="G263" i="12"/>
  <c r="G255" i="12"/>
  <c r="G247" i="12"/>
  <c r="G239" i="12"/>
  <c r="G231" i="12"/>
  <c r="G223" i="12"/>
  <c r="G215" i="12"/>
  <c r="G207" i="12"/>
  <c r="G199" i="12"/>
  <c r="G191" i="12"/>
  <c r="G183" i="12"/>
  <c r="G175" i="12"/>
  <c r="G167" i="12"/>
  <c r="G159" i="12"/>
  <c r="G151" i="12"/>
  <c r="G143" i="12"/>
  <c r="G135" i="12"/>
  <c r="G127" i="12"/>
  <c r="G119" i="12"/>
  <c r="G111" i="12"/>
  <c r="G103" i="12"/>
  <c r="G95" i="12"/>
  <c r="G87" i="12"/>
  <c r="G79" i="12"/>
  <c r="G71" i="12"/>
  <c r="G63" i="12"/>
  <c r="G55" i="12"/>
  <c r="G47" i="12"/>
  <c r="G39" i="12"/>
  <c r="G31" i="12"/>
  <c r="G23" i="12"/>
  <c r="G15" i="12"/>
  <c r="G270" i="12"/>
  <c r="G262" i="12"/>
  <c r="G254" i="12"/>
  <c r="G246" i="12"/>
  <c r="G238" i="12"/>
  <c r="G230" i="12"/>
  <c r="G222" i="12"/>
  <c r="G214" i="12"/>
  <c r="G206" i="12"/>
  <c r="G198" i="12"/>
  <c r="G190" i="12"/>
  <c r="G182" i="12"/>
  <c r="G174" i="12"/>
  <c r="G166" i="12"/>
  <c r="G158" i="12"/>
  <c r="G150" i="12"/>
  <c r="G142" i="12"/>
  <c r="G134" i="12"/>
  <c r="G126" i="12"/>
  <c r="G118" i="12"/>
  <c r="G110" i="12"/>
  <c r="G102" i="12"/>
  <c r="G94" i="12"/>
  <c r="G86" i="12"/>
  <c r="G78" i="12"/>
  <c r="G70" i="12"/>
  <c r="G62" i="12"/>
  <c r="G54" i="12"/>
  <c r="G46" i="12"/>
  <c r="G38" i="12"/>
  <c r="G30" i="12"/>
  <c r="G22" i="12"/>
  <c r="G14" i="12"/>
  <c r="G77" i="12"/>
  <c r="G69" i="12"/>
  <c r="G61" i="12"/>
  <c r="G53" i="12"/>
  <c r="G45" i="12"/>
  <c r="G37" i="12"/>
  <c r="G29" i="12"/>
  <c r="G21" i="12"/>
  <c r="G13" i="12"/>
  <c r="G100" i="12"/>
  <c r="G92" i="12"/>
  <c r="G84" i="12"/>
  <c r="G76" i="12"/>
  <c r="G68" i="12"/>
  <c r="G60" i="12"/>
  <c r="G52" i="12"/>
  <c r="G44" i="12"/>
  <c r="G36" i="12"/>
  <c r="G28" i="12"/>
  <c r="G20" i="12"/>
  <c r="G12" i="12"/>
  <c r="G115" i="12"/>
  <c r="G107" i="12"/>
  <c r="G99" i="12"/>
  <c r="G91" i="12"/>
  <c r="G83" i="12"/>
  <c r="G75" i="12"/>
  <c r="G67" i="12"/>
  <c r="G59" i="12"/>
  <c r="G51" i="12"/>
  <c r="G43" i="12"/>
  <c r="G35" i="12"/>
  <c r="G27" i="12"/>
  <c r="G19" i="12"/>
  <c r="G11" i="12"/>
  <c r="G106" i="12"/>
  <c r="G98" i="12"/>
  <c r="G90" i="12"/>
  <c r="G82" i="12"/>
  <c r="G74" i="12"/>
  <c r="G66" i="12"/>
  <c r="G58" i="12"/>
  <c r="G50" i="12"/>
  <c r="G42" i="12"/>
  <c r="G34" i="12"/>
  <c r="G26" i="12"/>
  <c r="G18" i="12"/>
  <c r="G10" i="12"/>
  <c r="G105" i="12"/>
  <c r="G97" i="12"/>
  <c r="G89" i="12"/>
  <c r="G81" i="12"/>
  <c r="G73" i="12"/>
  <c r="G65" i="12"/>
  <c r="G57" i="12"/>
  <c r="G49" i="12"/>
  <c r="G41" i="12"/>
  <c r="G33" i="12"/>
  <c r="G25" i="12"/>
  <c r="G17" i="12"/>
  <c r="G9" i="12"/>
  <c r="G104" i="12"/>
  <c r="G96" i="12"/>
  <c r="G88" i="12"/>
  <c r="G80" i="12"/>
  <c r="G72" i="12"/>
  <c r="G64" i="12"/>
  <c r="G56" i="12"/>
  <c r="G48" i="12"/>
  <c r="G40" i="12"/>
  <c r="G32" i="12"/>
  <c r="G24" i="12"/>
  <c r="G16" i="12"/>
  <c r="G8" i="12"/>
  <c r="G275" i="12" l="1"/>
  <c r="H275" i="12"/>
  <c r="H276" i="12"/>
  <c r="G276" i="12"/>
  <c r="C276" i="12" l="1"/>
  <c r="D276" i="12"/>
  <c r="B276" i="12"/>
  <c r="E276" i="12"/>
  <c r="F275" i="12" l="1"/>
  <c r="F276" i="12"/>
</calcChain>
</file>

<file path=xl/sharedStrings.xml><?xml version="1.0" encoding="utf-8"?>
<sst xmlns="http://schemas.openxmlformats.org/spreadsheetml/2006/main" count="20" uniqueCount="20">
  <si>
    <t>Source</t>
  </si>
  <si>
    <t>Commentaires :</t>
  </si>
  <si>
    <r>
      <rPr>
        <i/>
        <u/>
        <sz val="11"/>
        <color theme="1"/>
        <rFont val="Calibri"/>
        <family val="2"/>
        <scheme val="minor"/>
      </rPr>
      <t>Saisie</t>
    </r>
    <r>
      <rPr>
        <i/>
        <sz val="11"/>
        <color theme="1"/>
        <rFont val="Calibri"/>
        <family val="2"/>
        <scheme val="minor"/>
      </rPr>
      <t xml:space="preserve"> : journalière</t>
    </r>
  </si>
  <si>
    <t>Date</t>
  </si>
  <si>
    <t>Total</t>
  </si>
  <si>
    <t>Moyenne</t>
  </si>
  <si>
    <t>Chef de centre</t>
  </si>
  <si>
    <t>Clients Suivi des Réclamations</t>
  </si>
  <si>
    <t>Suivi des réclamations</t>
  </si>
  <si>
    <t>P5 Clients Qualité</t>
  </si>
  <si>
    <r>
      <rPr>
        <i/>
        <u/>
        <sz val="11"/>
        <color theme="1"/>
        <rFont val="Calibri"/>
        <family val="2"/>
        <scheme val="minor"/>
      </rPr>
      <t>Visualisation</t>
    </r>
    <r>
      <rPr>
        <i/>
        <sz val="11"/>
        <color theme="1"/>
        <rFont val="Calibri"/>
        <family val="2"/>
        <scheme val="minor"/>
      </rPr>
      <t xml:space="preserve"> : graphique (histogramme + courbe annuelle / types)</t>
    </r>
  </si>
  <si>
    <r>
      <rPr>
        <i/>
        <u/>
        <sz val="11"/>
        <color theme="1"/>
        <rFont val="Calibri"/>
        <family val="2"/>
        <scheme val="minor"/>
      </rPr>
      <t>Besoin</t>
    </r>
    <r>
      <rPr>
        <i/>
        <sz val="11"/>
        <color theme="1"/>
        <rFont val="Calibri"/>
        <family val="2"/>
        <scheme val="minor"/>
      </rPr>
      <t xml:space="preserve"> : quinzaine / quinzaine précédente</t>
    </r>
  </si>
  <si>
    <t>Nb de réclamations ouvertes au 1000</t>
  </si>
  <si>
    <t>Nb de réclamations ouvertes au centre</t>
  </si>
  <si>
    <t>Nb de recherches ou de surveillance de BP</t>
  </si>
  <si>
    <t>Nb de recherches ou de surveillance de BAL</t>
  </si>
  <si>
    <t>Backlog</t>
  </si>
  <si>
    <t>Total réclamations ouvertes</t>
  </si>
  <si>
    <t>Total recherches ou surveillances</t>
  </si>
  <si>
    <t>Total réponses directes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</si>
</sst>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2060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2" xfId="0" applyBorder="1" applyAlignment="1">
      <alignment horizontal="center"/>
    </xf>
    <xf numFmtId="0" fontId="3" fillId="0" borderId="0" xfId="0" applyFont="1"/>
    <xf numFmtId="3" fontId="0" fillId="0" borderId="2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4" fontId="0" fillId="6" borderId="5" xfId="0" applyNumberFormat="1" applyFill="1" applyBorder="1" applyAlignment="1">
      <alignment horizontal="center"/>
    </xf>
    <xf numFmtId="0" fontId="2" fillId="4" borderId="12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14" fontId="0" fillId="6" borderId="7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4" borderId="2" xfId="0" applyFont="1" applyFill="1" applyBorder="1" applyAlignment="1">
      <alignment horizontal="center" vertical="center" wrapText="1"/>
    </xf>
    <xf numFmtId="0" fontId="6" fillId="5" borderId="0" xfId="0" applyFont="1" applyFill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1" fillId="2" borderId="0" xfId="0" applyFont="1" applyFill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5" fillId="0" borderId="0" xfId="0" applyFont="1" applyAlignment="1">
      <alignment horizontal="center" vertical="center"/>
    </xf>
    <xf numFmtId="1" fontId="0" fillId="0" borderId="2" xfId="0" applyNumberFormat="1" applyBorder="1" applyAlignment="1">
      <alignment horizontal="center"/>
    </xf>
    <xf numFmtId="0" fontId="7" fillId="7" borderId="3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 wrapText="1"/>
    </xf>
    <xf numFmtId="0" fontId="7" fillId="0" borderId="0" xfId="0" applyFont="1"/>
    <xf numFmtId="14" fontId="2" fillId="4" borderId="1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2" borderId="10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0" fontId="1" fillId="3" borderId="9" xfId="0" applyFont="1" applyFill="1" applyBorder="1" applyAlignment="1">
      <alignment horizontal="left" vertical="center"/>
    </xf>
    <xf numFmtId="0" fontId="5" fillId="0" borderId="1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5" borderId="1" xfId="0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6" fillId="5" borderId="5" xfId="0" applyFont="1" applyFill="1" applyBorder="1" applyAlignment="1">
      <alignment horizontal="center"/>
    </xf>
  </cellXfs>
  <cellStyles count="1">
    <cellStyle name="Normal" xfId="0" builtinId="0"/>
  </cellStyles>
  <dxfs count="14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AFAF"/>
      <color rgb="FFFF2D2D"/>
      <color rgb="FFFF8989"/>
      <color rgb="FFF87156"/>
      <color rgb="FFCFDB31"/>
      <color rgb="FFDCE569"/>
      <color rgb="FF27BFCF"/>
      <color rgb="FF61D5E1"/>
      <color rgb="FFC7411D"/>
      <color rgb="FFCD2A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Suivi des réclamations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'Suivi Réclamations'!$B$7</c:f>
              <c:strCache>
                <c:ptCount val="1"/>
                <c:pt idx="0">
                  <c:v>Nb de réclamations ouvertes au 1000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'Suivi Réclamations'!$A$8:$A$274</c:f>
              <c:numCache>
                <c:formatCode>m/d/yyyy</c:formatCode>
                <c:ptCount val="59"/>
                <c:pt idx="0">
                  <c:v>44319</c:v>
                </c:pt>
                <c:pt idx="1">
                  <c:v>44320</c:v>
                </c:pt>
                <c:pt idx="2">
                  <c:v>44321</c:v>
                </c:pt>
                <c:pt idx="3">
                  <c:v>44322</c:v>
                </c:pt>
                <c:pt idx="4">
                  <c:v>44323</c:v>
                </c:pt>
                <c:pt idx="5">
                  <c:v>44324</c:v>
                </c:pt>
                <c:pt idx="6">
                  <c:v>44325</c:v>
                </c:pt>
                <c:pt idx="7">
                  <c:v>44326</c:v>
                </c:pt>
                <c:pt idx="8">
                  <c:v>44327</c:v>
                </c:pt>
                <c:pt idx="9">
                  <c:v>44328</c:v>
                </c:pt>
                <c:pt idx="10">
                  <c:v>44329</c:v>
                </c:pt>
                <c:pt idx="11">
                  <c:v>44330</c:v>
                </c:pt>
                <c:pt idx="12">
                  <c:v>44331</c:v>
                </c:pt>
                <c:pt idx="13">
                  <c:v>44332</c:v>
                </c:pt>
                <c:pt idx="14">
                  <c:v>44333</c:v>
                </c:pt>
                <c:pt idx="15">
                  <c:v>44334</c:v>
                </c:pt>
                <c:pt idx="16">
                  <c:v>44335</c:v>
                </c:pt>
                <c:pt idx="17">
                  <c:v>44336</c:v>
                </c:pt>
                <c:pt idx="18">
                  <c:v>44337</c:v>
                </c:pt>
                <c:pt idx="19">
                  <c:v>44338</c:v>
                </c:pt>
                <c:pt idx="20">
                  <c:v>44339</c:v>
                </c:pt>
                <c:pt idx="21">
                  <c:v>44340</c:v>
                </c:pt>
                <c:pt idx="22">
                  <c:v>44341</c:v>
                </c:pt>
                <c:pt idx="23">
                  <c:v>44342</c:v>
                </c:pt>
                <c:pt idx="24">
                  <c:v>44343</c:v>
                </c:pt>
                <c:pt idx="25">
                  <c:v>44344</c:v>
                </c:pt>
                <c:pt idx="26">
                  <c:v>44345</c:v>
                </c:pt>
                <c:pt idx="27">
                  <c:v>44346</c:v>
                </c:pt>
                <c:pt idx="28">
                  <c:v>44347</c:v>
                </c:pt>
                <c:pt idx="29">
                  <c:v>44348</c:v>
                </c:pt>
                <c:pt idx="30">
                  <c:v>44349</c:v>
                </c:pt>
                <c:pt idx="31">
                  <c:v>44350</c:v>
                </c:pt>
                <c:pt idx="32">
                  <c:v>44351</c:v>
                </c:pt>
                <c:pt idx="33">
                  <c:v>44352</c:v>
                </c:pt>
                <c:pt idx="34">
                  <c:v>44353</c:v>
                </c:pt>
                <c:pt idx="35">
                  <c:v>44354</c:v>
                </c:pt>
                <c:pt idx="36">
                  <c:v>44355</c:v>
                </c:pt>
                <c:pt idx="37">
                  <c:v>44356</c:v>
                </c:pt>
                <c:pt idx="38">
                  <c:v>44357</c:v>
                </c:pt>
                <c:pt idx="39">
                  <c:v>44358</c:v>
                </c:pt>
                <c:pt idx="40">
                  <c:v>44359</c:v>
                </c:pt>
                <c:pt idx="41">
                  <c:v>44360</c:v>
                </c:pt>
                <c:pt idx="42">
                  <c:v>44361</c:v>
                </c:pt>
                <c:pt idx="43">
                  <c:v>44362</c:v>
                </c:pt>
                <c:pt idx="44">
                  <c:v>44363</c:v>
                </c:pt>
                <c:pt idx="45">
                  <c:v>44364</c:v>
                </c:pt>
                <c:pt idx="46">
                  <c:v>44365</c:v>
                </c:pt>
                <c:pt idx="47">
                  <c:v>44366</c:v>
                </c:pt>
                <c:pt idx="48">
                  <c:v>44367</c:v>
                </c:pt>
                <c:pt idx="49">
                  <c:v>44368</c:v>
                </c:pt>
                <c:pt idx="50">
                  <c:v>44369</c:v>
                </c:pt>
                <c:pt idx="51">
                  <c:v>44370</c:v>
                </c:pt>
                <c:pt idx="52">
                  <c:v>44371</c:v>
                </c:pt>
                <c:pt idx="53">
                  <c:v>44372</c:v>
                </c:pt>
                <c:pt idx="54">
                  <c:v>44373</c:v>
                </c:pt>
                <c:pt idx="55">
                  <c:v>44374</c:v>
                </c:pt>
                <c:pt idx="56">
                  <c:v>44375</c:v>
                </c:pt>
                <c:pt idx="57">
                  <c:v>44376</c:v>
                </c:pt>
                <c:pt idx="58">
                  <c:v>44377</c:v>
                </c:pt>
              </c:numCache>
            </c:numRef>
          </c:cat>
          <c:val>
            <c:numRef>
              <c:f>'Suivi Réclamations'!$B$8:$B$274</c:f>
              <c:numCache>
                <c:formatCode>General</c:formatCode>
                <c:ptCount val="59"/>
                <c:pt idx="0">
                  <c:v>3</c:v>
                </c:pt>
                <c:pt idx="1">
                  <c:v>0</c:v>
                </c:pt>
                <c:pt idx="2">
                  <c:v>3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1</c:v>
                </c:pt>
                <c:pt idx="23">
                  <c:v>1</c:v>
                </c:pt>
                <c:pt idx="24">
                  <c:v>2</c:v>
                </c:pt>
                <c:pt idx="25">
                  <c:v>2</c:v>
                </c:pt>
                <c:pt idx="26">
                  <c:v>0</c:v>
                </c:pt>
                <c:pt idx="27">
                  <c:v>0</c:v>
                </c:pt>
                <c:pt idx="28">
                  <c:v>4</c:v>
                </c:pt>
                <c:pt idx="29">
                  <c:v>2</c:v>
                </c:pt>
                <c:pt idx="30">
                  <c:v>2</c:v>
                </c:pt>
                <c:pt idx="31">
                  <c:v>3</c:v>
                </c:pt>
                <c:pt idx="32">
                  <c:v>1</c:v>
                </c:pt>
                <c:pt idx="33">
                  <c:v>0</c:v>
                </c:pt>
                <c:pt idx="34">
                  <c:v>0</c:v>
                </c:pt>
                <c:pt idx="35">
                  <c:v>2</c:v>
                </c:pt>
                <c:pt idx="36">
                  <c:v>1</c:v>
                </c:pt>
                <c:pt idx="37">
                  <c:v>2</c:v>
                </c:pt>
                <c:pt idx="38">
                  <c:v>0</c:v>
                </c:pt>
                <c:pt idx="39">
                  <c:v>1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94-4D00-BCBC-9C595CACAFE1}"/>
            </c:ext>
          </c:extLst>
        </c:ser>
        <c:ser>
          <c:idx val="1"/>
          <c:order val="1"/>
          <c:tx>
            <c:strRef>
              <c:f>'Suivi Réclamations'!$C$7</c:f>
              <c:strCache>
                <c:ptCount val="1"/>
                <c:pt idx="0">
                  <c:v>Nb de réclamations ouvertes au centre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'Suivi Réclamations'!$A$8:$A$274</c:f>
              <c:numCache>
                <c:formatCode>m/d/yyyy</c:formatCode>
                <c:ptCount val="59"/>
                <c:pt idx="0">
                  <c:v>44319</c:v>
                </c:pt>
                <c:pt idx="1">
                  <c:v>44320</c:v>
                </c:pt>
                <c:pt idx="2">
                  <c:v>44321</c:v>
                </c:pt>
                <c:pt idx="3">
                  <c:v>44322</c:v>
                </c:pt>
                <c:pt idx="4">
                  <c:v>44323</c:v>
                </c:pt>
                <c:pt idx="5">
                  <c:v>44324</c:v>
                </c:pt>
                <c:pt idx="6">
                  <c:v>44325</c:v>
                </c:pt>
                <c:pt idx="7">
                  <c:v>44326</c:v>
                </c:pt>
                <c:pt idx="8">
                  <c:v>44327</c:v>
                </c:pt>
                <c:pt idx="9">
                  <c:v>44328</c:v>
                </c:pt>
                <c:pt idx="10">
                  <c:v>44329</c:v>
                </c:pt>
                <c:pt idx="11">
                  <c:v>44330</c:v>
                </c:pt>
                <c:pt idx="12">
                  <c:v>44331</c:v>
                </c:pt>
                <c:pt idx="13">
                  <c:v>44332</c:v>
                </c:pt>
                <c:pt idx="14">
                  <c:v>44333</c:v>
                </c:pt>
                <c:pt idx="15">
                  <c:v>44334</c:v>
                </c:pt>
                <c:pt idx="16">
                  <c:v>44335</c:v>
                </c:pt>
                <c:pt idx="17">
                  <c:v>44336</c:v>
                </c:pt>
                <c:pt idx="18">
                  <c:v>44337</c:v>
                </c:pt>
                <c:pt idx="19">
                  <c:v>44338</c:v>
                </c:pt>
                <c:pt idx="20">
                  <c:v>44339</c:v>
                </c:pt>
                <c:pt idx="21">
                  <c:v>44340</c:v>
                </c:pt>
                <c:pt idx="22">
                  <c:v>44341</c:v>
                </c:pt>
                <c:pt idx="23">
                  <c:v>44342</c:v>
                </c:pt>
                <c:pt idx="24">
                  <c:v>44343</c:v>
                </c:pt>
                <c:pt idx="25">
                  <c:v>44344</c:v>
                </c:pt>
                <c:pt idx="26">
                  <c:v>44345</c:v>
                </c:pt>
                <c:pt idx="27">
                  <c:v>44346</c:v>
                </c:pt>
                <c:pt idx="28">
                  <c:v>44347</c:v>
                </c:pt>
                <c:pt idx="29">
                  <c:v>44348</c:v>
                </c:pt>
                <c:pt idx="30">
                  <c:v>44349</c:v>
                </c:pt>
                <c:pt idx="31">
                  <c:v>44350</c:v>
                </c:pt>
                <c:pt idx="32">
                  <c:v>44351</c:v>
                </c:pt>
                <c:pt idx="33">
                  <c:v>44352</c:v>
                </c:pt>
                <c:pt idx="34">
                  <c:v>44353</c:v>
                </c:pt>
                <c:pt idx="35">
                  <c:v>44354</c:v>
                </c:pt>
                <c:pt idx="36">
                  <c:v>44355</c:v>
                </c:pt>
                <c:pt idx="37">
                  <c:v>44356</c:v>
                </c:pt>
                <c:pt idx="38">
                  <c:v>44357</c:v>
                </c:pt>
                <c:pt idx="39">
                  <c:v>44358</c:v>
                </c:pt>
                <c:pt idx="40">
                  <c:v>44359</c:v>
                </c:pt>
                <c:pt idx="41">
                  <c:v>44360</c:v>
                </c:pt>
                <c:pt idx="42">
                  <c:v>44361</c:v>
                </c:pt>
                <c:pt idx="43">
                  <c:v>44362</c:v>
                </c:pt>
                <c:pt idx="44">
                  <c:v>44363</c:v>
                </c:pt>
                <c:pt idx="45">
                  <c:v>44364</c:v>
                </c:pt>
                <c:pt idx="46">
                  <c:v>44365</c:v>
                </c:pt>
                <c:pt idx="47">
                  <c:v>44366</c:v>
                </c:pt>
                <c:pt idx="48">
                  <c:v>44367</c:v>
                </c:pt>
                <c:pt idx="49">
                  <c:v>44368</c:v>
                </c:pt>
                <c:pt idx="50">
                  <c:v>44369</c:v>
                </c:pt>
                <c:pt idx="51">
                  <c:v>44370</c:v>
                </c:pt>
                <c:pt idx="52">
                  <c:v>44371</c:v>
                </c:pt>
                <c:pt idx="53">
                  <c:v>44372</c:v>
                </c:pt>
                <c:pt idx="54">
                  <c:v>44373</c:v>
                </c:pt>
                <c:pt idx="55">
                  <c:v>44374</c:v>
                </c:pt>
                <c:pt idx="56">
                  <c:v>44375</c:v>
                </c:pt>
                <c:pt idx="57">
                  <c:v>44376</c:v>
                </c:pt>
                <c:pt idx="58">
                  <c:v>44377</c:v>
                </c:pt>
              </c:numCache>
            </c:numRef>
          </c:cat>
          <c:val>
            <c:numRef>
              <c:f>'Suivi Réclamations'!$C$8:$C$274</c:f>
              <c:numCache>
                <c:formatCode>General</c:formatCode>
                <c:ptCount val="59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0</c:v>
                </c:pt>
                <c:pt idx="18">
                  <c:v>2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2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2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2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B94-4D00-BCBC-9C595CACAF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40896896"/>
        <c:axId val="440892632"/>
      </c:barChart>
      <c:barChart>
        <c:barDir val="col"/>
        <c:grouping val="clustered"/>
        <c:varyColors val="0"/>
        <c:ser>
          <c:idx val="2"/>
          <c:order val="2"/>
          <c:tx>
            <c:strRef>
              <c:f>'Suivi Réclamations'!$D$7</c:f>
              <c:strCache>
                <c:ptCount val="1"/>
                <c:pt idx="0">
                  <c:v>Nb de recherches ou de surveillance de BP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'Suivi Réclamations'!$A$8:$A$274</c:f>
              <c:numCache>
                <c:formatCode>m/d/yyyy</c:formatCode>
                <c:ptCount val="59"/>
                <c:pt idx="0">
                  <c:v>44319</c:v>
                </c:pt>
                <c:pt idx="1">
                  <c:v>44320</c:v>
                </c:pt>
                <c:pt idx="2">
                  <c:v>44321</c:v>
                </c:pt>
                <c:pt idx="3">
                  <c:v>44322</c:v>
                </c:pt>
                <c:pt idx="4">
                  <c:v>44323</c:v>
                </c:pt>
                <c:pt idx="5">
                  <c:v>44324</c:v>
                </c:pt>
                <c:pt idx="6">
                  <c:v>44325</c:v>
                </c:pt>
                <c:pt idx="7">
                  <c:v>44326</c:v>
                </c:pt>
                <c:pt idx="8">
                  <c:v>44327</c:v>
                </c:pt>
                <c:pt idx="9">
                  <c:v>44328</c:v>
                </c:pt>
                <c:pt idx="10">
                  <c:v>44329</c:v>
                </c:pt>
                <c:pt idx="11">
                  <c:v>44330</c:v>
                </c:pt>
                <c:pt idx="12">
                  <c:v>44331</c:v>
                </c:pt>
                <c:pt idx="13">
                  <c:v>44332</c:v>
                </c:pt>
                <c:pt idx="14">
                  <c:v>44333</c:v>
                </c:pt>
                <c:pt idx="15">
                  <c:v>44334</c:v>
                </c:pt>
                <c:pt idx="16">
                  <c:v>44335</c:v>
                </c:pt>
                <c:pt idx="17">
                  <c:v>44336</c:v>
                </c:pt>
                <c:pt idx="18">
                  <c:v>44337</c:v>
                </c:pt>
                <c:pt idx="19">
                  <c:v>44338</c:v>
                </c:pt>
                <c:pt idx="20">
                  <c:v>44339</c:v>
                </c:pt>
                <c:pt idx="21">
                  <c:v>44340</c:v>
                </c:pt>
                <c:pt idx="22">
                  <c:v>44341</c:v>
                </c:pt>
                <c:pt idx="23">
                  <c:v>44342</c:v>
                </c:pt>
                <c:pt idx="24">
                  <c:v>44343</c:v>
                </c:pt>
                <c:pt idx="25">
                  <c:v>44344</c:v>
                </c:pt>
                <c:pt idx="26">
                  <c:v>44345</c:v>
                </c:pt>
                <c:pt idx="27">
                  <c:v>44346</c:v>
                </c:pt>
                <c:pt idx="28">
                  <c:v>44347</c:v>
                </c:pt>
                <c:pt idx="29">
                  <c:v>44348</c:v>
                </c:pt>
                <c:pt idx="30">
                  <c:v>44349</c:v>
                </c:pt>
                <c:pt idx="31">
                  <c:v>44350</c:v>
                </c:pt>
                <c:pt idx="32">
                  <c:v>44351</c:v>
                </c:pt>
                <c:pt idx="33">
                  <c:v>44352</c:v>
                </c:pt>
                <c:pt idx="34">
                  <c:v>44353</c:v>
                </c:pt>
                <c:pt idx="35">
                  <c:v>44354</c:v>
                </c:pt>
                <c:pt idx="36">
                  <c:v>44355</c:v>
                </c:pt>
                <c:pt idx="37">
                  <c:v>44356</c:v>
                </c:pt>
                <c:pt idx="38">
                  <c:v>44357</c:v>
                </c:pt>
                <c:pt idx="39">
                  <c:v>44358</c:v>
                </c:pt>
                <c:pt idx="40">
                  <c:v>44359</c:v>
                </c:pt>
                <c:pt idx="41">
                  <c:v>44360</c:v>
                </c:pt>
                <c:pt idx="42">
                  <c:v>44361</c:v>
                </c:pt>
                <c:pt idx="43">
                  <c:v>44362</c:v>
                </c:pt>
                <c:pt idx="44">
                  <c:v>44363</c:v>
                </c:pt>
                <c:pt idx="45">
                  <c:v>44364</c:v>
                </c:pt>
                <c:pt idx="46">
                  <c:v>44365</c:v>
                </c:pt>
                <c:pt idx="47">
                  <c:v>44366</c:v>
                </c:pt>
                <c:pt idx="48">
                  <c:v>44367</c:v>
                </c:pt>
                <c:pt idx="49">
                  <c:v>44368</c:v>
                </c:pt>
                <c:pt idx="50">
                  <c:v>44369</c:v>
                </c:pt>
                <c:pt idx="51">
                  <c:v>44370</c:v>
                </c:pt>
                <c:pt idx="52">
                  <c:v>44371</c:v>
                </c:pt>
                <c:pt idx="53">
                  <c:v>44372</c:v>
                </c:pt>
                <c:pt idx="54">
                  <c:v>44373</c:v>
                </c:pt>
                <c:pt idx="55">
                  <c:v>44374</c:v>
                </c:pt>
                <c:pt idx="56">
                  <c:v>44375</c:v>
                </c:pt>
                <c:pt idx="57">
                  <c:v>44376</c:v>
                </c:pt>
                <c:pt idx="58">
                  <c:v>44377</c:v>
                </c:pt>
              </c:numCache>
            </c:numRef>
          </c:cat>
          <c:val>
            <c:numRef>
              <c:f>'Suivi Réclamations'!$D$8:$D$274</c:f>
              <c:numCache>
                <c:formatCode>General</c:formatCode>
                <c:ptCount val="59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B94-4D00-BCBC-9C595CACAFE1}"/>
            </c:ext>
          </c:extLst>
        </c:ser>
        <c:ser>
          <c:idx val="3"/>
          <c:order val="3"/>
          <c:tx>
            <c:strRef>
              <c:f>'Suivi Réclamations'!$E$7</c:f>
              <c:strCache>
                <c:ptCount val="1"/>
                <c:pt idx="0">
                  <c:v>Nb de recherches ou de surveillance de BAL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'Suivi Réclamations'!$A$8:$A$274</c:f>
              <c:numCache>
                <c:formatCode>m/d/yyyy</c:formatCode>
                <c:ptCount val="59"/>
                <c:pt idx="0">
                  <c:v>44319</c:v>
                </c:pt>
                <c:pt idx="1">
                  <c:v>44320</c:v>
                </c:pt>
                <c:pt idx="2">
                  <c:v>44321</c:v>
                </c:pt>
                <c:pt idx="3">
                  <c:v>44322</c:v>
                </c:pt>
                <c:pt idx="4">
                  <c:v>44323</c:v>
                </c:pt>
                <c:pt idx="5">
                  <c:v>44324</c:v>
                </c:pt>
                <c:pt idx="6">
                  <c:v>44325</c:v>
                </c:pt>
                <c:pt idx="7">
                  <c:v>44326</c:v>
                </c:pt>
                <c:pt idx="8">
                  <c:v>44327</c:v>
                </c:pt>
                <c:pt idx="9">
                  <c:v>44328</c:v>
                </c:pt>
                <c:pt idx="10">
                  <c:v>44329</c:v>
                </c:pt>
                <c:pt idx="11">
                  <c:v>44330</c:v>
                </c:pt>
                <c:pt idx="12">
                  <c:v>44331</c:v>
                </c:pt>
                <c:pt idx="13">
                  <c:v>44332</c:v>
                </c:pt>
                <c:pt idx="14">
                  <c:v>44333</c:v>
                </c:pt>
                <c:pt idx="15">
                  <c:v>44334</c:v>
                </c:pt>
                <c:pt idx="16">
                  <c:v>44335</c:v>
                </c:pt>
                <c:pt idx="17">
                  <c:v>44336</c:v>
                </c:pt>
                <c:pt idx="18">
                  <c:v>44337</c:v>
                </c:pt>
                <c:pt idx="19">
                  <c:v>44338</c:v>
                </c:pt>
                <c:pt idx="20">
                  <c:v>44339</c:v>
                </c:pt>
                <c:pt idx="21">
                  <c:v>44340</c:v>
                </c:pt>
                <c:pt idx="22">
                  <c:v>44341</c:v>
                </c:pt>
                <c:pt idx="23">
                  <c:v>44342</c:v>
                </c:pt>
                <c:pt idx="24">
                  <c:v>44343</c:v>
                </c:pt>
                <c:pt idx="25">
                  <c:v>44344</c:v>
                </c:pt>
                <c:pt idx="26">
                  <c:v>44345</c:v>
                </c:pt>
                <c:pt idx="27">
                  <c:v>44346</c:v>
                </c:pt>
                <c:pt idx="28">
                  <c:v>44347</c:v>
                </c:pt>
                <c:pt idx="29">
                  <c:v>44348</c:v>
                </c:pt>
                <c:pt idx="30">
                  <c:v>44349</c:v>
                </c:pt>
                <c:pt idx="31">
                  <c:v>44350</c:v>
                </c:pt>
                <c:pt idx="32">
                  <c:v>44351</c:v>
                </c:pt>
                <c:pt idx="33">
                  <c:v>44352</c:v>
                </c:pt>
                <c:pt idx="34">
                  <c:v>44353</c:v>
                </c:pt>
                <c:pt idx="35">
                  <c:v>44354</c:v>
                </c:pt>
                <c:pt idx="36">
                  <c:v>44355</c:v>
                </c:pt>
                <c:pt idx="37">
                  <c:v>44356</c:v>
                </c:pt>
                <c:pt idx="38">
                  <c:v>44357</c:v>
                </c:pt>
                <c:pt idx="39">
                  <c:v>44358</c:v>
                </c:pt>
                <c:pt idx="40">
                  <c:v>44359</c:v>
                </c:pt>
                <c:pt idx="41">
                  <c:v>44360</c:v>
                </c:pt>
                <c:pt idx="42">
                  <c:v>44361</c:v>
                </c:pt>
                <c:pt idx="43">
                  <c:v>44362</c:v>
                </c:pt>
                <c:pt idx="44">
                  <c:v>44363</c:v>
                </c:pt>
                <c:pt idx="45">
                  <c:v>44364</c:v>
                </c:pt>
                <c:pt idx="46">
                  <c:v>44365</c:v>
                </c:pt>
                <c:pt idx="47">
                  <c:v>44366</c:v>
                </c:pt>
                <c:pt idx="48">
                  <c:v>44367</c:v>
                </c:pt>
                <c:pt idx="49">
                  <c:v>44368</c:v>
                </c:pt>
                <c:pt idx="50">
                  <c:v>44369</c:v>
                </c:pt>
                <c:pt idx="51">
                  <c:v>44370</c:v>
                </c:pt>
                <c:pt idx="52">
                  <c:v>44371</c:v>
                </c:pt>
                <c:pt idx="53">
                  <c:v>44372</c:v>
                </c:pt>
                <c:pt idx="54">
                  <c:v>44373</c:v>
                </c:pt>
                <c:pt idx="55">
                  <c:v>44374</c:v>
                </c:pt>
                <c:pt idx="56">
                  <c:v>44375</c:v>
                </c:pt>
                <c:pt idx="57">
                  <c:v>44376</c:v>
                </c:pt>
                <c:pt idx="58">
                  <c:v>44377</c:v>
                </c:pt>
              </c:numCache>
            </c:numRef>
          </c:cat>
          <c:val>
            <c:numRef>
              <c:f>'Suivi Réclamations'!$E$8:$E$274</c:f>
              <c:numCache>
                <c:formatCode>General</c:formatCode>
                <c:ptCount val="5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2</c:v>
                </c:pt>
                <c:pt idx="26">
                  <c:v>0</c:v>
                </c:pt>
                <c:pt idx="27">
                  <c:v>0</c:v>
                </c:pt>
                <c:pt idx="28">
                  <c:v>1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1</c:v>
                </c:pt>
                <c:pt idx="36">
                  <c:v>0</c:v>
                </c:pt>
                <c:pt idx="37">
                  <c:v>2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B94-4D00-BCBC-9C595CACAFE1}"/>
            </c:ext>
          </c:extLst>
        </c:ser>
        <c:ser>
          <c:idx val="4"/>
          <c:order val="4"/>
          <c:tx>
            <c:strRef>
              <c:f>'Suivi Réclamations'!$F$7</c:f>
              <c:strCache>
                <c:ptCount val="1"/>
                <c:pt idx="0">
                  <c:v>Backlog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'Suivi Réclamations'!$A$8:$A$274</c:f>
              <c:numCache>
                <c:formatCode>m/d/yyyy</c:formatCode>
                <c:ptCount val="59"/>
                <c:pt idx="0">
                  <c:v>44319</c:v>
                </c:pt>
                <c:pt idx="1">
                  <c:v>44320</c:v>
                </c:pt>
                <c:pt idx="2">
                  <c:v>44321</c:v>
                </c:pt>
                <c:pt idx="3">
                  <c:v>44322</c:v>
                </c:pt>
                <c:pt idx="4">
                  <c:v>44323</c:v>
                </c:pt>
                <c:pt idx="5">
                  <c:v>44324</c:v>
                </c:pt>
                <c:pt idx="6">
                  <c:v>44325</c:v>
                </c:pt>
                <c:pt idx="7">
                  <c:v>44326</c:v>
                </c:pt>
                <c:pt idx="8">
                  <c:v>44327</c:v>
                </c:pt>
                <c:pt idx="9">
                  <c:v>44328</c:v>
                </c:pt>
                <c:pt idx="10">
                  <c:v>44329</c:v>
                </c:pt>
                <c:pt idx="11">
                  <c:v>44330</c:v>
                </c:pt>
                <c:pt idx="12">
                  <c:v>44331</c:v>
                </c:pt>
                <c:pt idx="13">
                  <c:v>44332</c:v>
                </c:pt>
                <c:pt idx="14">
                  <c:v>44333</c:v>
                </c:pt>
                <c:pt idx="15">
                  <c:v>44334</c:v>
                </c:pt>
                <c:pt idx="16">
                  <c:v>44335</c:v>
                </c:pt>
                <c:pt idx="17">
                  <c:v>44336</c:v>
                </c:pt>
                <c:pt idx="18">
                  <c:v>44337</c:v>
                </c:pt>
                <c:pt idx="19">
                  <c:v>44338</c:v>
                </c:pt>
                <c:pt idx="20">
                  <c:v>44339</c:v>
                </c:pt>
                <c:pt idx="21">
                  <c:v>44340</c:v>
                </c:pt>
                <c:pt idx="22">
                  <c:v>44341</c:v>
                </c:pt>
                <c:pt idx="23">
                  <c:v>44342</c:v>
                </c:pt>
                <c:pt idx="24">
                  <c:v>44343</c:v>
                </c:pt>
                <c:pt idx="25">
                  <c:v>44344</c:v>
                </c:pt>
                <c:pt idx="26">
                  <c:v>44345</c:v>
                </c:pt>
                <c:pt idx="27">
                  <c:v>44346</c:v>
                </c:pt>
                <c:pt idx="28">
                  <c:v>44347</c:v>
                </c:pt>
                <c:pt idx="29">
                  <c:v>44348</c:v>
                </c:pt>
                <c:pt idx="30">
                  <c:v>44349</c:v>
                </c:pt>
                <c:pt idx="31">
                  <c:v>44350</c:v>
                </c:pt>
                <c:pt idx="32">
                  <c:v>44351</c:v>
                </c:pt>
                <c:pt idx="33">
                  <c:v>44352</c:v>
                </c:pt>
                <c:pt idx="34">
                  <c:v>44353</c:v>
                </c:pt>
                <c:pt idx="35">
                  <c:v>44354</c:v>
                </c:pt>
                <c:pt idx="36">
                  <c:v>44355</c:v>
                </c:pt>
                <c:pt idx="37">
                  <c:v>44356</c:v>
                </c:pt>
                <c:pt idx="38">
                  <c:v>44357</c:v>
                </c:pt>
                <c:pt idx="39">
                  <c:v>44358</c:v>
                </c:pt>
                <c:pt idx="40">
                  <c:v>44359</c:v>
                </c:pt>
                <c:pt idx="41">
                  <c:v>44360</c:v>
                </c:pt>
                <c:pt idx="42">
                  <c:v>44361</c:v>
                </c:pt>
                <c:pt idx="43">
                  <c:v>44362</c:v>
                </c:pt>
                <c:pt idx="44">
                  <c:v>44363</c:v>
                </c:pt>
                <c:pt idx="45">
                  <c:v>44364</c:v>
                </c:pt>
                <c:pt idx="46">
                  <c:v>44365</c:v>
                </c:pt>
                <c:pt idx="47">
                  <c:v>44366</c:v>
                </c:pt>
                <c:pt idx="48">
                  <c:v>44367</c:v>
                </c:pt>
                <c:pt idx="49">
                  <c:v>44368</c:v>
                </c:pt>
                <c:pt idx="50">
                  <c:v>44369</c:v>
                </c:pt>
                <c:pt idx="51">
                  <c:v>44370</c:v>
                </c:pt>
                <c:pt idx="52">
                  <c:v>44371</c:v>
                </c:pt>
                <c:pt idx="53">
                  <c:v>44372</c:v>
                </c:pt>
                <c:pt idx="54">
                  <c:v>44373</c:v>
                </c:pt>
                <c:pt idx="55">
                  <c:v>44374</c:v>
                </c:pt>
                <c:pt idx="56">
                  <c:v>44375</c:v>
                </c:pt>
                <c:pt idx="57">
                  <c:v>44376</c:v>
                </c:pt>
                <c:pt idx="58">
                  <c:v>44377</c:v>
                </c:pt>
              </c:numCache>
            </c:numRef>
          </c:cat>
          <c:val>
            <c:numRef>
              <c:f>'Suivi Réclamations'!$F$8:$F$274</c:f>
              <c:numCache>
                <c:formatCode>0</c:formatCode>
                <c:ptCount val="59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3</c:v>
                </c:pt>
                <c:pt idx="30">
                  <c:v>4</c:v>
                </c:pt>
                <c:pt idx="31">
                  <c:v>5</c:v>
                </c:pt>
                <c:pt idx="32">
                  <c:v>6</c:v>
                </c:pt>
                <c:pt idx="33">
                  <c:v>6</c:v>
                </c:pt>
                <c:pt idx="34">
                  <c:v>6</c:v>
                </c:pt>
                <c:pt idx="35">
                  <c:v>6</c:v>
                </c:pt>
                <c:pt idx="36">
                  <c:v>6</c:v>
                </c:pt>
                <c:pt idx="37">
                  <c:v>6</c:v>
                </c:pt>
                <c:pt idx="38">
                  <c:v>6</c:v>
                </c:pt>
                <c:pt idx="39">
                  <c:v>6</c:v>
                </c:pt>
                <c:pt idx="40">
                  <c:v>6</c:v>
                </c:pt>
                <c:pt idx="41">
                  <c:v>6</c:v>
                </c:pt>
                <c:pt idx="42">
                  <c:v>6</c:v>
                </c:pt>
                <c:pt idx="43">
                  <c:v>6</c:v>
                </c:pt>
                <c:pt idx="44">
                  <c:v>6</c:v>
                </c:pt>
                <c:pt idx="45">
                  <c:v>6</c:v>
                </c:pt>
                <c:pt idx="46">
                  <c:v>6</c:v>
                </c:pt>
                <c:pt idx="47">
                  <c:v>6</c:v>
                </c:pt>
                <c:pt idx="48">
                  <c:v>6</c:v>
                </c:pt>
                <c:pt idx="49">
                  <c:v>6</c:v>
                </c:pt>
                <c:pt idx="50">
                  <c:v>6</c:v>
                </c:pt>
                <c:pt idx="51">
                  <c:v>6</c:v>
                </c:pt>
                <c:pt idx="52">
                  <c:v>6</c:v>
                </c:pt>
                <c:pt idx="53">
                  <c:v>6</c:v>
                </c:pt>
                <c:pt idx="54">
                  <c:v>6</c:v>
                </c:pt>
                <c:pt idx="55">
                  <c:v>6</c:v>
                </c:pt>
                <c:pt idx="56">
                  <c:v>6</c:v>
                </c:pt>
                <c:pt idx="57">
                  <c:v>6</c:v>
                </c:pt>
                <c:pt idx="58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A34-4765-8E04-A0D2EAEE6EC4}"/>
            </c:ext>
          </c:extLst>
        </c:ser>
        <c:ser>
          <c:idx val="5"/>
          <c:order val="5"/>
          <c:tx>
            <c:strRef>
              <c:f>'Suivi Réclamations'!$G$7</c:f>
              <c:strCache>
                <c:ptCount val="1"/>
                <c:pt idx="0">
                  <c:v>Total réclamations ouvertes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'Suivi Réclamations'!$A$8:$A$274</c:f>
              <c:numCache>
                <c:formatCode>m/d/yyyy</c:formatCode>
                <c:ptCount val="59"/>
                <c:pt idx="0">
                  <c:v>44319</c:v>
                </c:pt>
                <c:pt idx="1">
                  <c:v>44320</c:v>
                </c:pt>
                <c:pt idx="2">
                  <c:v>44321</c:v>
                </c:pt>
                <c:pt idx="3">
                  <c:v>44322</c:v>
                </c:pt>
                <c:pt idx="4">
                  <c:v>44323</c:v>
                </c:pt>
                <c:pt idx="5">
                  <c:v>44324</c:v>
                </c:pt>
                <c:pt idx="6">
                  <c:v>44325</c:v>
                </c:pt>
                <c:pt idx="7">
                  <c:v>44326</c:v>
                </c:pt>
                <c:pt idx="8">
                  <c:v>44327</c:v>
                </c:pt>
                <c:pt idx="9">
                  <c:v>44328</c:v>
                </c:pt>
                <c:pt idx="10">
                  <c:v>44329</c:v>
                </c:pt>
                <c:pt idx="11">
                  <c:v>44330</c:v>
                </c:pt>
                <c:pt idx="12">
                  <c:v>44331</c:v>
                </c:pt>
                <c:pt idx="13">
                  <c:v>44332</c:v>
                </c:pt>
                <c:pt idx="14">
                  <c:v>44333</c:v>
                </c:pt>
                <c:pt idx="15">
                  <c:v>44334</c:v>
                </c:pt>
                <c:pt idx="16">
                  <c:v>44335</c:v>
                </c:pt>
                <c:pt idx="17">
                  <c:v>44336</c:v>
                </c:pt>
                <c:pt idx="18">
                  <c:v>44337</c:v>
                </c:pt>
                <c:pt idx="19">
                  <c:v>44338</c:v>
                </c:pt>
                <c:pt idx="20">
                  <c:v>44339</c:v>
                </c:pt>
                <c:pt idx="21">
                  <c:v>44340</c:v>
                </c:pt>
                <c:pt idx="22">
                  <c:v>44341</c:v>
                </c:pt>
                <c:pt idx="23">
                  <c:v>44342</c:v>
                </c:pt>
                <c:pt idx="24">
                  <c:v>44343</c:v>
                </c:pt>
                <c:pt idx="25">
                  <c:v>44344</c:v>
                </c:pt>
                <c:pt idx="26">
                  <c:v>44345</c:v>
                </c:pt>
                <c:pt idx="27">
                  <c:v>44346</c:v>
                </c:pt>
                <c:pt idx="28">
                  <c:v>44347</c:v>
                </c:pt>
                <c:pt idx="29">
                  <c:v>44348</c:v>
                </c:pt>
                <c:pt idx="30">
                  <c:v>44349</c:v>
                </c:pt>
                <c:pt idx="31">
                  <c:v>44350</c:v>
                </c:pt>
                <c:pt idx="32">
                  <c:v>44351</c:v>
                </c:pt>
                <c:pt idx="33">
                  <c:v>44352</c:v>
                </c:pt>
                <c:pt idx="34">
                  <c:v>44353</c:v>
                </c:pt>
                <c:pt idx="35">
                  <c:v>44354</c:v>
                </c:pt>
                <c:pt idx="36">
                  <c:v>44355</c:v>
                </c:pt>
                <c:pt idx="37">
                  <c:v>44356</c:v>
                </c:pt>
                <c:pt idx="38">
                  <c:v>44357</c:v>
                </c:pt>
                <c:pt idx="39">
                  <c:v>44358</c:v>
                </c:pt>
                <c:pt idx="40">
                  <c:v>44359</c:v>
                </c:pt>
                <c:pt idx="41">
                  <c:v>44360</c:v>
                </c:pt>
                <c:pt idx="42">
                  <c:v>44361</c:v>
                </c:pt>
                <c:pt idx="43">
                  <c:v>44362</c:v>
                </c:pt>
                <c:pt idx="44">
                  <c:v>44363</c:v>
                </c:pt>
                <c:pt idx="45">
                  <c:v>44364</c:v>
                </c:pt>
                <c:pt idx="46">
                  <c:v>44365</c:v>
                </c:pt>
                <c:pt idx="47">
                  <c:v>44366</c:v>
                </c:pt>
                <c:pt idx="48">
                  <c:v>44367</c:v>
                </c:pt>
                <c:pt idx="49">
                  <c:v>44368</c:v>
                </c:pt>
                <c:pt idx="50">
                  <c:v>44369</c:v>
                </c:pt>
                <c:pt idx="51">
                  <c:v>44370</c:v>
                </c:pt>
                <c:pt idx="52">
                  <c:v>44371</c:v>
                </c:pt>
                <c:pt idx="53">
                  <c:v>44372</c:v>
                </c:pt>
                <c:pt idx="54">
                  <c:v>44373</c:v>
                </c:pt>
                <c:pt idx="55">
                  <c:v>44374</c:v>
                </c:pt>
                <c:pt idx="56">
                  <c:v>44375</c:v>
                </c:pt>
                <c:pt idx="57">
                  <c:v>44376</c:v>
                </c:pt>
                <c:pt idx="58">
                  <c:v>44377</c:v>
                </c:pt>
              </c:numCache>
            </c:numRef>
          </c:cat>
          <c:val>
            <c:numRef>
              <c:f>'Suivi Réclamations'!$G$8:$G$274</c:f>
              <c:numCache>
                <c:formatCode>General</c:formatCode>
                <c:ptCount val="59"/>
                <c:pt idx="0">
                  <c:v>3</c:v>
                </c:pt>
                <c:pt idx="1">
                  <c:v>0</c:v>
                </c:pt>
                <c:pt idx="2">
                  <c:v>4</c:v>
                </c:pt>
                <c:pt idx="3">
                  <c:v>3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  <c:pt idx="17">
                  <c:v>0</c:v>
                </c:pt>
                <c:pt idx="18">
                  <c:v>3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3</c:v>
                </c:pt>
                <c:pt idx="23">
                  <c:v>1</c:v>
                </c:pt>
                <c:pt idx="24">
                  <c:v>2</c:v>
                </c:pt>
                <c:pt idx="25">
                  <c:v>2</c:v>
                </c:pt>
                <c:pt idx="26">
                  <c:v>0</c:v>
                </c:pt>
                <c:pt idx="27">
                  <c:v>0</c:v>
                </c:pt>
                <c:pt idx="28">
                  <c:v>4</c:v>
                </c:pt>
                <c:pt idx="29">
                  <c:v>2</c:v>
                </c:pt>
                <c:pt idx="30">
                  <c:v>2</c:v>
                </c:pt>
                <c:pt idx="31">
                  <c:v>5</c:v>
                </c:pt>
                <c:pt idx="32">
                  <c:v>1</c:v>
                </c:pt>
                <c:pt idx="33">
                  <c:v>0</c:v>
                </c:pt>
                <c:pt idx="34">
                  <c:v>0</c:v>
                </c:pt>
                <c:pt idx="35">
                  <c:v>4</c:v>
                </c:pt>
                <c:pt idx="36">
                  <c:v>1</c:v>
                </c:pt>
                <c:pt idx="37">
                  <c:v>2</c:v>
                </c:pt>
                <c:pt idx="38">
                  <c:v>0</c:v>
                </c:pt>
                <c:pt idx="39">
                  <c:v>1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EDA-4A68-B032-D726A11C513F}"/>
            </c:ext>
          </c:extLst>
        </c:ser>
        <c:ser>
          <c:idx val="6"/>
          <c:order val="6"/>
          <c:tx>
            <c:strRef>
              <c:f>'Suivi Réclamations'!$H$7</c:f>
              <c:strCache>
                <c:ptCount val="1"/>
                <c:pt idx="0">
                  <c:v>Total recherches ou surveillances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'Suivi Réclamations'!$A$8:$A$274</c:f>
              <c:numCache>
                <c:formatCode>m/d/yyyy</c:formatCode>
                <c:ptCount val="59"/>
                <c:pt idx="0">
                  <c:v>44319</c:v>
                </c:pt>
                <c:pt idx="1">
                  <c:v>44320</c:v>
                </c:pt>
                <c:pt idx="2">
                  <c:v>44321</c:v>
                </c:pt>
                <c:pt idx="3">
                  <c:v>44322</c:v>
                </c:pt>
                <c:pt idx="4">
                  <c:v>44323</c:v>
                </c:pt>
                <c:pt idx="5">
                  <c:v>44324</c:v>
                </c:pt>
                <c:pt idx="6">
                  <c:v>44325</c:v>
                </c:pt>
                <c:pt idx="7">
                  <c:v>44326</c:v>
                </c:pt>
                <c:pt idx="8">
                  <c:v>44327</c:v>
                </c:pt>
                <c:pt idx="9">
                  <c:v>44328</c:v>
                </c:pt>
                <c:pt idx="10">
                  <c:v>44329</c:v>
                </c:pt>
                <c:pt idx="11">
                  <c:v>44330</c:v>
                </c:pt>
                <c:pt idx="12">
                  <c:v>44331</c:v>
                </c:pt>
                <c:pt idx="13">
                  <c:v>44332</c:v>
                </c:pt>
                <c:pt idx="14">
                  <c:v>44333</c:v>
                </c:pt>
                <c:pt idx="15">
                  <c:v>44334</c:v>
                </c:pt>
                <c:pt idx="16">
                  <c:v>44335</c:v>
                </c:pt>
                <c:pt idx="17">
                  <c:v>44336</c:v>
                </c:pt>
                <c:pt idx="18">
                  <c:v>44337</c:v>
                </c:pt>
                <c:pt idx="19">
                  <c:v>44338</c:v>
                </c:pt>
                <c:pt idx="20">
                  <c:v>44339</c:v>
                </c:pt>
                <c:pt idx="21">
                  <c:v>44340</c:v>
                </c:pt>
                <c:pt idx="22">
                  <c:v>44341</c:v>
                </c:pt>
                <c:pt idx="23">
                  <c:v>44342</c:v>
                </c:pt>
                <c:pt idx="24">
                  <c:v>44343</c:v>
                </c:pt>
                <c:pt idx="25">
                  <c:v>44344</c:v>
                </c:pt>
                <c:pt idx="26">
                  <c:v>44345</c:v>
                </c:pt>
                <c:pt idx="27">
                  <c:v>44346</c:v>
                </c:pt>
                <c:pt idx="28">
                  <c:v>44347</c:v>
                </c:pt>
                <c:pt idx="29">
                  <c:v>44348</c:v>
                </c:pt>
                <c:pt idx="30">
                  <c:v>44349</c:v>
                </c:pt>
                <c:pt idx="31">
                  <c:v>44350</c:v>
                </c:pt>
                <c:pt idx="32">
                  <c:v>44351</c:v>
                </c:pt>
                <c:pt idx="33">
                  <c:v>44352</c:v>
                </c:pt>
                <c:pt idx="34">
                  <c:v>44353</c:v>
                </c:pt>
                <c:pt idx="35">
                  <c:v>44354</c:v>
                </c:pt>
                <c:pt idx="36">
                  <c:v>44355</c:v>
                </c:pt>
                <c:pt idx="37">
                  <c:v>44356</c:v>
                </c:pt>
                <c:pt idx="38">
                  <c:v>44357</c:v>
                </c:pt>
                <c:pt idx="39">
                  <c:v>44358</c:v>
                </c:pt>
                <c:pt idx="40">
                  <c:v>44359</c:v>
                </c:pt>
                <c:pt idx="41">
                  <c:v>44360</c:v>
                </c:pt>
                <c:pt idx="42">
                  <c:v>44361</c:v>
                </c:pt>
                <c:pt idx="43">
                  <c:v>44362</c:v>
                </c:pt>
                <c:pt idx="44">
                  <c:v>44363</c:v>
                </c:pt>
                <c:pt idx="45">
                  <c:v>44364</c:v>
                </c:pt>
                <c:pt idx="46">
                  <c:v>44365</c:v>
                </c:pt>
                <c:pt idx="47">
                  <c:v>44366</c:v>
                </c:pt>
                <c:pt idx="48">
                  <c:v>44367</c:v>
                </c:pt>
                <c:pt idx="49">
                  <c:v>44368</c:v>
                </c:pt>
                <c:pt idx="50">
                  <c:v>44369</c:v>
                </c:pt>
                <c:pt idx="51">
                  <c:v>44370</c:v>
                </c:pt>
                <c:pt idx="52">
                  <c:v>44371</c:v>
                </c:pt>
                <c:pt idx="53">
                  <c:v>44372</c:v>
                </c:pt>
                <c:pt idx="54">
                  <c:v>44373</c:v>
                </c:pt>
                <c:pt idx="55">
                  <c:v>44374</c:v>
                </c:pt>
                <c:pt idx="56">
                  <c:v>44375</c:v>
                </c:pt>
                <c:pt idx="57">
                  <c:v>44376</c:v>
                </c:pt>
                <c:pt idx="58">
                  <c:v>44377</c:v>
                </c:pt>
              </c:numCache>
            </c:numRef>
          </c:cat>
          <c:val>
            <c:numRef>
              <c:f>'Suivi Réclamations'!$H$8:$H$274</c:f>
              <c:numCache>
                <c:formatCode>General</c:formatCode>
                <c:ptCount val="59"/>
                <c:pt idx="0">
                  <c:v>2</c:v>
                </c:pt>
                <c:pt idx="1">
                  <c:v>1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2</c:v>
                </c:pt>
                <c:pt idx="26">
                  <c:v>0</c:v>
                </c:pt>
                <c:pt idx="27">
                  <c:v>0</c:v>
                </c:pt>
                <c:pt idx="28">
                  <c:v>1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1</c:v>
                </c:pt>
                <c:pt idx="36">
                  <c:v>0</c:v>
                </c:pt>
                <c:pt idx="37">
                  <c:v>2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EDA-4A68-B032-D726A11C513F}"/>
            </c:ext>
          </c:extLst>
        </c:ser>
        <c:ser>
          <c:idx val="7"/>
          <c:order val="7"/>
          <c:tx>
            <c:strRef>
              <c:f>'Suivi Réclamations'!$I$7</c:f>
              <c:strCache>
                <c:ptCount val="1"/>
                <c:pt idx="0">
                  <c:v>Total réponses directes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'Suivi Réclamations'!$A$8:$A$274</c:f>
              <c:numCache>
                <c:formatCode>m/d/yyyy</c:formatCode>
                <c:ptCount val="59"/>
                <c:pt idx="0">
                  <c:v>44319</c:v>
                </c:pt>
                <c:pt idx="1">
                  <c:v>44320</c:v>
                </c:pt>
                <c:pt idx="2">
                  <c:v>44321</c:v>
                </c:pt>
                <c:pt idx="3">
                  <c:v>44322</c:v>
                </c:pt>
                <c:pt idx="4">
                  <c:v>44323</c:v>
                </c:pt>
                <c:pt idx="5">
                  <c:v>44324</c:v>
                </c:pt>
                <c:pt idx="6">
                  <c:v>44325</c:v>
                </c:pt>
                <c:pt idx="7">
                  <c:v>44326</c:v>
                </c:pt>
                <c:pt idx="8">
                  <c:v>44327</c:v>
                </c:pt>
                <c:pt idx="9">
                  <c:v>44328</c:v>
                </c:pt>
                <c:pt idx="10">
                  <c:v>44329</c:v>
                </c:pt>
                <c:pt idx="11">
                  <c:v>44330</c:v>
                </c:pt>
                <c:pt idx="12">
                  <c:v>44331</c:v>
                </c:pt>
                <c:pt idx="13">
                  <c:v>44332</c:v>
                </c:pt>
                <c:pt idx="14">
                  <c:v>44333</c:v>
                </c:pt>
                <c:pt idx="15">
                  <c:v>44334</c:v>
                </c:pt>
                <c:pt idx="16">
                  <c:v>44335</c:v>
                </c:pt>
                <c:pt idx="17">
                  <c:v>44336</c:v>
                </c:pt>
                <c:pt idx="18">
                  <c:v>44337</c:v>
                </c:pt>
                <c:pt idx="19">
                  <c:v>44338</c:v>
                </c:pt>
                <c:pt idx="20">
                  <c:v>44339</c:v>
                </c:pt>
                <c:pt idx="21">
                  <c:v>44340</c:v>
                </c:pt>
                <c:pt idx="22">
                  <c:v>44341</c:v>
                </c:pt>
                <c:pt idx="23">
                  <c:v>44342</c:v>
                </c:pt>
                <c:pt idx="24">
                  <c:v>44343</c:v>
                </c:pt>
                <c:pt idx="25">
                  <c:v>44344</c:v>
                </c:pt>
                <c:pt idx="26">
                  <c:v>44345</c:v>
                </c:pt>
                <c:pt idx="27">
                  <c:v>44346</c:v>
                </c:pt>
                <c:pt idx="28">
                  <c:v>44347</c:v>
                </c:pt>
                <c:pt idx="29">
                  <c:v>44348</c:v>
                </c:pt>
                <c:pt idx="30">
                  <c:v>44349</c:v>
                </c:pt>
                <c:pt idx="31">
                  <c:v>44350</c:v>
                </c:pt>
                <c:pt idx="32">
                  <c:v>44351</c:v>
                </c:pt>
                <c:pt idx="33">
                  <c:v>44352</c:v>
                </c:pt>
                <c:pt idx="34">
                  <c:v>44353</c:v>
                </c:pt>
                <c:pt idx="35">
                  <c:v>44354</c:v>
                </c:pt>
                <c:pt idx="36">
                  <c:v>44355</c:v>
                </c:pt>
                <c:pt idx="37">
                  <c:v>44356</c:v>
                </c:pt>
                <c:pt idx="38">
                  <c:v>44357</c:v>
                </c:pt>
                <c:pt idx="39">
                  <c:v>44358</c:v>
                </c:pt>
                <c:pt idx="40">
                  <c:v>44359</c:v>
                </c:pt>
                <c:pt idx="41">
                  <c:v>44360</c:v>
                </c:pt>
                <c:pt idx="42">
                  <c:v>44361</c:v>
                </c:pt>
                <c:pt idx="43">
                  <c:v>44362</c:v>
                </c:pt>
                <c:pt idx="44">
                  <c:v>44363</c:v>
                </c:pt>
                <c:pt idx="45">
                  <c:v>44364</c:v>
                </c:pt>
                <c:pt idx="46">
                  <c:v>44365</c:v>
                </c:pt>
                <c:pt idx="47">
                  <c:v>44366</c:v>
                </c:pt>
                <c:pt idx="48">
                  <c:v>44367</c:v>
                </c:pt>
                <c:pt idx="49">
                  <c:v>44368</c:v>
                </c:pt>
                <c:pt idx="50">
                  <c:v>44369</c:v>
                </c:pt>
                <c:pt idx="51">
                  <c:v>44370</c:v>
                </c:pt>
                <c:pt idx="52">
                  <c:v>44371</c:v>
                </c:pt>
                <c:pt idx="53">
                  <c:v>44372</c:v>
                </c:pt>
                <c:pt idx="54">
                  <c:v>44373</c:v>
                </c:pt>
                <c:pt idx="55">
                  <c:v>44374</c:v>
                </c:pt>
                <c:pt idx="56">
                  <c:v>44375</c:v>
                </c:pt>
                <c:pt idx="57">
                  <c:v>44376</c:v>
                </c:pt>
                <c:pt idx="58">
                  <c:v>44377</c:v>
                </c:pt>
              </c:numCache>
            </c:numRef>
          </c:cat>
          <c:val>
            <c:numRef>
              <c:f>'Suivi Réclamations'!$I$8:$I$274</c:f>
              <c:numCache>
                <c:formatCode>General</c:formatCode>
                <c:ptCount val="5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EDA-4A68-B032-D726A11C51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55239944"/>
        <c:axId val="755238960"/>
      </c:barChart>
      <c:dateAx>
        <c:axId val="44089689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0892632"/>
        <c:crosses val="autoZero"/>
        <c:auto val="1"/>
        <c:lblOffset val="100"/>
        <c:baseTimeUnit val="days"/>
      </c:dateAx>
      <c:valAx>
        <c:axId val="440892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0896896"/>
        <c:crosses val="autoZero"/>
        <c:crossBetween val="between"/>
      </c:valAx>
      <c:valAx>
        <c:axId val="75523896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5239944"/>
        <c:crosses val="max"/>
        <c:crossBetween val="between"/>
      </c:valAx>
      <c:dateAx>
        <c:axId val="755239944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75523896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200025</xdr:colOff>
      <xdr:row>1</xdr:row>
      <xdr:rowOff>171450</xdr:rowOff>
    </xdr:from>
    <xdr:to>
      <xdr:col>22</xdr:col>
      <xdr:colOff>466725</xdr:colOff>
      <xdr:row>38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optncl.sharepoint.com/teams/TdbSDApourOBEYA/Shared%20Documents/General/CDC%20Dumb&#233;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optncl.sharepoint.com/teams/TdbSDApourOBEYA/Shared%20Documents/General/CDC%20Noum&#233;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atiques Managériales"/>
      <sheetName val="Réceptions"/>
      <sheetName val="Supports de production"/>
      <sheetName val="Expéditions"/>
      <sheetName val="Distributions"/>
      <sheetName val="RH"/>
      <sheetName val="QHSE"/>
      <sheetName val="Délais de distribution"/>
      <sheetName val="Tournées à découvert"/>
      <sheetName val="Ecarts"/>
      <sheetName val="Suivi Réclamations"/>
      <sheetName val="Types de Réclamations"/>
      <sheetName val="KAIZEN"/>
      <sheetName val="FAC"/>
      <sheetName val="CDC Dumbéa"/>
    </sheetNames>
    <sheetDataSet>
      <sheetData sheetId="0"/>
      <sheetData sheetId="1">
        <row r="7">
          <cell r="M7">
            <v>0</v>
          </cell>
        </row>
      </sheetData>
      <sheetData sheetId="2">
        <row r="6">
          <cell r="N6">
            <v>8</v>
          </cell>
        </row>
      </sheetData>
      <sheetData sheetId="3"/>
      <sheetData sheetId="4"/>
      <sheetData sheetId="5">
        <row r="9">
          <cell r="I9">
            <v>9</v>
          </cell>
        </row>
      </sheetData>
      <sheetData sheetId="6">
        <row r="7">
          <cell r="B7">
            <v>0</v>
          </cell>
        </row>
      </sheetData>
      <sheetData sheetId="7"/>
      <sheetData sheetId="8">
        <row r="7">
          <cell r="G7">
            <v>8</v>
          </cell>
        </row>
      </sheetData>
      <sheetData sheetId="9">
        <row r="9">
          <cell r="B9">
            <v>0</v>
          </cell>
        </row>
      </sheetData>
      <sheetData sheetId="10">
        <row r="8">
          <cell r="E8">
            <v>2</v>
          </cell>
        </row>
        <row r="9">
          <cell r="E9">
            <v>2</v>
          </cell>
        </row>
        <row r="11">
          <cell r="E11">
            <v>1</v>
          </cell>
        </row>
        <row r="12">
          <cell r="E12">
            <v>3</v>
          </cell>
        </row>
        <row r="13">
          <cell r="E13">
            <v>1</v>
          </cell>
        </row>
        <row r="14">
          <cell r="E14">
            <v>1</v>
          </cell>
        </row>
        <row r="15">
          <cell r="E15">
            <v>2</v>
          </cell>
        </row>
        <row r="16">
          <cell r="E16">
            <v>3</v>
          </cell>
        </row>
        <row r="17">
          <cell r="B17">
            <v>1</v>
          </cell>
        </row>
        <row r="18">
          <cell r="E18">
            <v>1</v>
          </cell>
        </row>
        <row r="19">
          <cell r="E19">
            <v>1</v>
          </cell>
        </row>
        <row r="20">
          <cell r="C20">
            <v>1</v>
          </cell>
          <cell r="E20">
            <v>1</v>
          </cell>
        </row>
        <row r="21">
          <cell r="E21">
            <v>1</v>
          </cell>
        </row>
        <row r="22">
          <cell r="C22">
            <v>1</v>
          </cell>
          <cell r="E22">
            <v>2</v>
          </cell>
        </row>
        <row r="23">
          <cell r="E23">
            <v>2</v>
          </cell>
        </row>
        <row r="24">
          <cell r="E24">
            <v>3</v>
          </cell>
        </row>
        <row r="25">
          <cell r="E25">
            <v>1</v>
          </cell>
        </row>
        <row r="26">
          <cell r="E26">
            <v>2</v>
          </cell>
        </row>
        <row r="27">
          <cell r="E27">
            <v>1</v>
          </cell>
        </row>
        <row r="29">
          <cell r="E29">
            <v>2</v>
          </cell>
        </row>
        <row r="30">
          <cell r="B30">
            <v>1</v>
          </cell>
          <cell r="E30">
            <v>1</v>
          </cell>
        </row>
        <row r="32">
          <cell r="E32">
            <v>1</v>
          </cell>
        </row>
        <row r="33">
          <cell r="E33">
            <v>1</v>
          </cell>
        </row>
        <row r="34">
          <cell r="E34">
            <v>1</v>
          </cell>
        </row>
        <row r="35">
          <cell r="E35">
            <v>1</v>
          </cell>
        </row>
        <row r="39">
          <cell r="E39">
            <v>1</v>
          </cell>
        </row>
        <row r="40">
          <cell r="D40">
            <v>1</v>
          </cell>
        </row>
        <row r="41">
          <cell r="B41">
            <v>0</v>
          </cell>
          <cell r="C41">
            <v>0</v>
          </cell>
          <cell r="D41">
            <v>0</v>
          </cell>
          <cell r="E41">
            <v>0</v>
          </cell>
        </row>
        <row r="46">
          <cell r="B46">
            <v>0</v>
          </cell>
          <cell r="C46">
            <v>1</v>
          </cell>
          <cell r="D46">
            <v>0</v>
          </cell>
          <cell r="E46">
            <v>0</v>
          </cell>
        </row>
        <row r="47">
          <cell r="B47">
            <v>0</v>
          </cell>
          <cell r="C47">
            <v>0</v>
          </cell>
          <cell r="D47">
            <v>0</v>
          </cell>
          <cell r="E47">
            <v>0</v>
          </cell>
        </row>
        <row r="48">
          <cell r="B48">
            <v>0</v>
          </cell>
          <cell r="C48">
            <v>0</v>
          </cell>
          <cell r="D48">
            <v>0</v>
          </cell>
          <cell r="E48">
            <v>1</v>
          </cell>
        </row>
        <row r="49">
          <cell r="B49">
            <v>0</v>
          </cell>
          <cell r="C49">
            <v>0</v>
          </cell>
          <cell r="D49">
            <v>0</v>
          </cell>
          <cell r="E49">
            <v>0</v>
          </cell>
        </row>
        <row r="50">
          <cell r="B50">
            <v>0</v>
          </cell>
          <cell r="C50">
            <v>0</v>
          </cell>
          <cell r="D50">
            <v>0</v>
          </cell>
          <cell r="E50">
            <v>0</v>
          </cell>
        </row>
        <row r="54">
          <cell r="C54">
            <v>2</v>
          </cell>
        </row>
        <row r="67">
          <cell r="B67">
            <v>0</v>
          </cell>
          <cell r="C67">
            <v>1</v>
          </cell>
          <cell r="D67">
            <v>0</v>
          </cell>
          <cell r="E67">
            <v>0</v>
          </cell>
        </row>
        <row r="68">
          <cell r="B68">
            <v>0</v>
          </cell>
          <cell r="C68">
            <v>0</v>
          </cell>
          <cell r="D68">
            <v>0</v>
          </cell>
          <cell r="E68">
            <v>0</v>
          </cell>
        </row>
        <row r="69">
          <cell r="B69">
            <v>0</v>
          </cell>
          <cell r="C69">
            <v>0</v>
          </cell>
          <cell r="D69">
            <v>0</v>
          </cell>
          <cell r="E69">
            <v>1</v>
          </cell>
        </row>
        <row r="70">
          <cell r="B70">
            <v>0</v>
          </cell>
          <cell r="C70">
            <v>0</v>
          </cell>
          <cell r="D70">
            <v>0</v>
          </cell>
          <cell r="E70">
            <v>0</v>
          </cell>
        </row>
        <row r="71">
          <cell r="B71">
            <v>0</v>
          </cell>
          <cell r="C71">
            <v>0</v>
          </cell>
          <cell r="D71">
            <v>0</v>
          </cell>
          <cell r="E71">
            <v>0</v>
          </cell>
        </row>
      </sheetData>
      <sheetData sheetId="11">
        <row r="17">
          <cell r="B17">
            <v>1</v>
          </cell>
        </row>
      </sheetData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atiques Managériales"/>
      <sheetName val="Supports de production"/>
      <sheetName val="Expéditions"/>
      <sheetName val="Réceptions"/>
      <sheetName val="Distributions"/>
      <sheetName val="RH"/>
      <sheetName val="QHSE"/>
      <sheetName val="Tournées à découvert"/>
      <sheetName val="Délais de distribution"/>
      <sheetName val="Ecarts"/>
      <sheetName val="Suivi Réclamations"/>
      <sheetName val="Types de Réclamations"/>
      <sheetName val="KAIZEN"/>
      <sheetName val="FAC"/>
      <sheetName val="CDC Nouméa"/>
    </sheetNames>
    <sheetDataSet>
      <sheetData sheetId="0"/>
      <sheetData sheetId="1">
        <row r="6">
          <cell r="N6">
            <v>30</v>
          </cell>
        </row>
      </sheetData>
      <sheetData sheetId="2"/>
      <sheetData sheetId="3">
        <row r="7">
          <cell r="M7">
            <v>0</v>
          </cell>
        </row>
      </sheetData>
      <sheetData sheetId="4"/>
      <sheetData sheetId="5">
        <row r="9">
          <cell r="I9">
            <v>46</v>
          </cell>
        </row>
      </sheetData>
      <sheetData sheetId="6">
        <row r="7">
          <cell r="C7">
            <v>1</v>
          </cell>
        </row>
      </sheetData>
      <sheetData sheetId="7">
        <row r="7">
          <cell r="G7">
            <v>23</v>
          </cell>
        </row>
      </sheetData>
      <sheetData sheetId="8"/>
      <sheetData sheetId="9">
        <row r="9">
          <cell r="B9">
            <v>0</v>
          </cell>
        </row>
      </sheetData>
      <sheetData sheetId="10">
        <row r="22">
          <cell r="B22">
            <v>2</v>
          </cell>
        </row>
        <row r="23">
          <cell r="B23">
            <v>3</v>
          </cell>
          <cell r="C23">
            <v>1</v>
          </cell>
          <cell r="D23">
            <v>1</v>
          </cell>
        </row>
        <row r="24">
          <cell r="B24">
            <v>1</v>
          </cell>
          <cell r="C24">
            <v>1</v>
          </cell>
        </row>
        <row r="25">
          <cell r="C25">
            <v>4</v>
          </cell>
          <cell r="D25">
            <v>2</v>
          </cell>
        </row>
        <row r="26">
          <cell r="B26">
            <v>2</v>
          </cell>
        </row>
        <row r="27">
          <cell r="B27">
            <v>2</v>
          </cell>
          <cell r="C27">
            <v>2</v>
          </cell>
          <cell r="D27">
            <v>1</v>
          </cell>
          <cell r="E27">
            <v>1</v>
          </cell>
        </row>
        <row r="28">
          <cell r="B28">
            <v>1</v>
          </cell>
          <cell r="C28">
            <v>3</v>
          </cell>
          <cell r="D28">
            <v>1</v>
          </cell>
          <cell r="E28">
            <v>1</v>
          </cell>
        </row>
        <row r="29">
          <cell r="B29">
            <v>1</v>
          </cell>
          <cell r="C29">
            <v>1</v>
          </cell>
          <cell r="D29">
            <v>1</v>
          </cell>
        </row>
        <row r="30">
          <cell r="B30">
            <v>2</v>
          </cell>
          <cell r="C30">
            <v>1</v>
          </cell>
          <cell r="D30">
            <v>1</v>
          </cell>
        </row>
        <row r="31">
          <cell r="B31">
            <v>4</v>
          </cell>
          <cell r="C31">
            <v>1</v>
          </cell>
          <cell r="D31">
            <v>1</v>
          </cell>
          <cell r="E31">
            <v>2</v>
          </cell>
        </row>
        <row r="32">
          <cell r="B32">
            <v>3</v>
          </cell>
          <cell r="D32">
            <v>1</v>
          </cell>
        </row>
        <row r="34">
          <cell r="B34">
            <v>3</v>
          </cell>
          <cell r="C34">
            <v>1</v>
          </cell>
          <cell r="D34">
            <v>1</v>
          </cell>
        </row>
        <row r="35">
          <cell r="B35">
            <v>2</v>
          </cell>
          <cell r="C35">
            <v>1</v>
          </cell>
        </row>
        <row r="36">
          <cell r="B36">
            <v>1</v>
          </cell>
          <cell r="E36">
            <v>1</v>
          </cell>
        </row>
        <row r="39">
          <cell r="C39">
            <v>1</v>
          </cell>
        </row>
        <row r="40">
          <cell r="C40">
            <v>1</v>
          </cell>
        </row>
        <row r="41">
          <cell r="B41">
            <v>1</v>
          </cell>
          <cell r="E41">
            <v>1</v>
          </cell>
        </row>
        <row r="46">
          <cell r="B46">
            <v>2</v>
          </cell>
          <cell r="E46">
            <v>1</v>
          </cell>
        </row>
        <row r="47">
          <cell r="B47">
            <v>2</v>
          </cell>
          <cell r="C47">
            <v>1</v>
          </cell>
          <cell r="E47">
            <v>1</v>
          </cell>
        </row>
        <row r="48">
          <cell r="B48">
            <v>2</v>
          </cell>
          <cell r="C48">
            <v>1</v>
          </cell>
          <cell r="D48">
            <v>1</v>
          </cell>
        </row>
        <row r="50">
          <cell r="B50">
            <v>1</v>
          </cell>
          <cell r="C50">
            <v>2</v>
          </cell>
        </row>
        <row r="54">
          <cell r="B54">
            <v>1</v>
          </cell>
        </row>
        <row r="55">
          <cell r="B55">
            <v>1</v>
          </cell>
        </row>
        <row r="56">
          <cell r="B56">
            <v>2</v>
          </cell>
        </row>
        <row r="57">
          <cell r="B57">
            <v>2</v>
          </cell>
          <cell r="E57">
            <v>2</v>
          </cell>
        </row>
        <row r="60">
          <cell r="B60">
            <v>4</v>
          </cell>
          <cell r="E60">
            <v>1</v>
          </cell>
        </row>
        <row r="61">
          <cell r="B61">
            <v>2</v>
          </cell>
        </row>
        <row r="62">
          <cell r="B62">
            <v>2</v>
          </cell>
        </row>
        <row r="63">
          <cell r="B63">
            <v>3</v>
          </cell>
          <cell r="C63">
            <v>2</v>
          </cell>
        </row>
        <row r="64">
          <cell r="B64">
            <v>1</v>
          </cell>
        </row>
        <row r="67">
          <cell r="B67">
            <v>2</v>
          </cell>
          <cell r="C67">
            <v>1</v>
          </cell>
          <cell r="E67">
            <v>1</v>
          </cell>
        </row>
        <row r="68">
          <cell r="B68">
            <v>1</v>
          </cell>
        </row>
        <row r="69">
          <cell r="B69">
            <v>2</v>
          </cell>
          <cell r="E69">
            <v>1</v>
          </cell>
        </row>
        <row r="71">
          <cell r="B71">
            <v>1</v>
          </cell>
        </row>
      </sheetData>
      <sheetData sheetId="11">
        <row r="22">
          <cell r="B22">
            <v>1</v>
          </cell>
        </row>
      </sheetData>
      <sheetData sheetId="12"/>
      <sheetData sheetId="13"/>
      <sheetData sheetId="14" refreshError="1"/>
    </sheetDataSet>
  </externalBook>
</externalLink>
</file>

<file path=xl/tables/table1.xml><?xml version="1.0" encoding="utf-8"?>
<table xmlns="http://schemas.openxmlformats.org/spreadsheetml/2006/main" id="11" name="Tableau11" displayName="Tableau11" ref="A7:I274" totalsRowShown="0" headerRowDxfId="13" dataDxfId="11" headerRowBorderDxfId="12" tableBorderDxfId="10" totalsRowBorderDxfId="9">
  <autoFilter ref="A7:I274">
    <filterColumn colId="0">
      <filters>
        <dateGroupItem year="2021" month="5" dateTimeGrouping="month"/>
        <dateGroupItem year="2021" month="6" dateTimeGrouping="month"/>
      </filters>
    </filterColumn>
  </autoFilter>
  <tableColumns count="9">
    <tableColumn id="1" name="Date" dataDxfId="8"/>
    <tableColumn id="2" name="Nb de réclamations ouvertes au 1000" dataDxfId="7">
      <calculatedColumnFormula>IF(AND('[1]Suivi Réclamations'!B8=0,'[2]Suivi Réclamations'!B8=0),"",SUM('[1]Suivi Réclamations'!B8+'[2]Suivi Réclamations'!B8))</calculatedColumnFormula>
    </tableColumn>
    <tableColumn id="3" name="Nb de réclamations ouvertes au centre" dataDxfId="6">
      <calculatedColumnFormula>IF(AND('[1]Suivi Réclamations'!C8=0,'[2]Suivi Réclamations'!C8=0),"",SUM('[1]Suivi Réclamations'!C8+'[2]Suivi Réclamations'!C8))</calculatedColumnFormula>
    </tableColumn>
    <tableColumn id="4" name="Nb de recherches ou de surveillance de BP" dataDxfId="5">
      <calculatedColumnFormula>IF(AND('[1]Suivi Réclamations'!D8=0,'[2]Suivi Réclamations'!D8=0),"",SUM('[1]Suivi Réclamations'!D8+'[2]Suivi Réclamations'!D8))</calculatedColumnFormula>
    </tableColumn>
    <tableColumn id="5" name="Nb de recherches ou de surveillance de BAL" dataDxfId="4">
      <calculatedColumnFormula>IF(AND('[1]Suivi Réclamations'!E8=0,'[2]Suivi Réclamations'!E8=0),"",SUM('[1]Suivi Réclamations'!E8+'[2]Suivi Réclamations'!E8))</calculatedColumnFormula>
    </tableColumn>
    <tableColumn id="6" name="Backlog" dataDxfId="3">
      <calculatedColumnFormula>#REF!</calculatedColumnFormula>
    </tableColumn>
    <tableColumn id="7" name="Total réclamations ouvertes" dataDxfId="2">
      <calculatedColumnFormula>IF(SUMIFS(B8:C8,C8:D8,"&lt;&gt;0")=0,"",SUMIFS(B8:C8,B8:C8,"&lt;&gt;0"))</calculatedColumnFormula>
    </tableColumn>
    <tableColumn id="8" name="Total recherches ou surveillances" dataDxfId="1">
      <calculatedColumnFormula>IF(SUMIFS(D8:E8,D8:E8,"&lt;&gt;0")=0,"",SUMIFS(D8:E8,D8:E8,"&lt;&gt;0"))</calculatedColumnFormula>
    </tableColumn>
    <tableColumn id="9" name="Total réponses directes" dataDxfId="0">
      <calculatedColumnFormula>#REF!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281"/>
  <sheetViews>
    <sheetView showZeros="0" tabSelected="1" workbookViewId="0">
      <pane ySplit="7" topLeftCell="A36" activePane="bottomLeft" state="frozen"/>
      <selection pane="bottomLeft" activeCell="Y101" sqref="Y101"/>
    </sheetView>
  </sheetViews>
  <sheetFormatPr baseColWidth="10" defaultColWidth="11.42578125" defaultRowHeight="15" x14ac:dyDescent="0.25"/>
  <cols>
    <col min="2" max="9" width="14.7109375" customWidth="1"/>
    <col min="10" max="23" width="0" hidden="1" customWidth="1"/>
  </cols>
  <sheetData>
    <row r="1" spans="1:15" ht="18.75" x14ac:dyDescent="0.25">
      <c r="A1" s="28" t="s">
        <v>7</v>
      </c>
      <c r="B1" s="29"/>
      <c r="C1" s="29"/>
      <c r="D1" s="29"/>
      <c r="E1" s="29"/>
      <c r="F1" s="17"/>
      <c r="G1" s="19"/>
      <c r="H1" s="19"/>
      <c r="I1" s="19"/>
    </row>
    <row r="2" spans="1:15" ht="18.75" x14ac:dyDescent="0.25">
      <c r="A2" s="30" t="s">
        <v>8</v>
      </c>
      <c r="B2" s="30"/>
      <c r="C2" s="31"/>
      <c r="D2" s="32" t="s">
        <v>9</v>
      </c>
      <c r="E2" s="33"/>
      <c r="F2" s="18"/>
      <c r="G2" s="20"/>
      <c r="H2" s="20"/>
      <c r="I2" s="20"/>
      <c r="J2" s="2" t="s">
        <v>2</v>
      </c>
    </row>
    <row r="3" spans="1:15" x14ac:dyDescent="0.25">
      <c r="J3" s="2" t="s">
        <v>10</v>
      </c>
    </row>
    <row r="4" spans="1:15" x14ac:dyDescent="0.25">
      <c r="J4" s="2" t="s">
        <v>11</v>
      </c>
    </row>
    <row r="5" spans="1:15" x14ac:dyDescent="0.25">
      <c r="B5" s="34" t="s">
        <v>0</v>
      </c>
      <c r="C5" s="35"/>
      <c r="D5" s="35"/>
      <c r="E5" s="36"/>
      <c r="F5" s="13"/>
      <c r="G5" s="13"/>
      <c r="H5" s="13"/>
      <c r="I5" s="13"/>
    </row>
    <row r="6" spans="1:15" x14ac:dyDescent="0.25">
      <c r="B6" s="34" t="s">
        <v>6</v>
      </c>
      <c r="C6" s="35"/>
      <c r="D6" s="35"/>
      <c r="E6" s="36"/>
      <c r="F6" s="13"/>
      <c r="G6" s="13"/>
      <c r="H6" s="13"/>
      <c r="I6" s="13"/>
    </row>
    <row r="7" spans="1:15" ht="75" customHeight="1" x14ac:dyDescent="0.25">
      <c r="A7" s="25" t="s">
        <v>3</v>
      </c>
      <c r="B7" s="7" t="s">
        <v>12</v>
      </c>
      <c r="C7" s="7" t="s">
        <v>13</v>
      </c>
      <c r="D7" s="7" t="s">
        <v>14</v>
      </c>
      <c r="E7" s="8" t="s">
        <v>15</v>
      </c>
      <c r="F7" s="7" t="s">
        <v>16</v>
      </c>
      <c r="G7" s="23" t="s">
        <v>17</v>
      </c>
      <c r="H7" s="23" t="s">
        <v>18</v>
      </c>
      <c r="I7" s="23" t="s">
        <v>19</v>
      </c>
      <c r="J7" s="27" t="s">
        <v>1</v>
      </c>
      <c r="K7" s="27"/>
      <c r="L7" s="27"/>
      <c r="M7" s="27"/>
      <c r="N7" s="27"/>
      <c r="O7" s="27"/>
    </row>
    <row r="8" spans="1:15" hidden="1" x14ac:dyDescent="0.25">
      <c r="A8" s="6">
        <v>44284</v>
      </c>
      <c r="B8" s="1" t="str">
        <f>IF(AND('[1]Suivi Réclamations'!B8=0,'[2]Suivi Réclamations'!B8=0),"",SUM('[1]Suivi Réclamations'!B8+'[2]Suivi Réclamations'!B8))</f>
        <v/>
      </c>
      <c r="C8" s="1" t="str">
        <f>IF(AND('[1]Suivi Réclamations'!C8=0,'[2]Suivi Réclamations'!C8=0),"",SUM('[1]Suivi Réclamations'!C8+'[2]Suivi Réclamations'!C8))</f>
        <v/>
      </c>
      <c r="D8" s="1" t="str">
        <f>IF(AND('[1]Suivi Réclamations'!D8=0,'[2]Suivi Réclamations'!D8=0),"",SUM('[1]Suivi Réclamations'!D8+'[2]Suivi Réclamations'!D8))</f>
        <v/>
      </c>
      <c r="E8" s="1">
        <f>IF(AND('[1]Suivi Réclamations'!E8=0,'[2]Suivi Réclamations'!E8=0),"",SUM('[1]Suivi Réclamations'!E8+'[2]Suivi Réclamations'!E8))</f>
        <v>2</v>
      </c>
      <c r="F8" s="21">
        <v>1</v>
      </c>
      <c r="G8" s="15" t="str">
        <f t="shared" ref="G8:G71" si="0">IF(SUMIFS(B8:C8,C8:D8,"&lt;&gt;0")=0,"",SUMIFS(B8:C8,B8:C8,"&lt;&gt;0"))</f>
        <v/>
      </c>
      <c r="H8" s="15">
        <f t="shared" ref="H8:H71" si="1">IF(SUMIFS(D8:E8,D8:E8,"&lt;&gt;0")=0,"",SUMIFS(D8:E8,D8:E8,"&lt;&gt;0"))</f>
        <v>2</v>
      </c>
      <c r="I8" s="16" t="e">
        <f>#REF!</f>
        <v>#REF!</v>
      </c>
      <c r="J8" s="26"/>
      <c r="K8" s="26"/>
      <c r="L8" s="26"/>
      <c r="M8" s="26"/>
      <c r="N8" s="26"/>
      <c r="O8" s="26"/>
    </row>
    <row r="9" spans="1:15" hidden="1" x14ac:dyDescent="0.25">
      <c r="A9" s="4">
        <v>44285</v>
      </c>
      <c r="B9" s="1" t="str">
        <f>IF(AND('[1]Suivi Réclamations'!B9=0,'[2]Suivi Réclamations'!B9=0),"",SUM('[1]Suivi Réclamations'!B9+'[2]Suivi Réclamations'!B9))</f>
        <v/>
      </c>
      <c r="C9" s="1" t="str">
        <f>IF(AND('[1]Suivi Réclamations'!C9=0,'[2]Suivi Réclamations'!C9=0),"",SUM('[1]Suivi Réclamations'!C9+'[2]Suivi Réclamations'!C9))</f>
        <v/>
      </c>
      <c r="D9" s="1" t="str">
        <f>IF(AND('[1]Suivi Réclamations'!D9=0,'[2]Suivi Réclamations'!D9=0),"",SUM('[1]Suivi Réclamations'!D9+'[2]Suivi Réclamations'!D9))</f>
        <v/>
      </c>
      <c r="E9" s="11">
        <f>IF(AND('[1]Suivi Réclamations'!E9=0,'[2]Suivi Réclamations'!E9=0),"",SUM('[1]Suivi Réclamations'!E9+'[2]Suivi Réclamations'!E9))</f>
        <v>2</v>
      </c>
      <c r="F9" s="21">
        <v>1</v>
      </c>
      <c r="G9" s="15" t="str">
        <f t="shared" si="0"/>
        <v/>
      </c>
      <c r="H9" s="15">
        <f t="shared" si="1"/>
        <v>2</v>
      </c>
      <c r="I9" s="15" t="e">
        <f>#REF!</f>
        <v>#REF!</v>
      </c>
      <c r="J9" s="26"/>
      <c r="K9" s="26"/>
      <c r="L9" s="26"/>
      <c r="M9" s="26"/>
      <c r="N9" s="26"/>
      <c r="O9" s="26"/>
    </row>
    <row r="10" spans="1:15" hidden="1" x14ac:dyDescent="0.25">
      <c r="A10" s="6">
        <v>44286</v>
      </c>
      <c r="B10" s="1" t="str">
        <f>IF(AND('[1]Suivi Réclamations'!B10=0,'[2]Suivi Réclamations'!B10=0),"",SUM('[1]Suivi Réclamations'!B10+'[2]Suivi Réclamations'!B10))</f>
        <v/>
      </c>
      <c r="C10" s="1" t="str">
        <f>IF(AND('[1]Suivi Réclamations'!C10=0,'[2]Suivi Réclamations'!C10=0),"",SUM('[1]Suivi Réclamations'!C10+'[2]Suivi Réclamations'!C10))</f>
        <v/>
      </c>
      <c r="D10" s="1" t="str">
        <f>IF(AND('[1]Suivi Réclamations'!D10=0,'[2]Suivi Réclamations'!D10=0),"",SUM('[1]Suivi Réclamations'!D10+'[2]Suivi Réclamations'!D10))</f>
        <v/>
      </c>
      <c r="E10" s="11" t="str">
        <f>IF(AND('[1]Suivi Réclamations'!E10=0,'[2]Suivi Réclamations'!E10=0),"",SUM('[1]Suivi Réclamations'!E10+'[2]Suivi Réclamations'!E10))</f>
        <v/>
      </c>
      <c r="F10" s="21">
        <v>1</v>
      </c>
      <c r="G10" s="15" t="str">
        <f t="shared" si="0"/>
        <v/>
      </c>
      <c r="H10" s="15" t="str">
        <f t="shared" si="1"/>
        <v/>
      </c>
      <c r="I10" s="15" t="e">
        <f>#REF!</f>
        <v>#REF!</v>
      </c>
      <c r="J10" s="26"/>
      <c r="K10" s="26"/>
      <c r="L10" s="26"/>
      <c r="M10" s="26"/>
      <c r="N10" s="26"/>
      <c r="O10" s="26"/>
    </row>
    <row r="11" spans="1:15" hidden="1" x14ac:dyDescent="0.25">
      <c r="A11" s="4">
        <v>44287</v>
      </c>
      <c r="B11" s="1" t="str">
        <f>IF(AND('[1]Suivi Réclamations'!B11=0,'[2]Suivi Réclamations'!B11=0),"",SUM('[1]Suivi Réclamations'!B11+'[2]Suivi Réclamations'!B11))</f>
        <v/>
      </c>
      <c r="C11" s="1" t="str">
        <f>IF(AND('[1]Suivi Réclamations'!C11=0,'[2]Suivi Réclamations'!C11=0),"",SUM('[1]Suivi Réclamations'!C11+'[2]Suivi Réclamations'!C11))</f>
        <v/>
      </c>
      <c r="D11" s="1" t="str">
        <f>IF(AND('[1]Suivi Réclamations'!D11=0,'[2]Suivi Réclamations'!D11=0),"",SUM('[1]Suivi Réclamations'!D11+'[2]Suivi Réclamations'!D11))</f>
        <v/>
      </c>
      <c r="E11" s="11">
        <f>IF(AND('[1]Suivi Réclamations'!E11=0,'[2]Suivi Réclamations'!E11=0),"",SUM('[1]Suivi Réclamations'!E11+'[2]Suivi Réclamations'!E11))</f>
        <v>1</v>
      </c>
      <c r="F11" s="21">
        <v>1</v>
      </c>
      <c r="G11" s="15" t="str">
        <f t="shared" si="0"/>
        <v/>
      </c>
      <c r="H11" s="15">
        <f t="shared" si="1"/>
        <v>1</v>
      </c>
      <c r="I11" s="15" t="e">
        <f>#REF!</f>
        <v>#REF!</v>
      </c>
      <c r="J11" s="26"/>
      <c r="K11" s="26"/>
      <c r="L11" s="26"/>
      <c r="M11" s="26"/>
      <c r="N11" s="26"/>
      <c r="O11" s="26"/>
    </row>
    <row r="12" spans="1:15" hidden="1" x14ac:dyDescent="0.25">
      <c r="A12" s="6">
        <v>44288</v>
      </c>
      <c r="B12" s="1" t="str">
        <f>IF(AND('[1]Suivi Réclamations'!B12=0,'[2]Suivi Réclamations'!B12=0),"",SUM('[1]Suivi Réclamations'!B12+'[2]Suivi Réclamations'!B12))</f>
        <v/>
      </c>
      <c r="C12" s="1" t="str">
        <f>IF(AND('[1]Suivi Réclamations'!C12=0,'[2]Suivi Réclamations'!C12=0),"",SUM('[1]Suivi Réclamations'!C12+'[2]Suivi Réclamations'!C12))</f>
        <v/>
      </c>
      <c r="D12" s="1" t="str">
        <f>IF(AND('[1]Suivi Réclamations'!D12=0,'[2]Suivi Réclamations'!D12=0),"",SUM('[1]Suivi Réclamations'!D12+'[2]Suivi Réclamations'!D12))</f>
        <v/>
      </c>
      <c r="E12" s="11">
        <f>IF(AND('[1]Suivi Réclamations'!E12=0,'[2]Suivi Réclamations'!E12=0),"",SUM('[1]Suivi Réclamations'!E12+'[2]Suivi Réclamations'!E12))</f>
        <v>3</v>
      </c>
      <c r="F12" s="21">
        <v>1</v>
      </c>
      <c r="G12" s="15" t="str">
        <f t="shared" si="0"/>
        <v/>
      </c>
      <c r="H12" s="15">
        <f t="shared" si="1"/>
        <v>3</v>
      </c>
      <c r="I12" s="15" t="e">
        <f>#REF!</f>
        <v>#REF!</v>
      </c>
      <c r="J12" s="26"/>
      <c r="K12" s="26"/>
      <c r="L12" s="26"/>
      <c r="M12" s="26"/>
      <c r="N12" s="26"/>
      <c r="O12" s="26"/>
    </row>
    <row r="13" spans="1:15" hidden="1" x14ac:dyDescent="0.25">
      <c r="A13" s="4">
        <v>44292</v>
      </c>
      <c r="B13" s="1" t="str">
        <f>IF(AND('[1]Suivi Réclamations'!B13=0,'[2]Suivi Réclamations'!B13=0),"",SUM('[1]Suivi Réclamations'!B13+'[2]Suivi Réclamations'!B13))</f>
        <v/>
      </c>
      <c r="C13" s="1" t="str">
        <f>IF(AND('[1]Suivi Réclamations'!C13=0,'[2]Suivi Réclamations'!C13=0),"",SUM('[1]Suivi Réclamations'!C13+'[2]Suivi Réclamations'!C13))</f>
        <v/>
      </c>
      <c r="D13" s="1" t="str">
        <f>IF(AND('[1]Suivi Réclamations'!D13=0,'[2]Suivi Réclamations'!D13=0),"",SUM('[1]Suivi Réclamations'!D13+'[2]Suivi Réclamations'!D13))</f>
        <v/>
      </c>
      <c r="E13" s="11">
        <f>IF(AND('[1]Suivi Réclamations'!E13=0,'[2]Suivi Réclamations'!E13=0),"",SUM('[1]Suivi Réclamations'!E13+'[2]Suivi Réclamations'!E13))</f>
        <v>1</v>
      </c>
      <c r="F13" s="21">
        <v>1</v>
      </c>
      <c r="G13" s="15" t="str">
        <f t="shared" si="0"/>
        <v/>
      </c>
      <c r="H13" s="15">
        <f t="shared" si="1"/>
        <v>1</v>
      </c>
      <c r="I13" s="15" t="e">
        <f>#REF!</f>
        <v>#REF!</v>
      </c>
      <c r="J13" s="26"/>
      <c r="K13" s="26"/>
      <c r="L13" s="26"/>
      <c r="M13" s="26"/>
      <c r="N13" s="26"/>
      <c r="O13" s="26"/>
    </row>
    <row r="14" spans="1:15" hidden="1" x14ac:dyDescent="0.25">
      <c r="A14" s="6">
        <v>44293</v>
      </c>
      <c r="B14" s="1" t="str">
        <f>IF(AND('[1]Suivi Réclamations'!B14=0,'[2]Suivi Réclamations'!B14=0),"",SUM('[1]Suivi Réclamations'!B14+'[2]Suivi Réclamations'!B14))</f>
        <v/>
      </c>
      <c r="C14" s="1" t="str">
        <f>IF(AND('[1]Suivi Réclamations'!C14=0,'[2]Suivi Réclamations'!C14=0),"",SUM('[1]Suivi Réclamations'!C14+'[2]Suivi Réclamations'!C14))</f>
        <v/>
      </c>
      <c r="D14" s="1" t="str">
        <f>IF(AND('[1]Suivi Réclamations'!D14=0,'[2]Suivi Réclamations'!D14=0),"",SUM('[1]Suivi Réclamations'!D14+'[2]Suivi Réclamations'!D14))</f>
        <v/>
      </c>
      <c r="E14" s="11">
        <f>IF(AND('[1]Suivi Réclamations'!E14=0,'[2]Suivi Réclamations'!E14=0),"",SUM('[1]Suivi Réclamations'!E14+'[2]Suivi Réclamations'!E14))</f>
        <v>1</v>
      </c>
      <c r="F14" s="21">
        <v>1</v>
      </c>
      <c r="G14" s="15" t="str">
        <f t="shared" si="0"/>
        <v/>
      </c>
      <c r="H14" s="15">
        <f t="shared" si="1"/>
        <v>1</v>
      </c>
      <c r="I14" s="15" t="e">
        <f>#REF!</f>
        <v>#REF!</v>
      </c>
      <c r="J14" s="26"/>
      <c r="K14" s="26"/>
      <c r="L14" s="26"/>
      <c r="M14" s="26"/>
      <c r="N14" s="26"/>
      <c r="O14" s="26"/>
    </row>
    <row r="15" spans="1:15" hidden="1" x14ac:dyDescent="0.25">
      <c r="A15" s="4">
        <v>44294</v>
      </c>
      <c r="B15" s="1" t="str">
        <f>IF(AND('[1]Suivi Réclamations'!B15=0,'[2]Suivi Réclamations'!B15=0),"",SUM('[1]Suivi Réclamations'!B15+'[2]Suivi Réclamations'!B15))</f>
        <v/>
      </c>
      <c r="C15" s="1" t="str">
        <f>IF(AND('[1]Suivi Réclamations'!C15=0,'[2]Suivi Réclamations'!C15=0),"",SUM('[1]Suivi Réclamations'!C15+'[2]Suivi Réclamations'!C15))</f>
        <v/>
      </c>
      <c r="D15" s="1" t="str">
        <f>IF(AND('[1]Suivi Réclamations'!D15=0,'[2]Suivi Réclamations'!D15=0),"",SUM('[1]Suivi Réclamations'!D15+'[2]Suivi Réclamations'!D15))</f>
        <v/>
      </c>
      <c r="E15" s="11">
        <f>IF(AND('[1]Suivi Réclamations'!E15=0,'[2]Suivi Réclamations'!E15=0),"",SUM('[1]Suivi Réclamations'!E15+'[2]Suivi Réclamations'!E15))</f>
        <v>2</v>
      </c>
      <c r="F15" s="21">
        <v>1</v>
      </c>
      <c r="G15" s="15" t="str">
        <f t="shared" si="0"/>
        <v/>
      </c>
      <c r="H15" s="15">
        <f t="shared" si="1"/>
        <v>2</v>
      </c>
      <c r="I15" s="15" t="e">
        <f>#REF!</f>
        <v>#REF!</v>
      </c>
      <c r="J15" s="26"/>
      <c r="K15" s="26"/>
      <c r="L15" s="26"/>
      <c r="M15" s="26"/>
      <c r="N15" s="26"/>
      <c r="O15" s="26"/>
    </row>
    <row r="16" spans="1:15" hidden="1" x14ac:dyDescent="0.25">
      <c r="A16" s="6">
        <v>44295</v>
      </c>
      <c r="B16" s="1" t="str">
        <f>IF(AND('[1]Suivi Réclamations'!B16=0,'[2]Suivi Réclamations'!B16=0),"",SUM('[1]Suivi Réclamations'!B16+'[2]Suivi Réclamations'!B16))</f>
        <v/>
      </c>
      <c r="C16" s="1" t="str">
        <f>IF(AND('[1]Suivi Réclamations'!C16=0,'[2]Suivi Réclamations'!C16=0),"",SUM('[1]Suivi Réclamations'!C16+'[2]Suivi Réclamations'!C16))</f>
        <v/>
      </c>
      <c r="D16" s="1" t="str">
        <f>IF(AND('[1]Suivi Réclamations'!D16=0,'[2]Suivi Réclamations'!D16=0),"",SUM('[1]Suivi Réclamations'!D16+'[2]Suivi Réclamations'!D16))</f>
        <v/>
      </c>
      <c r="E16" s="11">
        <f>IF(AND('[1]Suivi Réclamations'!E16=0,'[2]Suivi Réclamations'!E16=0),"",SUM('[1]Suivi Réclamations'!E16+'[2]Suivi Réclamations'!E16))</f>
        <v>3</v>
      </c>
      <c r="F16" s="21">
        <v>1</v>
      </c>
      <c r="G16" s="15" t="str">
        <f t="shared" si="0"/>
        <v/>
      </c>
      <c r="H16" s="15">
        <f t="shared" si="1"/>
        <v>3</v>
      </c>
      <c r="I16" s="15" t="e">
        <f>#REF!</f>
        <v>#REF!</v>
      </c>
      <c r="J16" s="26"/>
      <c r="K16" s="26"/>
      <c r="L16" s="26"/>
      <c r="M16" s="26"/>
      <c r="N16" s="26"/>
      <c r="O16" s="26"/>
    </row>
    <row r="17" spans="1:15" hidden="1" x14ac:dyDescent="0.25">
      <c r="A17" s="4">
        <v>44298</v>
      </c>
      <c r="B17" s="1">
        <f>IF(AND('[1]Suivi Réclamations'!B17=0,'[2]Suivi Réclamations'!B17=0),"",SUM('[1]Suivi Réclamations'!B17+'[2]Suivi Réclamations'!B17))</f>
        <v>1</v>
      </c>
      <c r="C17" s="1" t="str">
        <f>IF(AND('[1]Suivi Réclamations'!C17=0,'[2]Suivi Réclamations'!C17=0),"",SUM('[1]Suivi Réclamations'!C17+'[2]Suivi Réclamations'!C17))</f>
        <v/>
      </c>
      <c r="D17" s="1" t="str">
        <f>IF(AND('[1]Suivi Réclamations'!D17=0,'[2]Suivi Réclamations'!D17=0),"",SUM('[1]Suivi Réclamations'!D17+'[2]Suivi Réclamations'!D17))</f>
        <v/>
      </c>
      <c r="E17" s="11" t="str">
        <f>IF(AND('[1]Suivi Réclamations'!E17=0,'[2]Suivi Réclamations'!E17=0),"",SUM('[1]Suivi Réclamations'!E17+'[2]Suivi Réclamations'!E17))</f>
        <v/>
      </c>
      <c r="F17" s="21">
        <v>1</v>
      </c>
      <c r="G17" s="15">
        <f t="shared" si="0"/>
        <v>1</v>
      </c>
      <c r="H17" s="15" t="str">
        <f t="shared" si="1"/>
        <v/>
      </c>
      <c r="I17" s="15" t="e">
        <f>#REF!</f>
        <v>#REF!</v>
      </c>
      <c r="J17" s="26"/>
      <c r="K17" s="26"/>
      <c r="L17" s="26"/>
      <c r="M17" s="26"/>
      <c r="N17" s="26"/>
      <c r="O17" s="26"/>
    </row>
    <row r="18" spans="1:15" hidden="1" x14ac:dyDescent="0.25">
      <c r="A18" s="6">
        <v>44299</v>
      </c>
      <c r="B18" s="1" t="str">
        <f>IF(AND('[1]Suivi Réclamations'!B18=0,'[2]Suivi Réclamations'!B18=0),"",SUM('[1]Suivi Réclamations'!B18+'[2]Suivi Réclamations'!B18))</f>
        <v/>
      </c>
      <c r="C18" s="1" t="str">
        <f>IF(AND('[1]Suivi Réclamations'!C18=0,'[2]Suivi Réclamations'!C18=0),"",SUM('[1]Suivi Réclamations'!C18+'[2]Suivi Réclamations'!C18))</f>
        <v/>
      </c>
      <c r="D18" s="1" t="str">
        <f>IF(AND('[1]Suivi Réclamations'!D18=0,'[2]Suivi Réclamations'!D18=0),"",SUM('[1]Suivi Réclamations'!D18+'[2]Suivi Réclamations'!D18))</f>
        <v/>
      </c>
      <c r="E18" s="11">
        <f>IF(AND('[1]Suivi Réclamations'!E18=0,'[2]Suivi Réclamations'!E18=0),"",SUM('[1]Suivi Réclamations'!E18+'[2]Suivi Réclamations'!E18))</f>
        <v>1</v>
      </c>
      <c r="F18" s="21">
        <v>1</v>
      </c>
      <c r="G18" s="15" t="str">
        <f t="shared" si="0"/>
        <v/>
      </c>
      <c r="H18" s="15">
        <f t="shared" si="1"/>
        <v>1</v>
      </c>
      <c r="I18" s="15" t="e">
        <f>#REF!</f>
        <v>#REF!</v>
      </c>
      <c r="J18" s="26"/>
      <c r="K18" s="26"/>
      <c r="L18" s="26"/>
      <c r="M18" s="26"/>
      <c r="N18" s="26"/>
      <c r="O18" s="26"/>
    </row>
    <row r="19" spans="1:15" hidden="1" x14ac:dyDescent="0.25">
      <c r="A19" s="4">
        <v>44300</v>
      </c>
      <c r="B19" s="1" t="str">
        <f>IF(AND('[1]Suivi Réclamations'!B19=0,'[2]Suivi Réclamations'!B19=0),"",SUM('[1]Suivi Réclamations'!B19+'[2]Suivi Réclamations'!B19))</f>
        <v/>
      </c>
      <c r="C19" s="1" t="str">
        <f>IF(AND('[1]Suivi Réclamations'!C19=0,'[2]Suivi Réclamations'!C19=0),"",SUM('[1]Suivi Réclamations'!C19+'[2]Suivi Réclamations'!C19))</f>
        <v/>
      </c>
      <c r="D19" s="1" t="str">
        <f>IF(AND('[1]Suivi Réclamations'!D19=0,'[2]Suivi Réclamations'!D19=0),"",SUM('[1]Suivi Réclamations'!D19+'[2]Suivi Réclamations'!D19))</f>
        <v/>
      </c>
      <c r="E19" s="11">
        <f>IF(AND('[1]Suivi Réclamations'!E19=0,'[2]Suivi Réclamations'!E19=0),"",SUM('[1]Suivi Réclamations'!E19+'[2]Suivi Réclamations'!E19))</f>
        <v>1</v>
      </c>
      <c r="F19" s="21">
        <v>1</v>
      </c>
      <c r="G19" s="15" t="str">
        <f t="shared" si="0"/>
        <v/>
      </c>
      <c r="H19" s="15">
        <f t="shared" si="1"/>
        <v>1</v>
      </c>
      <c r="I19" s="15" t="e">
        <f>#REF!</f>
        <v>#REF!</v>
      </c>
      <c r="J19" s="26"/>
      <c r="K19" s="26"/>
      <c r="L19" s="26"/>
      <c r="M19" s="26"/>
      <c r="N19" s="26"/>
      <c r="O19" s="26"/>
    </row>
    <row r="20" spans="1:15" hidden="1" x14ac:dyDescent="0.25">
      <c r="A20" s="6">
        <v>44301</v>
      </c>
      <c r="B20" s="1" t="str">
        <f>IF(AND('[1]Suivi Réclamations'!B20=0,'[2]Suivi Réclamations'!B20=0),"",SUM('[1]Suivi Réclamations'!B20+'[2]Suivi Réclamations'!B20))</f>
        <v/>
      </c>
      <c r="C20" s="1">
        <f>IF(AND('[1]Suivi Réclamations'!C20=0,'[2]Suivi Réclamations'!C20=0),"",SUM('[1]Suivi Réclamations'!C20+'[2]Suivi Réclamations'!C20))</f>
        <v>1</v>
      </c>
      <c r="D20" s="1" t="str">
        <f>IF(AND('[1]Suivi Réclamations'!D20=0,'[2]Suivi Réclamations'!D20=0),"",SUM('[1]Suivi Réclamations'!D20+'[2]Suivi Réclamations'!D20))</f>
        <v/>
      </c>
      <c r="E20" s="11">
        <f>IF(AND('[1]Suivi Réclamations'!E20=0,'[2]Suivi Réclamations'!E20=0),"",SUM('[1]Suivi Réclamations'!E20+'[2]Suivi Réclamations'!E20))</f>
        <v>1</v>
      </c>
      <c r="F20" s="21">
        <v>1</v>
      </c>
      <c r="G20" s="15">
        <f t="shared" si="0"/>
        <v>1</v>
      </c>
      <c r="H20" s="15">
        <f t="shared" si="1"/>
        <v>1</v>
      </c>
      <c r="I20" s="15" t="e">
        <f>#REF!</f>
        <v>#REF!</v>
      </c>
      <c r="J20" s="26"/>
      <c r="K20" s="26"/>
      <c r="L20" s="26"/>
      <c r="M20" s="26"/>
      <c r="N20" s="26"/>
      <c r="O20" s="26"/>
    </row>
    <row r="21" spans="1:15" hidden="1" x14ac:dyDescent="0.25">
      <c r="A21" s="4">
        <v>44302</v>
      </c>
      <c r="B21" s="1" t="str">
        <f>IF(AND('[1]Suivi Réclamations'!B21=0,'[2]Suivi Réclamations'!B21=0),"",SUM('[1]Suivi Réclamations'!B21+'[2]Suivi Réclamations'!B21))</f>
        <v/>
      </c>
      <c r="C21" s="1" t="str">
        <f>IF(AND('[1]Suivi Réclamations'!C21=0,'[2]Suivi Réclamations'!C21=0),"",SUM('[1]Suivi Réclamations'!C21+'[2]Suivi Réclamations'!C21))</f>
        <v/>
      </c>
      <c r="D21" s="1" t="str">
        <f>IF(AND('[1]Suivi Réclamations'!D21=0,'[2]Suivi Réclamations'!D21=0),"",SUM('[1]Suivi Réclamations'!D21+'[2]Suivi Réclamations'!D21))</f>
        <v/>
      </c>
      <c r="E21" s="11">
        <f>IF(AND('[1]Suivi Réclamations'!E21=0,'[2]Suivi Réclamations'!E21=0),"",SUM('[1]Suivi Réclamations'!E21+'[2]Suivi Réclamations'!E21))</f>
        <v>1</v>
      </c>
      <c r="F21" s="21">
        <v>1</v>
      </c>
      <c r="G21" s="15" t="str">
        <f t="shared" si="0"/>
        <v/>
      </c>
      <c r="H21" s="15">
        <f t="shared" si="1"/>
        <v>1</v>
      </c>
      <c r="I21" s="15" t="e">
        <f>#REF!</f>
        <v>#REF!</v>
      </c>
      <c r="J21" s="26"/>
      <c r="K21" s="26"/>
      <c r="L21" s="26"/>
      <c r="M21" s="26"/>
      <c r="N21" s="26"/>
      <c r="O21" s="26"/>
    </row>
    <row r="22" spans="1:15" hidden="1" x14ac:dyDescent="0.25">
      <c r="A22" s="6">
        <v>44305</v>
      </c>
      <c r="B22" s="1">
        <f>IF(AND('[1]Suivi Réclamations'!B22=0,'[2]Suivi Réclamations'!B22=0),"",SUM('[1]Suivi Réclamations'!B22+'[2]Suivi Réclamations'!B22))</f>
        <v>2</v>
      </c>
      <c r="C22" s="1">
        <f>IF(AND('[1]Suivi Réclamations'!C22=0,'[2]Suivi Réclamations'!C22=0),"",SUM('[1]Suivi Réclamations'!C22+'[2]Suivi Réclamations'!C22))</f>
        <v>1</v>
      </c>
      <c r="D22" s="1" t="str">
        <f>IF(AND('[1]Suivi Réclamations'!D22=0,'[2]Suivi Réclamations'!D22=0),"",SUM('[1]Suivi Réclamations'!D22+'[2]Suivi Réclamations'!D22))</f>
        <v/>
      </c>
      <c r="E22" s="11">
        <f>IF(AND('[1]Suivi Réclamations'!E22=0,'[2]Suivi Réclamations'!E22=0),"",SUM('[1]Suivi Réclamations'!E22+'[2]Suivi Réclamations'!E22))</f>
        <v>2</v>
      </c>
      <c r="F22" s="21">
        <v>1</v>
      </c>
      <c r="G22" s="15">
        <f t="shared" si="0"/>
        <v>3</v>
      </c>
      <c r="H22" s="15">
        <f t="shared" si="1"/>
        <v>2</v>
      </c>
      <c r="I22" s="15" t="e">
        <f>#REF!</f>
        <v>#REF!</v>
      </c>
      <c r="J22" s="26"/>
      <c r="K22" s="26"/>
      <c r="L22" s="26"/>
      <c r="M22" s="26"/>
      <c r="N22" s="26"/>
      <c r="O22" s="26"/>
    </row>
    <row r="23" spans="1:15" hidden="1" x14ac:dyDescent="0.25">
      <c r="A23" s="4">
        <v>44306</v>
      </c>
      <c r="B23" s="1">
        <f>IF(AND('[1]Suivi Réclamations'!B23=0,'[2]Suivi Réclamations'!B23=0),"",SUM('[1]Suivi Réclamations'!B23+'[2]Suivi Réclamations'!B23))</f>
        <v>3</v>
      </c>
      <c r="C23" s="1">
        <f>IF(AND('[1]Suivi Réclamations'!C23=0,'[2]Suivi Réclamations'!C23=0),"",SUM('[1]Suivi Réclamations'!C23+'[2]Suivi Réclamations'!C23))</f>
        <v>1</v>
      </c>
      <c r="D23" s="1">
        <f>IF(AND('[1]Suivi Réclamations'!D23=0,'[2]Suivi Réclamations'!D23=0),"",SUM('[1]Suivi Réclamations'!D23+'[2]Suivi Réclamations'!D23))</f>
        <v>1</v>
      </c>
      <c r="E23" s="11">
        <f>IF(AND('[1]Suivi Réclamations'!E23=0,'[2]Suivi Réclamations'!E23=0),"",SUM('[1]Suivi Réclamations'!E23+'[2]Suivi Réclamations'!E23))</f>
        <v>2</v>
      </c>
      <c r="F23" s="21">
        <v>1</v>
      </c>
      <c r="G23" s="15">
        <f t="shared" si="0"/>
        <v>4</v>
      </c>
      <c r="H23" s="15">
        <f t="shared" si="1"/>
        <v>3</v>
      </c>
      <c r="I23" s="15" t="e">
        <f>#REF!</f>
        <v>#REF!</v>
      </c>
      <c r="J23" s="26"/>
      <c r="K23" s="26"/>
      <c r="L23" s="26"/>
      <c r="M23" s="26"/>
      <c r="N23" s="26"/>
      <c r="O23" s="26"/>
    </row>
    <row r="24" spans="1:15" hidden="1" x14ac:dyDescent="0.25">
      <c r="A24" s="6">
        <v>44307</v>
      </c>
      <c r="B24" s="1">
        <f>IF(AND('[1]Suivi Réclamations'!B24=0,'[2]Suivi Réclamations'!B24=0),"",SUM('[1]Suivi Réclamations'!B24+'[2]Suivi Réclamations'!B24))</f>
        <v>1</v>
      </c>
      <c r="C24" s="1">
        <f>IF(AND('[1]Suivi Réclamations'!C24=0,'[2]Suivi Réclamations'!C24=0),"",SUM('[1]Suivi Réclamations'!C24+'[2]Suivi Réclamations'!C24))</f>
        <v>1</v>
      </c>
      <c r="D24" s="1" t="str">
        <f>IF(AND('[1]Suivi Réclamations'!D24=0,'[2]Suivi Réclamations'!D24=0),"",SUM('[1]Suivi Réclamations'!D24+'[2]Suivi Réclamations'!D24))</f>
        <v/>
      </c>
      <c r="E24" s="11">
        <f>IF(AND('[1]Suivi Réclamations'!E24=0,'[2]Suivi Réclamations'!E24=0),"",SUM('[1]Suivi Réclamations'!E24+'[2]Suivi Réclamations'!E24))</f>
        <v>3</v>
      </c>
      <c r="F24" s="21">
        <v>1</v>
      </c>
      <c r="G24" s="15">
        <f t="shared" si="0"/>
        <v>2</v>
      </c>
      <c r="H24" s="15">
        <f t="shared" si="1"/>
        <v>3</v>
      </c>
      <c r="I24" s="15" t="e">
        <f>#REF!</f>
        <v>#REF!</v>
      </c>
      <c r="J24" s="26"/>
      <c r="K24" s="26"/>
      <c r="L24" s="26"/>
      <c r="M24" s="26"/>
      <c r="N24" s="26"/>
      <c r="O24" s="26"/>
    </row>
    <row r="25" spans="1:15" hidden="1" x14ac:dyDescent="0.25">
      <c r="A25" s="4">
        <v>44308</v>
      </c>
      <c r="B25" s="1" t="str">
        <f>IF(AND('[1]Suivi Réclamations'!B25=0,'[2]Suivi Réclamations'!B25=0),"",SUM('[1]Suivi Réclamations'!B25+'[2]Suivi Réclamations'!B25))</f>
        <v/>
      </c>
      <c r="C25" s="1">
        <f>IF(AND('[1]Suivi Réclamations'!C25=0,'[2]Suivi Réclamations'!C25=0),"",SUM('[1]Suivi Réclamations'!C25+'[2]Suivi Réclamations'!C25))</f>
        <v>4</v>
      </c>
      <c r="D25" s="1">
        <f>IF(AND('[1]Suivi Réclamations'!D25=0,'[2]Suivi Réclamations'!D25=0),"",SUM('[1]Suivi Réclamations'!D25+'[2]Suivi Réclamations'!D25))</f>
        <v>2</v>
      </c>
      <c r="E25" s="11">
        <f>IF(AND('[1]Suivi Réclamations'!E25=0,'[2]Suivi Réclamations'!E25=0),"",SUM('[1]Suivi Réclamations'!E25+'[2]Suivi Réclamations'!E25))</f>
        <v>1</v>
      </c>
      <c r="F25" s="21">
        <v>1</v>
      </c>
      <c r="G25" s="15">
        <f t="shared" si="0"/>
        <v>4</v>
      </c>
      <c r="H25" s="15">
        <f t="shared" si="1"/>
        <v>3</v>
      </c>
      <c r="I25" s="15" t="e">
        <f>#REF!</f>
        <v>#REF!</v>
      </c>
      <c r="J25" s="26"/>
      <c r="K25" s="26"/>
      <c r="L25" s="26"/>
      <c r="M25" s="26"/>
      <c r="N25" s="26"/>
      <c r="O25" s="26"/>
    </row>
    <row r="26" spans="1:15" hidden="1" x14ac:dyDescent="0.25">
      <c r="A26" s="6">
        <v>44309</v>
      </c>
      <c r="B26" s="1">
        <f>IF(AND('[1]Suivi Réclamations'!B26=0,'[2]Suivi Réclamations'!B26=0),"",SUM('[1]Suivi Réclamations'!B26+'[2]Suivi Réclamations'!B26))</f>
        <v>2</v>
      </c>
      <c r="C26" s="1" t="str">
        <f>IF(AND('[1]Suivi Réclamations'!C26=0,'[2]Suivi Réclamations'!C26=0),"",SUM('[1]Suivi Réclamations'!C26+'[2]Suivi Réclamations'!C26))</f>
        <v/>
      </c>
      <c r="D26" s="1" t="str">
        <f>IF(AND('[1]Suivi Réclamations'!D26=0,'[2]Suivi Réclamations'!D26=0),"",SUM('[1]Suivi Réclamations'!D26+'[2]Suivi Réclamations'!D26))</f>
        <v/>
      </c>
      <c r="E26" s="11">
        <f>IF(AND('[1]Suivi Réclamations'!E26=0,'[2]Suivi Réclamations'!E26=0),"",SUM('[1]Suivi Réclamations'!E26+'[2]Suivi Réclamations'!E26))</f>
        <v>2</v>
      </c>
      <c r="F26" s="21">
        <v>1</v>
      </c>
      <c r="G26" s="15">
        <f t="shared" si="0"/>
        <v>2</v>
      </c>
      <c r="H26" s="15">
        <f t="shared" si="1"/>
        <v>2</v>
      </c>
      <c r="I26" s="15" t="e">
        <f>#REF!</f>
        <v>#REF!</v>
      </c>
      <c r="J26" s="26"/>
      <c r="K26" s="26"/>
      <c r="L26" s="26"/>
      <c r="M26" s="26"/>
      <c r="N26" s="26"/>
      <c r="O26" s="26"/>
    </row>
    <row r="27" spans="1:15" hidden="1" x14ac:dyDescent="0.25">
      <c r="A27" s="4">
        <v>44312</v>
      </c>
      <c r="B27" s="1">
        <f>IF(AND('[1]Suivi Réclamations'!B27=0,'[2]Suivi Réclamations'!B27=0),"",SUM('[1]Suivi Réclamations'!B27+'[2]Suivi Réclamations'!B27))</f>
        <v>2</v>
      </c>
      <c r="C27" s="1">
        <f>IF(AND('[1]Suivi Réclamations'!C27=0,'[2]Suivi Réclamations'!C27=0),"",SUM('[1]Suivi Réclamations'!C27+'[2]Suivi Réclamations'!C27))</f>
        <v>2</v>
      </c>
      <c r="D27" s="1">
        <f>IF(AND('[1]Suivi Réclamations'!D27=0,'[2]Suivi Réclamations'!D27=0),"",SUM('[1]Suivi Réclamations'!D27+'[2]Suivi Réclamations'!D27))</f>
        <v>1</v>
      </c>
      <c r="E27" s="11">
        <f>IF(AND('[1]Suivi Réclamations'!E27=0,'[2]Suivi Réclamations'!E27=0),"",SUM('[1]Suivi Réclamations'!E27+'[2]Suivi Réclamations'!E27))</f>
        <v>2</v>
      </c>
      <c r="F27" s="21">
        <v>1</v>
      </c>
      <c r="G27" s="15">
        <f t="shared" si="0"/>
        <v>4</v>
      </c>
      <c r="H27" s="15">
        <f t="shared" si="1"/>
        <v>3</v>
      </c>
      <c r="I27" s="15" t="e">
        <f>#REF!</f>
        <v>#REF!</v>
      </c>
      <c r="J27" s="26"/>
      <c r="K27" s="26"/>
      <c r="L27" s="26"/>
      <c r="M27" s="26"/>
      <c r="N27" s="26"/>
      <c r="O27" s="26"/>
    </row>
    <row r="28" spans="1:15" hidden="1" x14ac:dyDescent="0.25">
      <c r="A28" s="6">
        <v>44313</v>
      </c>
      <c r="B28" s="1">
        <f>IF(AND('[1]Suivi Réclamations'!B28=0,'[2]Suivi Réclamations'!B28=0),"",SUM('[1]Suivi Réclamations'!B28+'[2]Suivi Réclamations'!B28))</f>
        <v>1</v>
      </c>
      <c r="C28" s="1">
        <f>IF(AND('[1]Suivi Réclamations'!C28=0,'[2]Suivi Réclamations'!C28=0),"",SUM('[1]Suivi Réclamations'!C28+'[2]Suivi Réclamations'!C28))</f>
        <v>3</v>
      </c>
      <c r="D28" s="1">
        <f>IF(AND('[1]Suivi Réclamations'!D28=0,'[2]Suivi Réclamations'!D28=0),"",SUM('[1]Suivi Réclamations'!D28+'[2]Suivi Réclamations'!D28))</f>
        <v>1</v>
      </c>
      <c r="E28" s="11">
        <f>IF(AND('[1]Suivi Réclamations'!E28=0,'[2]Suivi Réclamations'!E28=0),"",SUM('[1]Suivi Réclamations'!E28+'[2]Suivi Réclamations'!E28))</f>
        <v>1</v>
      </c>
      <c r="F28" s="21">
        <v>1</v>
      </c>
      <c r="G28" s="15">
        <f t="shared" si="0"/>
        <v>4</v>
      </c>
      <c r="H28" s="15">
        <f t="shared" si="1"/>
        <v>2</v>
      </c>
      <c r="I28" s="15" t="e">
        <f>#REF!</f>
        <v>#REF!</v>
      </c>
      <c r="J28" s="26"/>
      <c r="K28" s="26"/>
      <c r="L28" s="26"/>
      <c r="M28" s="26"/>
      <c r="N28" s="26"/>
      <c r="O28" s="26"/>
    </row>
    <row r="29" spans="1:15" hidden="1" x14ac:dyDescent="0.25">
      <c r="A29" s="4">
        <v>44314</v>
      </c>
      <c r="B29" s="1">
        <f>IF(AND('[1]Suivi Réclamations'!B29=0,'[2]Suivi Réclamations'!B29=0),"",SUM('[1]Suivi Réclamations'!B29+'[2]Suivi Réclamations'!B29))</f>
        <v>1</v>
      </c>
      <c r="C29" s="1">
        <f>IF(AND('[1]Suivi Réclamations'!C29=0,'[2]Suivi Réclamations'!C29=0),"",SUM('[1]Suivi Réclamations'!C29+'[2]Suivi Réclamations'!C29))</f>
        <v>1</v>
      </c>
      <c r="D29" s="1">
        <f>IF(AND('[1]Suivi Réclamations'!D29=0,'[2]Suivi Réclamations'!D29=0),"",SUM('[1]Suivi Réclamations'!D29+'[2]Suivi Réclamations'!D29))</f>
        <v>1</v>
      </c>
      <c r="E29" s="11">
        <f>IF(AND('[1]Suivi Réclamations'!E29=0,'[2]Suivi Réclamations'!E29=0),"",SUM('[1]Suivi Réclamations'!E29+'[2]Suivi Réclamations'!E29))</f>
        <v>2</v>
      </c>
      <c r="F29" s="21">
        <v>1</v>
      </c>
      <c r="G29" s="15">
        <f t="shared" si="0"/>
        <v>2</v>
      </c>
      <c r="H29" s="15">
        <f t="shared" si="1"/>
        <v>3</v>
      </c>
      <c r="I29" s="15" t="e">
        <f>#REF!</f>
        <v>#REF!</v>
      </c>
      <c r="J29" s="26"/>
      <c r="K29" s="26"/>
      <c r="L29" s="26"/>
      <c r="M29" s="26"/>
      <c r="N29" s="26"/>
      <c r="O29" s="26"/>
    </row>
    <row r="30" spans="1:15" hidden="1" x14ac:dyDescent="0.25">
      <c r="A30" s="6">
        <v>44315</v>
      </c>
      <c r="B30" s="1">
        <f>IF(AND('[1]Suivi Réclamations'!B30=0,'[2]Suivi Réclamations'!B30=0),"",SUM('[1]Suivi Réclamations'!B30+'[2]Suivi Réclamations'!B30))</f>
        <v>3</v>
      </c>
      <c r="C30" s="1">
        <f>IF(AND('[1]Suivi Réclamations'!C30=0,'[2]Suivi Réclamations'!C30=0),"",SUM('[1]Suivi Réclamations'!C30+'[2]Suivi Réclamations'!C30))</f>
        <v>1</v>
      </c>
      <c r="D30" s="1">
        <f>IF(AND('[1]Suivi Réclamations'!D30=0,'[2]Suivi Réclamations'!D30=0),"",SUM('[1]Suivi Réclamations'!D30+'[2]Suivi Réclamations'!D30))</f>
        <v>1</v>
      </c>
      <c r="E30" s="11">
        <f>IF(AND('[1]Suivi Réclamations'!E30=0,'[2]Suivi Réclamations'!E30=0),"",SUM('[1]Suivi Réclamations'!E30+'[2]Suivi Réclamations'!E30))</f>
        <v>1</v>
      </c>
      <c r="F30" s="21">
        <v>1</v>
      </c>
      <c r="G30" s="15">
        <f t="shared" si="0"/>
        <v>4</v>
      </c>
      <c r="H30" s="15">
        <f t="shared" si="1"/>
        <v>2</v>
      </c>
      <c r="I30" s="15" t="e">
        <f>#REF!</f>
        <v>#REF!</v>
      </c>
      <c r="J30" s="26"/>
      <c r="K30" s="26"/>
      <c r="L30" s="26"/>
      <c r="M30" s="26"/>
      <c r="N30" s="26"/>
      <c r="O30" s="26"/>
    </row>
    <row r="31" spans="1:15" hidden="1" x14ac:dyDescent="0.25">
      <c r="A31" s="4">
        <v>44316</v>
      </c>
      <c r="B31" s="1">
        <f>IF(AND('[1]Suivi Réclamations'!B31=0,'[2]Suivi Réclamations'!B31=0),"",SUM('[1]Suivi Réclamations'!B31+'[2]Suivi Réclamations'!B31))</f>
        <v>4</v>
      </c>
      <c r="C31" s="1">
        <f>IF(AND('[1]Suivi Réclamations'!C31=0,'[2]Suivi Réclamations'!C31=0),"",SUM('[1]Suivi Réclamations'!C31+'[2]Suivi Réclamations'!C31))</f>
        <v>1</v>
      </c>
      <c r="D31" s="1">
        <f>IF(AND('[1]Suivi Réclamations'!D31=0,'[2]Suivi Réclamations'!D31=0),"",SUM('[1]Suivi Réclamations'!D31+'[2]Suivi Réclamations'!D31))</f>
        <v>1</v>
      </c>
      <c r="E31" s="11">
        <f>IF(AND('[1]Suivi Réclamations'!E31=0,'[2]Suivi Réclamations'!E31=0),"",SUM('[1]Suivi Réclamations'!E31+'[2]Suivi Réclamations'!E31))</f>
        <v>2</v>
      </c>
      <c r="F31" s="21">
        <v>1</v>
      </c>
      <c r="G31" s="15">
        <f t="shared" si="0"/>
        <v>5</v>
      </c>
      <c r="H31" s="15">
        <f t="shared" si="1"/>
        <v>3</v>
      </c>
      <c r="I31" s="15" t="e">
        <f>#REF!</f>
        <v>#REF!</v>
      </c>
      <c r="J31" s="26"/>
      <c r="K31" s="26"/>
      <c r="L31" s="26"/>
      <c r="M31" s="26"/>
      <c r="N31" s="26"/>
      <c r="O31" s="26"/>
    </row>
    <row r="32" spans="1:15" x14ac:dyDescent="0.25">
      <c r="A32" s="6">
        <v>44319</v>
      </c>
      <c r="B32" s="1">
        <f>IF(AND('[1]Suivi Réclamations'!B32=0,'[2]Suivi Réclamations'!B32=0),"",SUM('[1]Suivi Réclamations'!B32+'[2]Suivi Réclamations'!B32))</f>
        <v>3</v>
      </c>
      <c r="C32" s="1" t="str">
        <f>IF(AND('[1]Suivi Réclamations'!C32=0,'[2]Suivi Réclamations'!C32=0),"",SUM('[1]Suivi Réclamations'!C32+'[2]Suivi Réclamations'!C32))</f>
        <v/>
      </c>
      <c r="D32" s="1">
        <f>IF(AND('[1]Suivi Réclamations'!D32=0,'[2]Suivi Réclamations'!D32=0),"",SUM('[1]Suivi Réclamations'!D32+'[2]Suivi Réclamations'!D32))</f>
        <v>1</v>
      </c>
      <c r="E32" s="11">
        <f>IF(AND('[1]Suivi Réclamations'!E32=0,'[2]Suivi Réclamations'!E32=0),"",SUM('[1]Suivi Réclamations'!E32+'[2]Suivi Réclamations'!E32))</f>
        <v>1</v>
      </c>
      <c r="F32" s="21">
        <v>1</v>
      </c>
      <c r="G32" s="15">
        <f t="shared" si="0"/>
        <v>3</v>
      </c>
      <c r="H32" s="15">
        <f t="shared" si="1"/>
        <v>2</v>
      </c>
      <c r="I32" s="15" t="e">
        <f>#REF!</f>
        <v>#REF!</v>
      </c>
      <c r="J32" s="26"/>
      <c r="K32" s="26"/>
      <c r="L32" s="26"/>
      <c r="M32" s="26"/>
      <c r="N32" s="26"/>
      <c r="O32" s="26"/>
    </row>
    <row r="33" spans="1:15" x14ac:dyDescent="0.25">
      <c r="A33" s="4">
        <v>44320</v>
      </c>
      <c r="B33" s="1" t="str">
        <f>IF(AND('[1]Suivi Réclamations'!B33=0,'[2]Suivi Réclamations'!B33=0),"",SUM('[1]Suivi Réclamations'!B33+'[2]Suivi Réclamations'!B33))</f>
        <v/>
      </c>
      <c r="C33" s="1" t="str">
        <f>IF(AND('[1]Suivi Réclamations'!C33=0,'[2]Suivi Réclamations'!C33=0),"",SUM('[1]Suivi Réclamations'!C33+'[2]Suivi Réclamations'!C33))</f>
        <v/>
      </c>
      <c r="D33" s="1" t="str">
        <f>IF(AND('[1]Suivi Réclamations'!D33=0,'[2]Suivi Réclamations'!D33=0),"",SUM('[1]Suivi Réclamations'!D33+'[2]Suivi Réclamations'!D33))</f>
        <v/>
      </c>
      <c r="E33" s="11">
        <f>IF(AND('[1]Suivi Réclamations'!E33=0,'[2]Suivi Réclamations'!E33=0),"",SUM('[1]Suivi Réclamations'!E33+'[2]Suivi Réclamations'!E33))</f>
        <v>1</v>
      </c>
      <c r="F33" s="21">
        <v>2</v>
      </c>
      <c r="G33" s="15" t="str">
        <f t="shared" si="0"/>
        <v/>
      </c>
      <c r="H33" s="15">
        <f t="shared" si="1"/>
        <v>1</v>
      </c>
      <c r="I33" s="15" t="e">
        <f>#REF!</f>
        <v>#REF!</v>
      </c>
      <c r="J33" s="26"/>
      <c r="K33" s="26"/>
      <c r="L33" s="26"/>
      <c r="M33" s="26"/>
      <c r="N33" s="26"/>
      <c r="O33" s="26"/>
    </row>
    <row r="34" spans="1:15" x14ac:dyDescent="0.25">
      <c r="A34" s="6">
        <v>44321</v>
      </c>
      <c r="B34" s="1">
        <f>IF(AND('[1]Suivi Réclamations'!B34=0,'[2]Suivi Réclamations'!B34=0),"",SUM('[1]Suivi Réclamations'!B34+'[2]Suivi Réclamations'!B34))</f>
        <v>3</v>
      </c>
      <c r="C34" s="1">
        <f>IF(AND('[1]Suivi Réclamations'!C34=0,'[2]Suivi Réclamations'!C34=0),"",SUM('[1]Suivi Réclamations'!C34+'[2]Suivi Réclamations'!C34))</f>
        <v>1</v>
      </c>
      <c r="D34" s="1">
        <f>IF(AND('[1]Suivi Réclamations'!D34=0,'[2]Suivi Réclamations'!D34=0),"",SUM('[1]Suivi Réclamations'!D34+'[2]Suivi Réclamations'!D34))</f>
        <v>1</v>
      </c>
      <c r="E34" s="11">
        <f>IF(AND('[1]Suivi Réclamations'!E34=0,'[2]Suivi Réclamations'!E34=0),"",SUM('[1]Suivi Réclamations'!E34+'[2]Suivi Réclamations'!E34))</f>
        <v>1</v>
      </c>
      <c r="F34" s="21">
        <v>2</v>
      </c>
      <c r="G34" s="15">
        <f t="shared" si="0"/>
        <v>4</v>
      </c>
      <c r="H34" s="15">
        <f t="shared" si="1"/>
        <v>2</v>
      </c>
      <c r="I34" s="15" t="e">
        <f>#REF!</f>
        <v>#REF!</v>
      </c>
      <c r="J34" s="26"/>
      <c r="K34" s="26"/>
      <c r="L34" s="26"/>
      <c r="M34" s="26"/>
      <c r="N34" s="26"/>
      <c r="O34" s="26"/>
    </row>
    <row r="35" spans="1:15" x14ac:dyDescent="0.25">
      <c r="A35" s="4">
        <v>44322</v>
      </c>
      <c r="B35" s="1">
        <f>IF(AND('[1]Suivi Réclamations'!B35=0,'[2]Suivi Réclamations'!B35=0),"",SUM('[1]Suivi Réclamations'!B35+'[2]Suivi Réclamations'!B35))</f>
        <v>2</v>
      </c>
      <c r="C35" s="1">
        <f>IF(AND('[1]Suivi Réclamations'!C35=0,'[2]Suivi Réclamations'!C35=0),"",SUM('[1]Suivi Réclamations'!C35+'[2]Suivi Réclamations'!C35))</f>
        <v>1</v>
      </c>
      <c r="D35" s="1" t="str">
        <f>IF(AND('[1]Suivi Réclamations'!D35=0,'[2]Suivi Réclamations'!D35=0),"",SUM('[1]Suivi Réclamations'!D35+'[2]Suivi Réclamations'!D35))</f>
        <v/>
      </c>
      <c r="E35" s="11">
        <f>IF(AND('[1]Suivi Réclamations'!E35=0,'[2]Suivi Réclamations'!E35=0),"",SUM('[1]Suivi Réclamations'!E35+'[2]Suivi Réclamations'!E35))</f>
        <v>1</v>
      </c>
      <c r="F35" s="21">
        <v>2</v>
      </c>
      <c r="G35" s="15">
        <f t="shared" si="0"/>
        <v>3</v>
      </c>
      <c r="H35" s="15">
        <f t="shared" si="1"/>
        <v>1</v>
      </c>
      <c r="I35" s="15" t="e">
        <f>#REF!</f>
        <v>#REF!</v>
      </c>
      <c r="J35" s="26"/>
      <c r="K35" s="26"/>
      <c r="L35" s="26"/>
      <c r="M35" s="26"/>
      <c r="N35" s="26"/>
      <c r="O35" s="26"/>
    </row>
    <row r="36" spans="1:15" x14ac:dyDescent="0.25">
      <c r="A36" s="6">
        <v>44323</v>
      </c>
      <c r="B36" s="1">
        <f>IF(AND('[1]Suivi Réclamations'!B36=0,'[2]Suivi Réclamations'!B36=0),"",SUM('[1]Suivi Réclamations'!B36+'[2]Suivi Réclamations'!B36))</f>
        <v>1</v>
      </c>
      <c r="C36" s="1" t="str">
        <f>IF(AND('[1]Suivi Réclamations'!C36=0,'[2]Suivi Réclamations'!C36=0),"",SUM('[1]Suivi Réclamations'!C36+'[2]Suivi Réclamations'!C36))</f>
        <v/>
      </c>
      <c r="D36" s="1" t="str">
        <f>IF(AND('[1]Suivi Réclamations'!D36=0,'[2]Suivi Réclamations'!D36=0),"",SUM('[1]Suivi Réclamations'!D36+'[2]Suivi Réclamations'!D36))</f>
        <v/>
      </c>
      <c r="E36" s="11">
        <f>IF(AND('[1]Suivi Réclamations'!E36=0,'[2]Suivi Réclamations'!E36=0),"",SUM('[1]Suivi Réclamations'!E36+'[2]Suivi Réclamations'!E36))</f>
        <v>1</v>
      </c>
      <c r="F36" s="21">
        <v>2</v>
      </c>
      <c r="G36" s="15">
        <f t="shared" si="0"/>
        <v>1</v>
      </c>
      <c r="H36" s="15">
        <f t="shared" si="1"/>
        <v>1</v>
      </c>
      <c r="I36" s="15" t="e">
        <f>#REF!</f>
        <v>#REF!</v>
      </c>
      <c r="J36" s="26"/>
      <c r="K36" s="26"/>
      <c r="L36" s="26"/>
      <c r="M36" s="26"/>
      <c r="N36" s="26"/>
      <c r="O36" s="26"/>
    </row>
    <row r="37" spans="1:15" x14ac:dyDescent="0.25">
      <c r="A37" s="4">
        <v>44324</v>
      </c>
      <c r="B37" s="1" t="str">
        <f>IF(AND('[1]Suivi Réclamations'!B37=0,'[2]Suivi Réclamations'!B37=0),"",SUM('[1]Suivi Réclamations'!B37+'[2]Suivi Réclamations'!B37))</f>
        <v/>
      </c>
      <c r="C37" s="1" t="str">
        <f>IF(AND('[1]Suivi Réclamations'!C37=0,'[2]Suivi Réclamations'!C37=0),"",SUM('[1]Suivi Réclamations'!C37+'[2]Suivi Réclamations'!C37))</f>
        <v/>
      </c>
      <c r="D37" s="1" t="str">
        <f>IF(AND('[1]Suivi Réclamations'!D37=0,'[2]Suivi Réclamations'!D37=0),"",SUM('[1]Suivi Réclamations'!D37+'[2]Suivi Réclamations'!D37))</f>
        <v/>
      </c>
      <c r="E37" s="11" t="str">
        <f>IF(AND('[1]Suivi Réclamations'!E37=0,'[2]Suivi Réclamations'!E37=0),"",SUM('[1]Suivi Réclamations'!E37+'[2]Suivi Réclamations'!E37))</f>
        <v/>
      </c>
      <c r="F37" s="21">
        <v>2</v>
      </c>
      <c r="G37" s="15" t="str">
        <f t="shared" si="0"/>
        <v/>
      </c>
      <c r="H37" s="15" t="str">
        <f t="shared" si="1"/>
        <v/>
      </c>
      <c r="I37" s="15" t="e">
        <f>#REF!</f>
        <v>#REF!</v>
      </c>
      <c r="J37" s="26"/>
      <c r="K37" s="26"/>
      <c r="L37" s="26"/>
      <c r="M37" s="26"/>
      <c r="N37" s="26"/>
      <c r="O37" s="26"/>
    </row>
    <row r="38" spans="1:15" x14ac:dyDescent="0.25">
      <c r="A38" s="6">
        <v>44325</v>
      </c>
      <c r="B38" s="1" t="str">
        <f>IF(AND('[1]Suivi Réclamations'!B38=0,'[2]Suivi Réclamations'!B38=0),"",SUM('[1]Suivi Réclamations'!B38+'[2]Suivi Réclamations'!B38))</f>
        <v/>
      </c>
      <c r="C38" s="1" t="str">
        <f>IF(AND('[1]Suivi Réclamations'!C38=0,'[2]Suivi Réclamations'!C38=0),"",SUM('[1]Suivi Réclamations'!C38+'[2]Suivi Réclamations'!C38))</f>
        <v/>
      </c>
      <c r="D38" s="1" t="str">
        <f>IF(AND('[1]Suivi Réclamations'!D38=0,'[2]Suivi Réclamations'!D38=0),"",SUM('[1]Suivi Réclamations'!D38+'[2]Suivi Réclamations'!D38))</f>
        <v/>
      </c>
      <c r="E38" s="11" t="str">
        <f>IF(AND('[1]Suivi Réclamations'!E38=0,'[2]Suivi Réclamations'!E38=0),"",SUM('[1]Suivi Réclamations'!E38+'[2]Suivi Réclamations'!E38))</f>
        <v/>
      </c>
      <c r="F38" s="21">
        <v>2</v>
      </c>
      <c r="G38" s="15" t="str">
        <f t="shared" si="0"/>
        <v/>
      </c>
      <c r="H38" s="15" t="str">
        <f t="shared" si="1"/>
        <v/>
      </c>
      <c r="I38" s="15" t="e">
        <f>#REF!</f>
        <v>#REF!</v>
      </c>
      <c r="J38" s="26"/>
      <c r="K38" s="26"/>
      <c r="L38" s="26"/>
      <c r="M38" s="26"/>
      <c r="N38" s="26"/>
      <c r="O38" s="26"/>
    </row>
    <row r="39" spans="1:15" x14ac:dyDescent="0.25">
      <c r="A39" s="4">
        <v>44326</v>
      </c>
      <c r="B39" s="1" t="str">
        <f>IF(AND('[1]Suivi Réclamations'!B39=0,'[2]Suivi Réclamations'!B39=0),"",SUM('[1]Suivi Réclamations'!B39+'[2]Suivi Réclamations'!B39))</f>
        <v/>
      </c>
      <c r="C39" s="1">
        <f>IF(AND('[1]Suivi Réclamations'!C39=0,'[2]Suivi Réclamations'!C39=0),"",SUM('[1]Suivi Réclamations'!C39+'[2]Suivi Réclamations'!C39))</f>
        <v>1</v>
      </c>
      <c r="D39" s="1" t="str">
        <f>IF(AND('[1]Suivi Réclamations'!D39=0,'[2]Suivi Réclamations'!D39=0),"",SUM('[1]Suivi Réclamations'!D39+'[2]Suivi Réclamations'!D39))</f>
        <v/>
      </c>
      <c r="E39" s="11">
        <f>IF(AND('[1]Suivi Réclamations'!E39=0,'[2]Suivi Réclamations'!E39=0),"",SUM('[1]Suivi Réclamations'!E39+'[2]Suivi Réclamations'!E39))</f>
        <v>1</v>
      </c>
      <c r="F39" s="21">
        <v>2</v>
      </c>
      <c r="G39" s="15">
        <f t="shared" si="0"/>
        <v>1</v>
      </c>
      <c r="H39" s="15">
        <f t="shared" si="1"/>
        <v>1</v>
      </c>
      <c r="I39" s="15" t="e">
        <f>#REF!</f>
        <v>#REF!</v>
      </c>
      <c r="J39" s="26"/>
      <c r="K39" s="26"/>
      <c r="L39" s="26"/>
      <c r="M39" s="26"/>
      <c r="N39" s="26"/>
      <c r="O39" s="26"/>
    </row>
    <row r="40" spans="1:15" x14ac:dyDescent="0.25">
      <c r="A40" s="6">
        <v>44327</v>
      </c>
      <c r="B40" s="1" t="str">
        <f>IF(AND('[1]Suivi Réclamations'!B40=0,'[2]Suivi Réclamations'!B40=0),"",SUM('[1]Suivi Réclamations'!B40+'[2]Suivi Réclamations'!B40))</f>
        <v/>
      </c>
      <c r="C40" s="1">
        <f>IF(AND('[1]Suivi Réclamations'!C40=0,'[2]Suivi Réclamations'!C40=0),"",SUM('[1]Suivi Réclamations'!C40+'[2]Suivi Réclamations'!C40))</f>
        <v>1</v>
      </c>
      <c r="D40" s="1">
        <f>IF(AND('[1]Suivi Réclamations'!D40=0,'[2]Suivi Réclamations'!D40=0),"",SUM('[1]Suivi Réclamations'!D40+'[2]Suivi Réclamations'!D40))</f>
        <v>1</v>
      </c>
      <c r="E40" s="11" t="str">
        <f>IF(AND('[1]Suivi Réclamations'!E40=0,'[2]Suivi Réclamations'!E40=0),"",SUM('[1]Suivi Réclamations'!E40+'[2]Suivi Réclamations'!E40))</f>
        <v/>
      </c>
      <c r="F40" s="21">
        <v>2</v>
      </c>
      <c r="G40" s="15">
        <f t="shared" si="0"/>
        <v>1</v>
      </c>
      <c r="H40" s="15">
        <f t="shared" si="1"/>
        <v>1</v>
      </c>
      <c r="I40" s="15" t="e">
        <f>#REF!</f>
        <v>#REF!</v>
      </c>
      <c r="J40" s="26"/>
      <c r="K40" s="26"/>
      <c r="L40" s="26"/>
      <c r="M40" s="26"/>
      <c r="N40" s="26"/>
      <c r="O40" s="26"/>
    </row>
    <row r="41" spans="1:15" x14ac:dyDescent="0.25">
      <c r="A41" s="4">
        <v>44328</v>
      </c>
      <c r="B41" s="1">
        <f>IF(AND('[1]Suivi Réclamations'!B41=0,'[2]Suivi Réclamations'!B41=0),"",SUM('[1]Suivi Réclamations'!B41+'[2]Suivi Réclamations'!B41))</f>
        <v>1</v>
      </c>
      <c r="C41" s="1" t="str">
        <f>IF(AND('[1]Suivi Réclamations'!C41=0,'[2]Suivi Réclamations'!C41=0),"",SUM('[1]Suivi Réclamations'!C41+'[2]Suivi Réclamations'!C41))</f>
        <v/>
      </c>
      <c r="D41" s="1" t="str">
        <f>IF(AND('[1]Suivi Réclamations'!D41=0,'[2]Suivi Réclamations'!D41=0),"",SUM('[1]Suivi Réclamations'!D41+'[2]Suivi Réclamations'!D41))</f>
        <v/>
      </c>
      <c r="E41" s="11">
        <f>IF(AND('[1]Suivi Réclamations'!E41=0,'[2]Suivi Réclamations'!E41=0),"",SUM('[1]Suivi Réclamations'!E41+'[2]Suivi Réclamations'!E41))</f>
        <v>1</v>
      </c>
      <c r="F41" s="21">
        <v>2</v>
      </c>
      <c r="G41" s="15">
        <f t="shared" si="0"/>
        <v>1</v>
      </c>
      <c r="H41" s="15">
        <f t="shared" si="1"/>
        <v>1</v>
      </c>
      <c r="I41" s="15" t="e">
        <f>#REF!</f>
        <v>#REF!</v>
      </c>
      <c r="J41" s="26"/>
      <c r="K41" s="26"/>
      <c r="L41" s="26"/>
      <c r="M41" s="26"/>
      <c r="N41" s="26"/>
      <c r="O41" s="26"/>
    </row>
    <row r="42" spans="1:15" x14ac:dyDescent="0.25">
      <c r="A42" s="6">
        <v>44329</v>
      </c>
      <c r="B42" s="1" t="str">
        <f>IF(AND('[1]Suivi Réclamations'!B42=0,'[2]Suivi Réclamations'!B42=0),"",SUM('[1]Suivi Réclamations'!B42+'[2]Suivi Réclamations'!B42))</f>
        <v/>
      </c>
      <c r="C42" s="1" t="str">
        <f>IF(AND('[1]Suivi Réclamations'!C42=0,'[2]Suivi Réclamations'!C42=0),"",SUM('[1]Suivi Réclamations'!C42+'[2]Suivi Réclamations'!C42))</f>
        <v/>
      </c>
      <c r="D42" s="1" t="str">
        <f>IF(AND('[1]Suivi Réclamations'!D42=0,'[2]Suivi Réclamations'!D42=0),"",SUM('[1]Suivi Réclamations'!D42+'[2]Suivi Réclamations'!D42))</f>
        <v/>
      </c>
      <c r="E42" s="11" t="str">
        <f>IF(AND('[1]Suivi Réclamations'!E42=0,'[2]Suivi Réclamations'!E42=0),"",SUM('[1]Suivi Réclamations'!E42+'[2]Suivi Réclamations'!E42))</f>
        <v/>
      </c>
      <c r="F42" s="21">
        <v>2</v>
      </c>
      <c r="G42" s="15" t="str">
        <f t="shared" si="0"/>
        <v/>
      </c>
      <c r="H42" s="15" t="str">
        <f t="shared" si="1"/>
        <v/>
      </c>
      <c r="I42" s="15" t="e">
        <f>#REF!</f>
        <v>#REF!</v>
      </c>
      <c r="J42" s="26"/>
      <c r="K42" s="26"/>
      <c r="L42" s="26"/>
      <c r="M42" s="26"/>
      <c r="N42" s="26"/>
      <c r="O42" s="26"/>
    </row>
    <row r="43" spans="1:15" x14ac:dyDescent="0.25">
      <c r="A43" s="4">
        <v>44330</v>
      </c>
      <c r="B43" s="1" t="str">
        <f>IF(AND('[1]Suivi Réclamations'!B43=0,'[2]Suivi Réclamations'!B43=0),"",SUM('[1]Suivi Réclamations'!B43+'[2]Suivi Réclamations'!B43))</f>
        <v/>
      </c>
      <c r="C43" s="1" t="str">
        <f>IF(AND('[1]Suivi Réclamations'!C43=0,'[2]Suivi Réclamations'!C43=0),"",SUM('[1]Suivi Réclamations'!C43+'[2]Suivi Réclamations'!C43))</f>
        <v/>
      </c>
      <c r="D43" s="1" t="str">
        <f>IF(AND('[1]Suivi Réclamations'!D43=0,'[2]Suivi Réclamations'!D43=0),"",SUM('[1]Suivi Réclamations'!D43+'[2]Suivi Réclamations'!D43))</f>
        <v/>
      </c>
      <c r="E43" s="11" t="str">
        <f>IF(AND('[1]Suivi Réclamations'!E43=0,'[2]Suivi Réclamations'!E43=0),"",SUM('[1]Suivi Réclamations'!E43+'[2]Suivi Réclamations'!E43))</f>
        <v/>
      </c>
      <c r="F43" s="21">
        <v>2</v>
      </c>
      <c r="G43" s="15" t="str">
        <f t="shared" si="0"/>
        <v/>
      </c>
      <c r="H43" s="15" t="str">
        <f t="shared" si="1"/>
        <v/>
      </c>
      <c r="I43" s="15" t="e">
        <f>#REF!</f>
        <v>#REF!</v>
      </c>
      <c r="J43" s="26"/>
      <c r="K43" s="26"/>
      <c r="L43" s="26"/>
      <c r="M43" s="26"/>
      <c r="N43" s="26"/>
      <c r="O43" s="26"/>
    </row>
    <row r="44" spans="1:15" x14ac:dyDescent="0.25">
      <c r="A44" s="6">
        <v>44331</v>
      </c>
      <c r="B44" s="1" t="str">
        <f>IF(AND('[1]Suivi Réclamations'!B44=0,'[2]Suivi Réclamations'!B44=0),"",SUM('[1]Suivi Réclamations'!B44+'[2]Suivi Réclamations'!B44))</f>
        <v/>
      </c>
      <c r="C44" s="1" t="str">
        <f>IF(AND('[1]Suivi Réclamations'!C44=0,'[2]Suivi Réclamations'!C44=0),"",SUM('[1]Suivi Réclamations'!C44+'[2]Suivi Réclamations'!C44))</f>
        <v/>
      </c>
      <c r="D44" s="1" t="str">
        <f>IF(AND('[1]Suivi Réclamations'!D44=0,'[2]Suivi Réclamations'!D44=0),"",SUM('[1]Suivi Réclamations'!D44+'[2]Suivi Réclamations'!D44))</f>
        <v/>
      </c>
      <c r="E44" s="11" t="str">
        <f>IF(AND('[1]Suivi Réclamations'!E44=0,'[2]Suivi Réclamations'!E44=0),"",SUM('[1]Suivi Réclamations'!E44+'[2]Suivi Réclamations'!E44))</f>
        <v/>
      </c>
      <c r="F44" s="21">
        <v>2</v>
      </c>
      <c r="G44" s="15" t="str">
        <f t="shared" si="0"/>
        <v/>
      </c>
      <c r="H44" s="15" t="str">
        <f t="shared" si="1"/>
        <v/>
      </c>
      <c r="I44" s="15" t="e">
        <f>#REF!</f>
        <v>#REF!</v>
      </c>
      <c r="J44" s="26"/>
      <c r="K44" s="26"/>
      <c r="L44" s="26"/>
      <c r="M44" s="26"/>
      <c r="N44" s="26"/>
      <c r="O44" s="26"/>
    </row>
    <row r="45" spans="1:15" x14ac:dyDescent="0.25">
      <c r="A45" s="4">
        <v>44332</v>
      </c>
      <c r="B45" s="1" t="str">
        <f>IF(AND('[1]Suivi Réclamations'!B45=0,'[2]Suivi Réclamations'!B45=0),"",SUM('[1]Suivi Réclamations'!B45+'[2]Suivi Réclamations'!B45))</f>
        <v/>
      </c>
      <c r="C45" s="1" t="str">
        <f>IF(AND('[1]Suivi Réclamations'!C45=0,'[2]Suivi Réclamations'!C45=0),"",SUM('[1]Suivi Réclamations'!C45+'[2]Suivi Réclamations'!C45))</f>
        <v/>
      </c>
      <c r="D45" s="1" t="str">
        <f>IF(AND('[1]Suivi Réclamations'!D45=0,'[2]Suivi Réclamations'!D45=0),"",SUM('[1]Suivi Réclamations'!D45+'[2]Suivi Réclamations'!D45))</f>
        <v/>
      </c>
      <c r="E45" s="11" t="str">
        <f>IF(AND('[1]Suivi Réclamations'!E45=0,'[2]Suivi Réclamations'!E45=0),"",SUM('[1]Suivi Réclamations'!E45+'[2]Suivi Réclamations'!E45))</f>
        <v/>
      </c>
      <c r="F45" s="21">
        <v>2</v>
      </c>
      <c r="G45" s="15" t="str">
        <f t="shared" si="0"/>
        <v/>
      </c>
      <c r="H45" s="15" t="str">
        <f t="shared" si="1"/>
        <v/>
      </c>
      <c r="I45" s="15" t="e">
        <f>#REF!</f>
        <v>#REF!</v>
      </c>
      <c r="J45" s="26"/>
      <c r="K45" s="26"/>
      <c r="L45" s="26"/>
      <c r="M45" s="26"/>
      <c r="N45" s="26"/>
      <c r="O45" s="26"/>
    </row>
    <row r="46" spans="1:15" x14ac:dyDescent="0.25">
      <c r="A46" s="6">
        <v>44333</v>
      </c>
      <c r="B46" s="1">
        <f>IF(AND('[1]Suivi Réclamations'!B46=0,'[2]Suivi Réclamations'!B46=0),"",SUM('[1]Suivi Réclamations'!B46+'[2]Suivi Réclamations'!B46))</f>
        <v>2</v>
      </c>
      <c r="C46" s="1">
        <f>IF(AND('[1]Suivi Réclamations'!C46=0,'[2]Suivi Réclamations'!C46=0),"",SUM('[1]Suivi Réclamations'!C46+'[2]Suivi Réclamations'!C46))</f>
        <v>1</v>
      </c>
      <c r="D46" s="1" t="str">
        <f>IF(AND('[1]Suivi Réclamations'!D46=0,'[2]Suivi Réclamations'!D46=0),"",SUM('[1]Suivi Réclamations'!D46+'[2]Suivi Réclamations'!D46))</f>
        <v/>
      </c>
      <c r="E46" s="11">
        <f>IF(AND('[1]Suivi Réclamations'!E46=0,'[2]Suivi Réclamations'!E46=0),"",SUM('[1]Suivi Réclamations'!E46+'[2]Suivi Réclamations'!E46))</f>
        <v>1</v>
      </c>
      <c r="F46" s="21">
        <v>2</v>
      </c>
      <c r="G46" s="15">
        <f t="shared" si="0"/>
        <v>3</v>
      </c>
      <c r="H46" s="15">
        <f t="shared" si="1"/>
        <v>1</v>
      </c>
      <c r="I46" s="15" t="e">
        <f>#REF!</f>
        <v>#REF!</v>
      </c>
      <c r="J46" s="26"/>
      <c r="K46" s="26"/>
      <c r="L46" s="26"/>
      <c r="M46" s="26"/>
      <c r="N46" s="26"/>
      <c r="O46" s="26"/>
    </row>
    <row r="47" spans="1:15" x14ac:dyDescent="0.25">
      <c r="A47" s="4">
        <v>44334</v>
      </c>
      <c r="B47" s="1">
        <f>IF(AND('[1]Suivi Réclamations'!B47=0,'[2]Suivi Réclamations'!B47=0),"",SUM('[1]Suivi Réclamations'!B47+'[2]Suivi Réclamations'!B47))</f>
        <v>2</v>
      </c>
      <c r="C47" s="1">
        <f>IF(AND('[1]Suivi Réclamations'!C47=0,'[2]Suivi Réclamations'!C47=0),"",SUM('[1]Suivi Réclamations'!C47+'[2]Suivi Réclamations'!C47))</f>
        <v>1</v>
      </c>
      <c r="D47" s="1" t="str">
        <f>IF(AND('[1]Suivi Réclamations'!D47=0,'[2]Suivi Réclamations'!D47=0),"",SUM('[1]Suivi Réclamations'!D47+'[2]Suivi Réclamations'!D47))</f>
        <v/>
      </c>
      <c r="E47" s="11">
        <f>IF(AND('[1]Suivi Réclamations'!E47=0,'[2]Suivi Réclamations'!E47=0),"",SUM('[1]Suivi Réclamations'!E47+'[2]Suivi Réclamations'!E47))</f>
        <v>1</v>
      </c>
      <c r="F47" s="21">
        <v>2</v>
      </c>
      <c r="G47" s="15">
        <f t="shared" si="0"/>
        <v>3</v>
      </c>
      <c r="H47" s="15">
        <f t="shared" si="1"/>
        <v>1</v>
      </c>
      <c r="I47" s="15" t="e">
        <f>#REF!</f>
        <v>#REF!</v>
      </c>
      <c r="J47" s="26"/>
      <c r="K47" s="26"/>
      <c r="L47" s="26"/>
      <c r="M47" s="26"/>
      <c r="N47" s="26"/>
      <c r="O47" s="26"/>
    </row>
    <row r="48" spans="1:15" x14ac:dyDescent="0.25">
      <c r="A48" s="6">
        <v>44335</v>
      </c>
      <c r="B48" s="1">
        <f>IF(AND('[1]Suivi Réclamations'!B48=0,'[2]Suivi Réclamations'!B48=0),"",SUM('[1]Suivi Réclamations'!B48+'[2]Suivi Réclamations'!B48))</f>
        <v>2</v>
      </c>
      <c r="C48" s="1">
        <f>IF(AND('[1]Suivi Réclamations'!C48=0,'[2]Suivi Réclamations'!C48=0),"",SUM('[1]Suivi Réclamations'!C48+'[2]Suivi Réclamations'!C48))</f>
        <v>1</v>
      </c>
      <c r="D48" s="1">
        <f>IF(AND('[1]Suivi Réclamations'!D48=0,'[2]Suivi Réclamations'!D48=0),"",SUM('[1]Suivi Réclamations'!D48+'[2]Suivi Réclamations'!D48))</f>
        <v>1</v>
      </c>
      <c r="E48" s="11">
        <f>IF(AND('[1]Suivi Réclamations'!E48=0,'[2]Suivi Réclamations'!E48=0),"",SUM('[1]Suivi Réclamations'!E48+'[2]Suivi Réclamations'!E48))</f>
        <v>1</v>
      </c>
      <c r="F48" s="21">
        <v>2</v>
      </c>
      <c r="G48" s="15">
        <f t="shared" si="0"/>
        <v>3</v>
      </c>
      <c r="H48" s="15">
        <f t="shared" si="1"/>
        <v>2</v>
      </c>
      <c r="I48" s="15" t="e">
        <f>#REF!</f>
        <v>#REF!</v>
      </c>
      <c r="J48" s="26"/>
      <c r="K48" s="26"/>
      <c r="L48" s="26"/>
      <c r="M48" s="26"/>
      <c r="N48" s="26"/>
      <c r="O48" s="26"/>
    </row>
    <row r="49" spans="1:15" x14ac:dyDescent="0.25">
      <c r="A49" s="4">
        <v>44336</v>
      </c>
      <c r="B49" s="1" t="str">
        <f>IF(AND('[1]Suivi Réclamations'!B49=0,'[2]Suivi Réclamations'!B49=0),"",SUM('[1]Suivi Réclamations'!B49+'[2]Suivi Réclamations'!B49))</f>
        <v/>
      </c>
      <c r="C49" s="1" t="str">
        <f>IF(AND('[1]Suivi Réclamations'!C49=0,'[2]Suivi Réclamations'!C49=0),"",SUM('[1]Suivi Réclamations'!C49+'[2]Suivi Réclamations'!C49))</f>
        <v/>
      </c>
      <c r="D49" s="1" t="str">
        <f>IF(AND('[1]Suivi Réclamations'!D49=0,'[2]Suivi Réclamations'!D49=0),"",SUM('[1]Suivi Réclamations'!D49+'[2]Suivi Réclamations'!D49))</f>
        <v/>
      </c>
      <c r="E49" s="11" t="str">
        <f>IF(AND('[1]Suivi Réclamations'!E49=0,'[2]Suivi Réclamations'!E49=0),"",SUM('[1]Suivi Réclamations'!E49+'[2]Suivi Réclamations'!E49))</f>
        <v/>
      </c>
      <c r="F49" s="21">
        <v>2</v>
      </c>
      <c r="G49" s="15" t="str">
        <f t="shared" si="0"/>
        <v/>
      </c>
      <c r="H49" s="15" t="str">
        <f t="shared" si="1"/>
        <v/>
      </c>
      <c r="I49" s="15" t="e">
        <f>#REF!</f>
        <v>#REF!</v>
      </c>
      <c r="J49" s="26"/>
      <c r="K49" s="26"/>
      <c r="L49" s="26"/>
      <c r="M49" s="26"/>
      <c r="N49" s="26"/>
      <c r="O49" s="26"/>
    </row>
    <row r="50" spans="1:15" x14ac:dyDescent="0.25">
      <c r="A50" s="6">
        <v>44337</v>
      </c>
      <c r="B50" s="1">
        <f>IF(AND('[1]Suivi Réclamations'!B50=0,'[2]Suivi Réclamations'!B50=0),"",SUM('[1]Suivi Réclamations'!B50+'[2]Suivi Réclamations'!B50))</f>
        <v>1</v>
      </c>
      <c r="C50" s="1">
        <f>IF(AND('[1]Suivi Réclamations'!C50=0,'[2]Suivi Réclamations'!C50=0),"",SUM('[1]Suivi Réclamations'!C50+'[2]Suivi Réclamations'!C50))</f>
        <v>2</v>
      </c>
      <c r="D50" s="1" t="str">
        <f>IF(AND('[1]Suivi Réclamations'!D50=0,'[2]Suivi Réclamations'!D50=0),"",SUM('[1]Suivi Réclamations'!D50+'[2]Suivi Réclamations'!D50))</f>
        <v/>
      </c>
      <c r="E50" s="11" t="str">
        <f>IF(AND('[1]Suivi Réclamations'!E50=0,'[2]Suivi Réclamations'!E50=0),"",SUM('[1]Suivi Réclamations'!E50+'[2]Suivi Réclamations'!E50))</f>
        <v/>
      </c>
      <c r="F50" s="21">
        <v>2</v>
      </c>
      <c r="G50" s="15">
        <f t="shared" si="0"/>
        <v>3</v>
      </c>
      <c r="H50" s="15" t="str">
        <f t="shared" si="1"/>
        <v/>
      </c>
      <c r="I50" s="15" t="e">
        <f>#REF!</f>
        <v>#REF!</v>
      </c>
      <c r="J50" s="26"/>
      <c r="K50" s="26"/>
      <c r="L50" s="26"/>
      <c r="M50" s="26"/>
      <c r="N50" s="26"/>
      <c r="O50" s="26"/>
    </row>
    <row r="51" spans="1:15" x14ac:dyDescent="0.25">
      <c r="A51" s="4">
        <v>44338</v>
      </c>
      <c r="B51" s="1" t="str">
        <f>IF(AND('[1]Suivi Réclamations'!B51=0,'[2]Suivi Réclamations'!B51=0),"",SUM('[1]Suivi Réclamations'!B51+'[2]Suivi Réclamations'!B51))</f>
        <v/>
      </c>
      <c r="C51" s="1" t="str">
        <f>IF(AND('[1]Suivi Réclamations'!C51=0,'[2]Suivi Réclamations'!C51=0),"",SUM('[1]Suivi Réclamations'!C51+'[2]Suivi Réclamations'!C51))</f>
        <v/>
      </c>
      <c r="D51" s="1" t="str">
        <f>IF(AND('[1]Suivi Réclamations'!D51=0,'[2]Suivi Réclamations'!D51=0),"",SUM('[1]Suivi Réclamations'!D51+'[2]Suivi Réclamations'!D51))</f>
        <v/>
      </c>
      <c r="E51" s="11" t="str">
        <f>IF(AND('[1]Suivi Réclamations'!E51=0,'[2]Suivi Réclamations'!E51=0),"",SUM('[1]Suivi Réclamations'!E51+'[2]Suivi Réclamations'!E51))</f>
        <v/>
      </c>
      <c r="F51" s="21">
        <v>2</v>
      </c>
      <c r="G51" s="15" t="str">
        <f t="shared" si="0"/>
        <v/>
      </c>
      <c r="H51" s="15" t="str">
        <f t="shared" si="1"/>
        <v/>
      </c>
      <c r="I51" s="15" t="e">
        <f>#REF!</f>
        <v>#REF!</v>
      </c>
      <c r="J51" s="26"/>
      <c r="K51" s="26"/>
      <c r="L51" s="26"/>
      <c r="M51" s="26"/>
      <c r="N51" s="26"/>
      <c r="O51" s="26"/>
    </row>
    <row r="52" spans="1:15" x14ac:dyDescent="0.25">
      <c r="A52" s="6">
        <v>44339</v>
      </c>
      <c r="B52" s="1" t="str">
        <f>IF(AND('[1]Suivi Réclamations'!B52=0,'[2]Suivi Réclamations'!B52=0),"",SUM('[1]Suivi Réclamations'!B52+'[2]Suivi Réclamations'!B52))</f>
        <v/>
      </c>
      <c r="C52" s="1" t="str">
        <f>IF(AND('[1]Suivi Réclamations'!C52=0,'[2]Suivi Réclamations'!C52=0),"",SUM('[1]Suivi Réclamations'!C52+'[2]Suivi Réclamations'!C52))</f>
        <v/>
      </c>
      <c r="D52" s="1" t="str">
        <f>IF(AND('[1]Suivi Réclamations'!D52=0,'[2]Suivi Réclamations'!D52=0),"",SUM('[1]Suivi Réclamations'!D52+'[2]Suivi Réclamations'!D52))</f>
        <v/>
      </c>
      <c r="E52" s="11" t="str">
        <f>IF(AND('[1]Suivi Réclamations'!E52=0,'[2]Suivi Réclamations'!E52=0),"",SUM('[1]Suivi Réclamations'!E52+'[2]Suivi Réclamations'!E52))</f>
        <v/>
      </c>
      <c r="F52" s="21">
        <v>2</v>
      </c>
      <c r="G52" s="15" t="str">
        <f t="shared" si="0"/>
        <v/>
      </c>
      <c r="H52" s="15" t="str">
        <f t="shared" si="1"/>
        <v/>
      </c>
      <c r="I52" s="15" t="e">
        <f>#REF!</f>
        <v>#REF!</v>
      </c>
      <c r="J52" s="26"/>
      <c r="K52" s="26"/>
      <c r="L52" s="26"/>
      <c r="M52" s="26"/>
      <c r="N52" s="26"/>
      <c r="O52" s="26"/>
    </row>
    <row r="53" spans="1:15" x14ac:dyDescent="0.25">
      <c r="A53" s="4">
        <v>44340</v>
      </c>
      <c r="B53" s="1" t="str">
        <f>IF(AND('[1]Suivi Réclamations'!B53=0,'[2]Suivi Réclamations'!B53=0),"",SUM('[1]Suivi Réclamations'!B53+'[2]Suivi Réclamations'!B53))</f>
        <v/>
      </c>
      <c r="C53" s="1" t="str">
        <f>IF(AND('[1]Suivi Réclamations'!C53=0,'[2]Suivi Réclamations'!C53=0),"",SUM('[1]Suivi Réclamations'!C53+'[2]Suivi Réclamations'!C53))</f>
        <v/>
      </c>
      <c r="D53" s="1" t="str">
        <f>IF(AND('[1]Suivi Réclamations'!D53=0,'[2]Suivi Réclamations'!D53=0),"",SUM('[1]Suivi Réclamations'!D53+'[2]Suivi Réclamations'!D53))</f>
        <v/>
      </c>
      <c r="E53" s="11" t="str">
        <f>IF(AND('[1]Suivi Réclamations'!E53=0,'[2]Suivi Réclamations'!E53=0),"",SUM('[1]Suivi Réclamations'!E53+'[2]Suivi Réclamations'!E53))</f>
        <v/>
      </c>
      <c r="F53" s="21">
        <v>2</v>
      </c>
      <c r="G53" s="15" t="str">
        <f t="shared" si="0"/>
        <v/>
      </c>
      <c r="H53" s="15" t="str">
        <f t="shared" si="1"/>
        <v/>
      </c>
      <c r="I53" s="15" t="e">
        <f>#REF!</f>
        <v>#REF!</v>
      </c>
      <c r="J53" s="26"/>
      <c r="K53" s="26"/>
      <c r="L53" s="26"/>
      <c r="M53" s="26"/>
      <c r="N53" s="26"/>
      <c r="O53" s="26"/>
    </row>
    <row r="54" spans="1:15" x14ac:dyDescent="0.25">
      <c r="A54" s="6">
        <v>44341</v>
      </c>
      <c r="B54" s="1">
        <f>IF(AND('[1]Suivi Réclamations'!B54=0,'[2]Suivi Réclamations'!B54=0),"",SUM('[1]Suivi Réclamations'!B54+'[2]Suivi Réclamations'!B54))</f>
        <v>1</v>
      </c>
      <c r="C54" s="1">
        <f>IF(AND('[1]Suivi Réclamations'!C54=0,'[2]Suivi Réclamations'!C54=0),"",SUM('[1]Suivi Réclamations'!C54+'[2]Suivi Réclamations'!C54))</f>
        <v>2</v>
      </c>
      <c r="D54" s="1" t="str">
        <f>IF(AND('[1]Suivi Réclamations'!D54=0,'[2]Suivi Réclamations'!D54=0),"",SUM('[1]Suivi Réclamations'!D54+'[2]Suivi Réclamations'!D54))</f>
        <v/>
      </c>
      <c r="E54" s="11" t="str">
        <f>IF(AND('[1]Suivi Réclamations'!E54=0,'[2]Suivi Réclamations'!E54=0),"",SUM('[1]Suivi Réclamations'!E54+'[2]Suivi Réclamations'!E54))</f>
        <v/>
      </c>
      <c r="F54" s="21">
        <v>2</v>
      </c>
      <c r="G54" s="15">
        <f t="shared" si="0"/>
        <v>3</v>
      </c>
      <c r="H54" s="15" t="str">
        <f t="shared" si="1"/>
        <v/>
      </c>
      <c r="I54" s="15" t="e">
        <f>#REF!</f>
        <v>#REF!</v>
      </c>
      <c r="J54" s="26"/>
      <c r="K54" s="26"/>
      <c r="L54" s="26"/>
      <c r="M54" s="26"/>
      <c r="N54" s="26"/>
      <c r="O54" s="26"/>
    </row>
    <row r="55" spans="1:15" x14ac:dyDescent="0.25">
      <c r="A55" s="4">
        <v>44342</v>
      </c>
      <c r="B55" s="1">
        <f>IF(AND('[1]Suivi Réclamations'!B55=0,'[2]Suivi Réclamations'!B55=0),"",SUM('[1]Suivi Réclamations'!B55+'[2]Suivi Réclamations'!B55))</f>
        <v>1</v>
      </c>
      <c r="C55" s="1" t="str">
        <f>IF(AND('[1]Suivi Réclamations'!C55=0,'[2]Suivi Réclamations'!C55=0),"",SUM('[1]Suivi Réclamations'!C55+'[2]Suivi Réclamations'!C55))</f>
        <v/>
      </c>
      <c r="D55" s="1" t="str">
        <f>IF(AND('[1]Suivi Réclamations'!D55=0,'[2]Suivi Réclamations'!D55=0),"",SUM('[1]Suivi Réclamations'!D55+'[2]Suivi Réclamations'!D55))</f>
        <v/>
      </c>
      <c r="E55" s="11" t="str">
        <f>IF(AND('[1]Suivi Réclamations'!E55=0,'[2]Suivi Réclamations'!E55=0),"",SUM('[1]Suivi Réclamations'!E55+'[2]Suivi Réclamations'!E55))</f>
        <v/>
      </c>
      <c r="F55" s="21">
        <v>2</v>
      </c>
      <c r="G55" s="15">
        <f t="shared" si="0"/>
        <v>1</v>
      </c>
      <c r="H55" s="15" t="str">
        <f t="shared" si="1"/>
        <v/>
      </c>
      <c r="I55" s="15" t="e">
        <f>#REF!</f>
        <v>#REF!</v>
      </c>
      <c r="J55" s="26"/>
      <c r="K55" s="26"/>
      <c r="L55" s="26"/>
      <c r="M55" s="26"/>
      <c r="N55" s="26"/>
      <c r="O55" s="26"/>
    </row>
    <row r="56" spans="1:15" x14ac:dyDescent="0.25">
      <c r="A56" s="6">
        <v>44343</v>
      </c>
      <c r="B56" s="1">
        <f>IF(AND('[1]Suivi Réclamations'!B56=0,'[2]Suivi Réclamations'!B56=0),"",SUM('[1]Suivi Réclamations'!B56+'[2]Suivi Réclamations'!B56))</f>
        <v>2</v>
      </c>
      <c r="C56" s="1" t="str">
        <f>IF(AND('[1]Suivi Réclamations'!C56=0,'[2]Suivi Réclamations'!C56=0),"",SUM('[1]Suivi Réclamations'!C56+'[2]Suivi Réclamations'!C56))</f>
        <v/>
      </c>
      <c r="D56" s="1" t="str">
        <f>IF(AND('[1]Suivi Réclamations'!D56=0,'[2]Suivi Réclamations'!D56=0),"",SUM('[1]Suivi Réclamations'!D56+'[2]Suivi Réclamations'!D56))</f>
        <v/>
      </c>
      <c r="E56" s="11" t="str">
        <f>IF(AND('[1]Suivi Réclamations'!E56=0,'[2]Suivi Réclamations'!E56=0),"",SUM('[1]Suivi Réclamations'!E56+'[2]Suivi Réclamations'!E56))</f>
        <v/>
      </c>
      <c r="F56" s="21">
        <v>2</v>
      </c>
      <c r="G56" s="15">
        <f t="shared" si="0"/>
        <v>2</v>
      </c>
      <c r="H56" s="15" t="str">
        <f t="shared" si="1"/>
        <v/>
      </c>
      <c r="I56" s="15" t="e">
        <f>#REF!</f>
        <v>#REF!</v>
      </c>
      <c r="J56" s="26"/>
      <c r="K56" s="26"/>
      <c r="L56" s="26"/>
      <c r="M56" s="26"/>
      <c r="N56" s="26"/>
      <c r="O56" s="26"/>
    </row>
    <row r="57" spans="1:15" x14ac:dyDescent="0.25">
      <c r="A57" s="4">
        <v>44344</v>
      </c>
      <c r="B57" s="1">
        <f>IF(AND('[1]Suivi Réclamations'!B57=0,'[2]Suivi Réclamations'!B57=0),"",SUM('[1]Suivi Réclamations'!B57+'[2]Suivi Réclamations'!B57))</f>
        <v>2</v>
      </c>
      <c r="C57" s="1" t="str">
        <f>IF(AND('[1]Suivi Réclamations'!C57=0,'[2]Suivi Réclamations'!C57=0),"",SUM('[1]Suivi Réclamations'!C57+'[2]Suivi Réclamations'!C57))</f>
        <v/>
      </c>
      <c r="D57" s="1" t="str">
        <f>IF(AND('[1]Suivi Réclamations'!D57=0,'[2]Suivi Réclamations'!D57=0),"",SUM('[1]Suivi Réclamations'!D57+'[2]Suivi Réclamations'!D57))</f>
        <v/>
      </c>
      <c r="E57" s="11">
        <f>IF(AND('[1]Suivi Réclamations'!E57=0,'[2]Suivi Réclamations'!E57=0),"",SUM('[1]Suivi Réclamations'!E57+'[2]Suivi Réclamations'!E57))</f>
        <v>2</v>
      </c>
      <c r="F57" s="21">
        <v>2</v>
      </c>
      <c r="G57" s="15">
        <f t="shared" si="0"/>
        <v>2</v>
      </c>
      <c r="H57" s="15">
        <f t="shared" si="1"/>
        <v>2</v>
      </c>
      <c r="I57" s="15" t="e">
        <f>#REF!</f>
        <v>#REF!</v>
      </c>
      <c r="J57" s="26"/>
      <c r="K57" s="26"/>
      <c r="L57" s="26"/>
      <c r="M57" s="26"/>
      <c r="N57" s="26"/>
      <c r="O57" s="26"/>
    </row>
    <row r="58" spans="1:15" x14ac:dyDescent="0.25">
      <c r="A58" s="6">
        <v>44345</v>
      </c>
      <c r="B58" s="1" t="str">
        <f>IF(AND('[1]Suivi Réclamations'!B58=0,'[2]Suivi Réclamations'!B58=0),"",SUM('[1]Suivi Réclamations'!B58+'[2]Suivi Réclamations'!B58))</f>
        <v/>
      </c>
      <c r="C58" s="1" t="str">
        <f>IF(AND('[1]Suivi Réclamations'!C58=0,'[2]Suivi Réclamations'!C58=0),"",SUM('[1]Suivi Réclamations'!C58+'[2]Suivi Réclamations'!C58))</f>
        <v/>
      </c>
      <c r="D58" s="1" t="str">
        <f>IF(AND('[1]Suivi Réclamations'!D58=0,'[2]Suivi Réclamations'!D58=0),"",SUM('[1]Suivi Réclamations'!D58+'[2]Suivi Réclamations'!D58))</f>
        <v/>
      </c>
      <c r="E58" s="11" t="str">
        <f>IF(AND('[1]Suivi Réclamations'!E58=0,'[2]Suivi Réclamations'!E58=0),"",SUM('[1]Suivi Réclamations'!E58+'[2]Suivi Réclamations'!E58))</f>
        <v/>
      </c>
      <c r="F58" s="21">
        <v>2</v>
      </c>
      <c r="G58" s="15" t="str">
        <f t="shared" si="0"/>
        <v/>
      </c>
      <c r="H58" s="15" t="str">
        <f t="shared" si="1"/>
        <v/>
      </c>
      <c r="I58" s="15" t="e">
        <f>#REF!</f>
        <v>#REF!</v>
      </c>
      <c r="J58" s="26"/>
      <c r="K58" s="26"/>
      <c r="L58" s="26"/>
      <c r="M58" s="26"/>
      <c r="N58" s="26"/>
      <c r="O58" s="26"/>
    </row>
    <row r="59" spans="1:15" x14ac:dyDescent="0.25">
      <c r="A59" s="4">
        <v>44346</v>
      </c>
      <c r="B59" s="1" t="str">
        <f>IF(AND('[1]Suivi Réclamations'!B59=0,'[2]Suivi Réclamations'!B59=0),"",SUM('[1]Suivi Réclamations'!B59+'[2]Suivi Réclamations'!B59))</f>
        <v/>
      </c>
      <c r="C59" s="1" t="str">
        <f>IF(AND('[1]Suivi Réclamations'!C59=0,'[2]Suivi Réclamations'!C59=0),"",SUM('[1]Suivi Réclamations'!C59+'[2]Suivi Réclamations'!C59))</f>
        <v/>
      </c>
      <c r="D59" s="1" t="str">
        <f>IF(AND('[1]Suivi Réclamations'!D59=0,'[2]Suivi Réclamations'!D59=0),"",SUM('[1]Suivi Réclamations'!D59+'[2]Suivi Réclamations'!D59))</f>
        <v/>
      </c>
      <c r="E59" s="11" t="str">
        <f>IF(AND('[1]Suivi Réclamations'!E59=0,'[2]Suivi Réclamations'!E59=0),"",SUM('[1]Suivi Réclamations'!E59+'[2]Suivi Réclamations'!E59))</f>
        <v/>
      </c>
      <c r="F59" s="21">
        <v>2</v>
      </c>
      <c r="G59" s="15" t="str">
        <f t="shared" si="0"/>
        <v/>
      </c>
      <c r="H59" s="15" t="str">
        <f t="shared" si="1"/>
        <v/>
      </c>
      <c r="I59" s="15" t="e">
        <f>#REF!</f>
        <v>#REF!</v>
      </c>
      <c r="J59" s="26"/>
      <c r="K59" s="26"/>
      <c r="L59" s="26"/>
      <c r="M59" s="26"/>
      <c r="N59" s="26"/>
      <c r="O59" s="26"/>
    </row>
    <row r="60" spans="1:15" x14ac:dyDescent="0.25">
      <c r="A60" s="6">
        <v>44347</v>
      </c>
      <c r="B60" s="1">
        <f>IF(AND('[1]Suivi Réclamations'!B60=0,'[2]Suivi Réclamations'!B60=0),"",SUM('[1]Suivi Réclamations'!B60+'[2]Suivi Réclamations'!B60))</f>
        <v>4</v>
      </c>
      <c r="C60" s="1" t="str">
        <f>IF(AND('[1]Suivi Réclamations'!C60=0,'[2]Suivi Réclamations'!C60=0),"",SUM('[1]Suivi Réclamations'!C60+'[2]Suivi Réclamations'!C60))</f>
        <v/>
      </c>
      <c r="D60" s="1" t="str">
        <f>IF(AND('[1]Suivi Réclamations'!D60=0,'[2]Suivi Réclamations'!D60=0),"",SUM('[1]Suivi Réclamations'!D60+'[2]Suivi Réclamations'!D60))</f>
        <v/>
      </c>
      <c r="E60" s="11">
        <f>IF(AND('[1]Suivi Réclamations'!E60=0,'[2]Suivi Réclamations'!E60=0),"",SUM('[1]Suivi Réclamations'!E60+'[2]Suivi Réclamations'!E60))</f>
        <v>1</v>
      </c>
      <c r="F60" s="21">
        <v>2</v>
      </c>
      <c r="G60" s="15">
        <f t="shared" si="0"/>
        <v>4</v>
      </c>
      <c r="H60" s="15">
        <f t="shared" si="1"/>
        <v>1</v>
      </c>
      <c r="I60" s="15" t="e">
        <f>#REF!</f>
        <v>#REF!</v>
      </c>
      <c r="J60" s="26"/>
      <c r="K60" s="26"/>
      <c r="L60" s="26"/>
      <c r="M60" s="26"/>
      <c r="N60" s="26"/>
      <c r="O60" s="26"/>
    </row>
    <row r="61" spans="1:15" x14ac:dyDescent="0.25">
      <c r="A61" s="4">
        <v>44348</v>
      </c>
      <c r="B61" s="1">
        <f>IF(AND('[1]Suivi Réclamations'!B61=0,'[2]Suivi Réclamations'!B61=0),"",SUM('[1]Suivi Réclamations'!B61+'[2]Suivi Réclamations'!B61))</f>
        <v>2</v>
      </c>
      <c r="C61" s="1" t="str">
        <f>IF(AND('[1]Suivi Réclamations'!C61=0,'[2]Suivi Réclamations'!C61=0),"",SUM('[1]Suivi Réclamations'!C61+'[2]Suivi Réclamations'!C61))</f>
        <v/>
      </c>
      <c r="D61" s="1" t="str">
        <f>IF(AND('[1]Suivi Réclamations'!D61=0,'[2]Suivi Réclamations'!D61=0),"",SUM('[1]Suivi Réclamations'!D61+'[2]Suivi Réclamations'!D61))</f>
        <v/>
      </c>
      <c r="E61" s="11" t="str">
        <f>IF(AND('[1]Suivi Réclamations'!E61=0,'[2]Suivi Réclamations'!E61=0),"",SUM('[1]Suivi Réclamations'!E61+'[2]Suivi Réclamations'!E61))</f>
        <v/>
      </c>
      <c r="F61" s="21">
        <v>3</v>
      </c>
      <c r="G61" s="15">
        <f t="shared" si="0"/>
        <v>2</v>
      </c>
      <c r="H61" s="15" t="str">
        <f t="shared" si="1"/>
        <v/>
      </c>
      <c r="I61" s="15" t="e">
        <f>#REF!</f>
        <v>#REF!</v>
      </c>
      <c r="J61" s="26"/>
      <c r="K61" s="26"/>
      <c r="L61" s="26"/>
      <c r="M61" s="26"/>
      <c r="N61" s="26"/>
      <c r="O61" s="26"/>
    </row>
    <row r="62" spans="1:15" x14ac:dyDescent="0.25">
      <c r="A62" s="6">
        <v>44349</v>
      </c>
      <c r="B62" s="1">
        <f>IF(AND('[1]Suivi Réclamations'!B62=0,'[2]Suivi Réclamations'!B62=0),"",SUM('[1]Suivi Réclamations'!B62+'[2]Suivi Réclamations'!B62))</f>
        <v>2</v>
      </c>
      <c r="C62" s="1" t="str">
        <f>IF(AND('[1]Suivi Réclamations'!C62=0,'[2]Suivi Réclamations'!C62=0),"",SUM('[1]Suivi Réclamations'!C62+'[2]Suivi Réclamations'!C62))</f>
        <v/>
      </c>
      <c r="D62" s="1" t="str">
        <f>IF(AND('[1]Suivi Réclamations'!D62=0,'[2]Suivi Réclamations'!D62=0),"",SUM('[1]Suivi Réclamations'!D62+'[2]Suivi Réclamations'!D62))</f>
        <v/>
      </c>
      <c r="E62" s="11" t="str">
        <f>IF(AND('[1]Suivi Réclamations'!E62=0,'[2]Suivi Réclamations'!E62=0),"",SUM('[1]Suivi Réclamations'!E62+'[2]Suivi Réclamations'!E62))</f>
        <v/>
      </c>
      <c r="F62" s="21">
        <v>4</v>
      </c>
      <c r="G62" s="15">
        <f t="shared" si="0"/>
        <v>2</v>
      </c>
      <c r="H62" s="15" t="str">
        <f t="shared" si="1"/>
        <v/>
      </c>
      <c r="I62" s="15" t="e">
        <f>#REF!</f>
        <v>#REF!</v>
      </c>
      <c r="J62" s="26"/>
      <c r="K62" s="26"/>
      <c r="L62" s="26"/>
      <c r="M62" s="26"/>
      <c r="N62" s="26"/>
      <c r="O62" s="26"/>
    </row>
    <row r="63" spans="1:15" x14ac:dyDescent="0.25">
      <c r="A63" s="4">
        <v>44350</v>
      </c>
      <c r="B63" s="1">
        <f>IF(AND('[1]Suivi Réclamations'!B63=0,'[2]Suivi Réclamations'!B63=0),"",SUM('[1]Suivi Réclamations'!B63+'[2]Suivi Réclamations'!B63))</f>
        <v>3</v>
      </c>
      <c r="C63" s="1">
        <f>IF(AND('[1]Suivi Réclamations'!C63=0,'[2]Suivi Réclamations'!C63=0),"",SUM('[1]Suivi Réclamations'!C63+'[2]Suivi Réclamations'!C63))</f>
        <v>2</v>
      </c>
      <c r="D63" s="1" t="str">
        <f>IF(AND('[1]Suivi Réclamations'!D63=0,'[2]Suivi Réclamations'!D63=0),"",SUM('[1]Suivi Réclamations'!D63+'[2]Suivi Réclamations'!D63))</f>
        <v/>
      </c>
      <c r="E63" s="11" t="str">
        <f>IF(AND('[1]Suivi Réclamations'!E63=0,'[2]Suivi Réclamations'!E63=0),"",SUM('[1]Suivi Réclamations'!E63+'[2]Suivi Réclamations'!E63))</f>
        <v/>
      </c>
      <c r="F63" s="21">
        <v>5</v>
      </c>
      <c r="G63" s="15">
        <f t="shared" si="0"/>
        <v>5</v>
      </c>
      <c r="H63" s="15" t="str">
        <f t="shared" si="1"/>
        <v/>
      </c>
      <c r="I63" s="15" t="e">
        <f>#REF!</f>
        <v>#REF!</v>
      </c>
      <c r="J63" s="26"/>
      <c r="K63" s="26"/>
      <c r="L63" s="26"/>
      <c r="M63" s="26"/>
      <c r="N63" s="26"/>
      <c r="O63" s="26"/>
    </row>
    <row r="64" spans="1:15" x14ac:dyDescent="0.25">
      <c r="A64" s="6">
        <v>44351</v>
      </c>
      <c r="B64" s="1">
        <f>IF(AND('[1]Suivi Réclamations'!B64=0,'[2]Suivi Réclamations'!B64=0),"",SUM('[1]Suivi Réclamations'!B64+'[2]Suivi Réclamations'!B64))</f>
        <v>1</v>
      </c>
      <c r="C64" s="1" t="str">
        <f>IF(AND('[1]Suivi Réclamations'!C64=0,'[2]Suivi Réclamations'!C64=0),"",SUM('[1]Suivi Réclamations'!C64+'[2]Suivi Réclamations'!C64))</f>
        <v/>
      </c>
      <c r="D64" s="1" t="str">
        <f>IF(AND('[1]Suivi Réclamations'!D64=0,'[2]Suivi Réclamations'!D64=0),"",SUM('[1]Suivi Réclamations'!D64+'[2]Suivi Réclamations'!D64))</f>
        <v/>
      </c>
      <c r="E64" s="11" t="str">
        <f>IF(AND('[1]Suivi Réclamations'!E64=0,'[2]Suivi Réclamations'!E64=0),"",SUM('[1]Suivi Réclamations'!E64+'[2]Suivi Réclamations'!E64))</f>
        <v/>
      </c>
      <c r="F64" s="21">
        <v>6</v>
      </c>
      <c r="G64" s="15">
        <f t="shared" si="0"/>
        <v>1</v>
      </c>
      <c r="H64" s="15" t="str">
        <f t="shared" si="1"/>
        <v/>
      </c>
      <c r="I64" s="15" t="e">
        <f>#REF!</f>
        <v>#REF!</v>
      </c>
      <c r="J64" s="26"/>
      <c r="K64" s="26"/>
      <c r="L64" s="26"/>
      <c r="M64" s="26"/>
      <c r="N64" s="26"/>
      <c r="O64" s="26"/>
    </row>
    <row r="65" spans="1:15" x14ac:dyDescent="0.25">
      <c r="A65" s="4">
        <v>44352</v>
      </c>
      <c r="B65" s="1" t="str">
        <f>IF(AND('[1]Suivi Réclamations'!B65=0,'[2]Suivi Réclamations'!B65=0),"",SUM('[1]Suivi Réclamations'!B65+'[2]Suivi Réclamations'!B65))</f>
        <v/>
      </c>
      <c r="C65" s="1" t="str">
        <f>IF(AND('[1]Suivi Réclamations'!C65=0,'[2]Suivi Réclamations'!C65=0),"",SUM('[1]Suivi Réclamations'!C65+'[2]Suivi Réclamations'!C65))</f>
        <v/>
      </c>
      <c r="D65" s="1" t="str">
        <f>IF(AND('[1]Suivi Réclamations'!D65=0,'[2]Suivi Réclamations'!D65=0),"",SUM('[1]Suivi Réclamations'!D65+'[2]Suivi Réclamations'!D65))</f>
        <v/>
      </c>
      <c r="E65" s="11" t="str">
        <f>IF(AND('[1]Suivi Réclamations'!E65=0,'[2]Suivi Réclamations'!E65=0),"",SUM('[1]Suivi Réclamations'!E65+'[2]Suivi Réclamations'!E65))</f>
        <v/>
      </c>
      <c r="F65" s="21">
        <v>6</v>
      </c>
      <c r="G65" s="15" t="str">
        <f t="shared" si="0"/>
        <v/>
      </c>
      <c r="H65" s="15" t="str">
        <f t="shared" si="1"/>
        <v/>
      </c>
      <c r="I65" s="15" t="e">
        <f>#REF!</f>
        <v>#REF!</v>
      </c>
      <c r="J65" s="26"/>
      <c r="K65" s="26"/>
      <c r="L65" s="26"/>
      <c r="M65" s="26"/>
      <c r="N65" s="26"/>
      <c r="O65" s="26"/>
    </row>
    <row r="66" spans="1:15" x14ac:dyDescent="0.25">
      <c r="A66" s="6">
        <v>44353</v>
      </c>
      <c r="B66" s="1" t="str">
        <f>IF(AND('[1]Suivi Réclamations'!B66=0,'[2]Suivi Réclamations'!B66=0),"",SUM('[1]Suivi Réclamations'!B66+'[2]Suivi Réclamations'!B66))</f>
        <v/>
      </c>
      <c r="C66" s="1" t="str">
        <f>IF(AND('[1]Suivi Réclamations'!C66=0,'[2]Suivi Réclamations'!C66=0),"",SUM('[1]Suivi Réclamations'!C66+'[2]Suivi Réclamations'!C66))</f>
        <v/>
      </c>
      <c r="D66" s="1" t="str">
        <f>IF(AND('[1]Suivi Réclamations'!D66=0,'[2]Suivi Réclamations'!D66=0),"",SUM('[1]Suivi Réclamations'!D66+'[2]Suivi Réclamations'!D66))</f>
        <v/>
      </c>
      <c r="E66" s="11" t="str">
        <f>IF(AND('[1]Suivi Réclamations'!E66=0,'[2]Suivi Réclamations'!E66=0),"",SUM('[1]Suivi Réclamations'!E66+'[2]Suivi Réclamations'!E66))</f>
        <v/>
      </c>
      <c r="F66" s="21">
        <v>6</v>
      </c>
      <c r="G66" s="15" t="str">
        <f t="shared" si="0"/>
        <v/>
      </c>
      <c r="H66" s="15" t="str">
        <f t="shared" si="1"/>
        <v/>
      </c>
      <c r="I66" s="15" t="e">
        <f>#REF!</f>
        <v>#REF!</v>
      </c>
      <c r="J66" s="26"/>
      <c r="K66" s="26"/>
      <c r="L66" s="26"/>
      <c r="M66" s="26"/>
      <c r="N66" s="26"/>
      <c r="O66" s="26"/>
    </row>
    <row r="67" spans="1:15" x14ac:dyDescent="0.25">
      <c r="A67" s="4">
        <v>44354</v>
      </c>
      <c r="B67" s="1">
        <f>IF(AND('[1]Suivi Réclamations'!B67=0,'[2]Suivi Réclamations'!B67=0),"",SUM('[1]Suivi Réclamations'!B67+'[2]Suivi Réclamations'!B67))</f>
        <v>2</v>
      </c>
      <c r="C67" s="1">
        <f>IF(AND('[1]Suivi Réclamations'!C67=0,'[2]Suivi Réclamations'!C67=0),"",SUM('[1]Suivi Réclamations'!C67+'[2]Suivi Réclamations'!C67))</f>
        <v>2</v>
      </c>
      <c r="D67" s="1" t="str">
        <f>IF(AND('[1]Suivi Réclamations'!D67=0,'[2]Suivi Réclamations'!D67=0),"",SUM('[1]Suivi Réclamations'!D67+'[2]Suivi Réclamations'!D67))</f>
        <v/>
      </c>
      <c r="E67" s="11">
        <f>IF(AND('[1]Suivi Réclamations'!E67=0,'[2]Suivi Réclamations'!E67=0),"",SUM('[1]Suivi Réclamations'!E67+'[2]Suivi Réclamations'!E67))</f>
        <v>1</v>
      </c>
      <c r="F67" s="21">
        <v>6</v>
      </c>
      <c r="G67" s="15">
        <f t="shared" si="0"/>
        <v>4</v>
      </c>
      <c r="H67" s="15">
        <f t="shared" si="1"/>
        <v>1</v>
      </c>
      <c r="I67" s="15" t="e">
        <f>#REF!</f>
        <v>#REF!</v>
      </c>
      <c r="J67" s="26"/>
      <c r="K67" s="26"/>
      <c r="L67" s="26"/>
      <c r="M67" s="26"/>
      <c r="N67" s="26"/>
      <c r="O67" s="26"/>
    </row>
    <row r="68" spans="1:15" x14ac:dyDescent="0.25">
      <c r="A68" s="6">
        <v>44355</v>
      </c>
      <c r="B68" s="1">
        <f>IF(AND('[1]Suivi Réclamations'!B68=0,'[2]Suivi Réclamations'!B68=0),"",SUM('[1]Suivi Réclamations'!B68+'[2]Suivi Réclamations'!B68))</f>
        <v>1</v>
      </c>
      <c r="C68" s="1" t="str">
        <f>IF(AND('[1]Suivi Réclamations'!C68=0,'[2]Suivi Réclamations'!C68=0),"",SUM('[1]Suivi Réclamations'!C68+'[2]Suivi Réclamations'!C68))</f>
        <v/>
      </c>
      <c r="D68" s="1" t="str">
        <f>IF(AND('[1]Suivi Réclamations'!D68=0,'[2]Suivi Réclamations'!D68=0),"",SUM('[1]Suivi Réclamations'!D68+'[2]Suivi Réclamations'!D68))</f>
        <v/>
      </c>
      <c r="E68" s="11" t="str">
        <f>IF(AND('[1]Suivi Réclamations'!E68=0,'[2]Suivi Réclamations'!E68=0),"",SUM('[1]Suivi Réclamations'!E68+'[2]Suivi Réclamations'!E68))</f>
        <v/>
      </c>
      <c r="F68" s="21">
        <v>6</v>
      </c>
      <c r="G68" s="15">
        <f t="shared" si="0"/>
        <v>1</v>
      </c>
      <c r="H68" s="15" t="str">
        <f t="shared" si="1"/>
        <v/>
      </c>
      <c r="I68" s="15" t="e">
        <f>#REF!</f>
        <v>#REF!</v>
      </c>
      <c r="J68" s="26"/>
      <c r="K68" s="26"/>
      <c r="L68" s="26"/>
      <c r="M68" s="26"/>
      <c r="N68" s="26"/>
      <c r="O68" s="26"/>
    </row>
    <row r="69" spans="1:15" x14ac:dyDescent="0.25">
      <c r="A69" s="4">
        <v>44356</v>
      </c>
      <c r="B69" s="1">
        <f>IF(AND('[1]Suivi Réclamations'!B69=0,'[2]Suivi Réclamations'!B69=0),"",SUM('[1]Suivi Réclamations'!B69+'[2]Suivi Réclamations'!B69))</f>
        <v>2</v>
      </c>
      <c r="C69" s="1" t="str">
        <f>IF(AND('[1]Suivi Réclamations'!C69=0,'[2]Suivi Réclamations'!C69=0),"",SUM('[1]Suivi Réclamations'!C69+'[2]Suivi Réclamations'!C69))</f>
        <v/>
      </c>
      <c r="D69" s="1" t="str">
        <f>IF(AND('[1]Suivi Réclamations'!D69=0,'[2]Suivi Réclamations'!D69=0),"",SUM('[1]Suivi Réclamations'!D69+'[2]Suivi Réclamations'!D69))</f>
        <v/>
      </c>
      <c r="E69" s="11">
        <f>IF(AND('[1]Suivi Réclamations'!E69=0,'[2]Suivi Réclamations'!E69=0),"",SUM('[1]Suivi Réclamations'!E69+'[2]Suivi Réclamations'!E69))</f>
        <v>2</v>
      </c>
      <c r="F69" s="21">
        <v>6</v>
      </c>
      <c r="G69" s="15">
        <f t="shared" si="0"/>
        <v>2</v>
      </c>
      <c r="H69" s="15">
        <f t="shared" si="1"/>
        <v>2</v>
      </c>
      <c r="I69" s="15" t="e">
        <f>#REF!</f>
        <v>#REF!</v>
      </c>
      <c r="J69" s="26"/>
      <c r="K69" s="26"/>
      <c r="L69" s="26"/>
      <c r="M69" s="26"/>
      <c r="N69" s="26"/>
      <c r="O69" s="26"/>
    </row>
    <row r="70" spans="1:15" x14ac:dyDescent="0.25">
      <c r="A70" s="6">
        <v>44357</v>
      </c>
      <c r="B70" s="1" t="str">
        <f>IF(AND('[1]Suivi Réclamations'!B70=0,'[2]Suivi Réclamations'!B70=0),"",SUM('[1]Suivi Réclamations'!B70+'[2]Suivi Réclamations'!B70))</f>
        <v/>
      </c>
      <c r="C70" s="1" t="str">
        <f>IF(AND('[1]Suivi Réclamations'!C70=0,'[2]Suivi Réclamations'!C70=0),"",SUM('[1]Suivi Réclamations'!C70+'[2]Suivi Réclamations'!C70))</f>
        <v/>
      </c>
      <c r="D70" s="1" t="str">
        <f>IF(AND('[1]Suivi Réclamations'!D70=0,'[2]Suivi Réclamations'!D70=0),"",SUM('[1]Suivi Réclamations'!D70+'[2]Suivi Réclamations'!D70))</f>
        <v/>
      </c>
      <c r="E70" s="11" t="str">
        <f>IF(AND('[1]Suivi Réclamations'!E70=0,'[2]Suivi Réclamations'!E70=0),"",SUM('[1]Suivi Réclamations'!E70+'[2]Suivi Réclamations'!E70))</f>
        <v/>
      </c>
      <c r="F70" s="21">
        <v>6</v>
      </c>
      <c r="G70" s="15" t="str">
        <f t="shared" si="0"/>
        <v/>
      </c>
      <c r="H70" s="15" t="str">
        <f t="shared" si="1"/>
        <v/>
      </c>
      <c r="I70" s="15" t="e">
        <f>#REF!</f>
        <v>#REF!</v>
      </c>
      <c r="J70" s="26"/>
      <c r="K70" s="26"/>
      <c r="L70" s="26"/>
      <c r="M70" s="26"/>
      <c r="N70" s="26"/>
      <c r="O70" s="26"/>
    </row>
    <row r="71" spans="1:15" x14ac:dyDescent="0.25">
      <c r="A71" s="4">
        <v>44358</v>
      </c>
      <c r="B71" s="1">
        <f>IF(AND('[1]Suivi Réclamations'!B71=0,'[2]Suivi Réclamations'!B71=0),"",SUM('[1]Suivi Réclamations'!B71+'[2]Suivi Réclamations'!B71))</f>
        <v>1</v>
      </c>
      <c r="C71" s="1" t="str">
        <f>IF(AND('[1]Suivi Réclamations'!C71=0,'[2]Suivi Réclamations'!C71=0),"",SUM('[1]Suivi Réclamations'!C71+'[2]Suivi Réclamations'!C71))</f>
        <v/>
      </c>
      <c r="D71" s="1" t="str">
        <f>IF(AND('[1]Suivi Réclamations'!D71=0,'[2]Suivi Réclamations'!D71=0),"",SUM('[1]Suivi Réclamations'!D71+'[2]Suivi Réclamations'!D71))</f>
        <v/>
      </c>
      <c r="E71" s="11" t="str">
        <f>IF(AND('[1]Suivi Réclamations'!E71=0,'[2]Suivi Réclamations'!E71=0),"",SUM('[1]Suivi Réclamations'!E71+'[2]Suivi Réclamations'!E71))</f>
        <v/>
      </c>
      <c r="F71" s="21">
        <v>6</v>
      </c>
      <c r="G71" s="15">
        <f t="shared" si="0"/>
        <v>1</v>
      </c>
      <c r="H71" s="15" t="str">
        <f t="shared" si="1"/>
        <v/>
      </c>
      <c r="I71" s="15" t="e">
        <f>#REF!</f>
        <v>#REF!</v>
      </c>
      <c r="J71" s="26"/>
      <c r="K71" s="26"/>
      <c r="L71" s="26"/>
      <c r="M71" s="26"/>
      <c r="N71" s="26"/>
      <c r="O71" s="26"/>
    </row>
    <row r="72" spans="1:15" x14ac:dyDescent="0.25">
      <c r="A72" s="6">
        <v>44359</v>
      </c>
      <c r="B72" s="1" t="str">
        <f>IF(AND('[1]Suivi Réclamations'!B72=0,'[2]Suivi Réclamations'!B72=0),"",SUM('[1]Suivi Réclamations'!B72+'[2]Suivi Réclamations'!B72))</f>
        <v/>
      </c>
      <c r="C72" s="1" t="str">
        <f>IF(AND('[1]Suivi Réclamations'!C72=0,'[2]Suivi Réclamations'!C72=0),"",SUM('[1]Suivi Réclamations'!C72+'[2]Suivi Réclamations'!C72))</f>
        <v/>
      </c>
      <c r="D72" s="1" t="str">
        <f>IF(AND('[1]Suivi Réclamations'!D72=0,'[2]Suivi Réclamations'!D72=0),"",SUM('[1]Suivi Réclamations'!D72+'[2]Suivi Réclamations'!D72))</f>
        <v/>
      </c>
      <c r="E72" s="11" t="str">
        <f>IF(AND('[1]Suivi Réclamations'!E72=0,'[2]Suivi Réclamations'!E72=0),"",SUM('[1]Suivi Réclamations'!E72+'[2]Suivi Réclamations'!E72))</f>
        <v/>
      </c>
      <c r="F72" s="21">
        <v>6</v>
      </c>
      <c r="G72" s="15" t="str">
        <f t="shared" ref="G72:G135" si="2">IF(SUMIFS(B72:C72,C72:D72,"&lt;&gt;0")=0,"",SUMIFS(B72:C72,B72:C72,"&lt;&gt;0"))</f>
        <v/>
      </c>
      <c r="H72" s="15" t="str">
        <f t="shared" ref="H72:H135" si="3">IF(SUMIFS(D72:E72,D72:E72,"&lt;&gt;0")=0,"",SUMIFS(D72:E72,D72:E72,"&lt;&gt;0"))</f>
        <v/>
      </c>
      <c r="I72" s="15" t="e">
        <f>#REF!</f>
        <v>#REF!</v>
      </c>
      <c r="J72" s="26"/>
      <c r="K72" s="26"/>
      <c r="L72" s="26"/>
      <c r="M72" s="26"/>
      <c r="N72" s="26"/>
      <c r="O72" s="26"/>
    </row>
    <row r="73" spans="1:15" x14ac:dyDescent="0.25">
      <c r="A73" s="4">
        <v>44360</v>
      </c>
      <c r="B73" s="1" t="str">
        <f>IF(AND('[1]Suivi Réclamations'!B73=0,'[2]Suivi Réclamations'!B73=0),"",SUM('[1]Suivi Réclamations'!B73+'[2]Suivi Réclamations'!B73))</f>
        <v/>
      </c>
      <c r="C73" s="1" t="str">
        <f>IF(AND('[1]Suivi Réclamations'!C73=0,'[2]Suivi Réclamations'!C73=0),"",SUM('[1]Suivi Réclamations'!C73+'[2]Suivi Réclamations'!C73))</f>
        <v/>
      </c>
      <c r="D73" s="1" t="str">
        <f>IF(AND('[1]Suivi Réclamations'!D73=0,'[2]Suivi Réclamations'!D73=0),"",SUM('[1]Suivi Réclamations'!D73+'[2]Suivi Réclamations'!D73))</f>
        <v/>
      </c>
      <c r="E73" s="11" t="str">
        <f>IF(AND('[1]Suivi Réclamations'!E73=0,'[2]Suivi Réclamations'!E73=0),"",SUM('[1]Suivi Réclamations'!E73+'[2]Suivi Réclamations'!E73))</f>
        <v/>
      </c>
      <c r="F73" s="21">
        <v>6</v>
      </c>
      <c r="G73" s="15" t="str">
        <f t="shared" si="2"/>
        <v/>
      </c>
      <c r="H73" s="15" t="str">
        <f t="shared" si="3"/>
        <v/>
      </c>
      <c r="I73" s="15" t="e">
        <f>#REF!</f>
        <v>#REF!</v>
      </c>
      <c r="J73" s="26"/>
      <c r="K73" s="26"/>
      <c r="L73" s="26"/>
      <c r="M73" s="26"/>
      <c r="N73" s="26"/>
      <c r="O73" s="26"/>
    </row>
    <row r="74" spans="1:15" x14ac:dyDescent="0.25">
      <c r="A74" s="6">
        <v>44361</v>
      </c>
      <c r="B74" s="1" t="str">
        <f>IF(AND('[1]Suivi Réclamations'!B74=0,'[2]Suivi Réclamations'!B74=0),"",SUM('[1]Suivi Réclamations'!B74+'[2]Suivi Réclamations'!B74))</f>
        <v/>
      </c>
      <c r="C74" s="1" t="str">
        <f>IF(AND('[1]Suivi Réclamations'!C74=0,'[2]Suivi Réclamations'!C74=0),"",SUM('[1]Suivi Réclamations'!C74+'[2]Suivi Réclamations'!C74))</f>
        <v/>
      </c>
      <c r="D74" s="1" t="str">
        <f>IF(AND('[1]Suivi Réclamations'!D74=0,'[2]Suivi Réclamations'!D74=0),"",SUM('[1]Suivi Réclamations'!D74+'[2]Suivi Réclamations'!D74))</f>
        <v/>
      </c>
      <c r="E74" s="11" t="str">
        <f>IF(AND('[1]Suivi Réclamations'!E74=0,'[2]Suivi Réclamations'!E74=0),"",SUM('[1]Suivi Réclamations'!E74+'[2]Suivi Réclamations'!E74))</f>
        <v/>
      </c>
      <c r="F74" s="21">
        <v>6</v>
      </c>
      <c r="G74" s="15" t="str">
        <f t="shared" si="2"/>
        <v/>
      </c>
      <c r="H74" s="15" t="str">
        <f t="shared" si="3"/>
        <v/>
      </c>
      <c r="I74" s="15" t="e">
        <f>#REF!</f>
        <v>#REF!</v>
      </c>
      <c r="J74" s="26"/>
      <c r="K74" s="26"/>
      <c r="L74" s="26"/>
      <c r="M74" s="26"/>
      <c r="N74" s="26"/>
      <c r="O74" s="26"/>
    </row>
    <row r="75" spans="1:15" x14ac:dyDescent="0.25">
      <c r="A75" s="4">
        <v>44362</v>
      </c>
      <c r="B75" s="1" t="str">
        <f>IF(AND('[1]Suivi Réclamations'!B75=0,'[2]Suivi Réclamations'!B75=0),"",SUM('[1]Suivi Réclamations'!B75+'[2]Suivi Réclamations'!B75))</f>
        <v/>
      </c>
      <c r="C75" s="1" t="str">
        <f>IF(AND('[1]Suivi Réclamations'!C75=0,'[2]Suivi Réclamations'!C75=0),"",SUM('[1]Suivi Réclamations'!C75+'[2]Suivi Réclamations'!C75))</f>
        <v/>
      </c>
      <c r="D75" s="1" t="str">
        <f>IF(AND('[1]Suivi Réclamations'!D75=0,'[2]Suivi Réclamations'!D75=0),"",SUM('[1]Suivi Réclamations'!D75+'[2]Suivi Réclamations'!D75))</f>
        <v/>
      </c>
      <c r="E75" s="11" t="str">
        <f>IF(AND('[1]Suivi Réclamations'!E75=0,'[2]Suivi Réclamations'!E75=0),"",SUM('[1]Suivi Réclamations'!E75+'[2]Suivi Réclamations'!E75))</f>
        <v/>
      </c>
      <c r="F75" s="21">
        <v>6</v>
      </c>
      <c r="G75" s="15" t="str">
        <f t="shared" si="2"/>
        <v/>
      </c>
      <c r="H75" s="15" t="str">
        <f t="shared" si="3"/>
        <v/>
      </c>
      <c r="I75" s="15" t="e">
        <f>#REF!</f>
        <v>#REF!</v>
      </c>
      <c r="J75" s="26"/>
      <c r="K75" s="26"/>
      <c r="L75" s="26"/>
      <c r="M75" s="26"/>
      <c r="N75" s="26"/>
      <c r="O75" s="26"/>
    </row>
    <row r="76" spans="1:15" x14ac:dyDescent="0.25">
      <c r="A76" s="6">
        <v>44363</v>
      </c>
      <c r="B76" s="1" t="str">
        <f>IF(AND('[1]Suivi Réclamations'!B76=0,'[2]Suivi Réclamations'!B76=0),"",SUM('[1]Suivi Réclamations'!B76+'[2]Suivi Réclamations'!B76))</f>
        <v/>
      </c>
      <c r="C76" s="1" t="str">
        <f>IF(AND('[1]Suivi Réclamations'!C76=0,'[2]Suivi Réclamations'!C76=0),"",SUM('[1]Suivi Réclamations'!C76+'[2]Suivi Réclamations'!C76))</f>
        <v/>
      </c>
      <c r="D76" s="1" t="str">
        <f>IF(AND('[1]Suivi Réclamations'!D76=0,'[2]Suivi Réclamations'!D76=0),"",SUM('[1]Suivi Réclamations'!D76+'[2]Suivi Réclamations'!D76))</f>
        <v/>
      </c>
      <c r="E76" s="11" t="str">
        <f>IF(AND('[1]Suivi Réclamations'!E76=0,'[2]Suivi Réclamations'!E76=0),"",SUM('[1]Suivi Réclamations'!E76+'[2]Suivi Réclamations'!E76))</f>
        <v/>
      </c>
      <c r="F76" s="21">
        <v>6</v>
      </c>
      <c r="G76" s="15" t="str">
        <f t="shared" si="2"/>
        <v/>
      </c>
      <c r="H76" s="15" t="str">
        <f t="shared" si="3"/>
        <v/>
      </c>
      <c r="I76" s="15" t="e">
        <f>#REF!</f>
        <v>#REF!</v>
      </c>
      <c r="J76" s="26"/>
      <c r="K76" s="26"/>
      <c r="L76" s="26"/>
      <c r="M76" s="26"/>
      <c r="N76" s="26"/>
      <c r="O76" s="26"/>
    </row>
    <row r="77" spans="1:15" x14ac:dyDescent="0.25">
      <c r="A77" s="4">
        <v>44364</v>
      </c>
      <c r="B77" s="1" t="str">
        <f>IF(AND('[1]Suivi Réclamations'!B77=0,'[2]Suivi Réclamations'!B77=0),"",SUM('[1]Suivi Réclamations'!B77+'[2]Suivi Réclamations'!B77))</f>
        <v/>
      </c>
      <c r="C77" s="1" t="str">
        <f>IF(AND('[1]Suivi Réclamations'!C77=0,'[2]Suivi Réclamations'!C77=0),"",SUM('[1]Suivi Réclamations'!C77+'[2]Suivi Réclamations'!C77))</f>
        <v/>
      </c>
      <c r="D77" s="1" t="str">
        <f>IF(AND('[1]Suivi Réclamations'!D77=0,'[2]Suivi Réclamations'!D77=0),"",SUM('[1]Suivi Réclamations'!D77+'[2]Suivi Réclamations'!D77))</f>
        <v/>
      </c>
      <c r="E77" s="11" t="str">
        <f>IF(AND('[1]Suivi Réclamations'!E77=0,'[2]Suivi Réclamations'!E77=0),"",SUM('[1]Suivi Réclamations'!E77+'[2]Suivi Réclamations'!E77))</f>
        <v/>
      </c>
      <c r="F77" s="21">
        <v>6</v>
      </c>
      <c r="G77" s="15" t="str">
        <f t="shared" si="2"/>
        <v/>
      </c>
      <c r="H77" s="15" t="str">
        <f t="shared" si="3"/>
        <v/>
      </c>
      <c r="I77" s="15" t="e">
        <f>#REF!</f>
        <v>#REF!</v>
      </c>
      <c r="J77" s="26"/>
      <c r="K77" s="26"/>
      <c r="L77" s="26"/>
      <c r="M77" s="26"/>
      <c r="N77" s="26"/>
      <c r="O77" s="26"/>
    </row>
    <row r="78" spans="1:15" x14ac:dyDescent="0.25">
      <c r="A78" s="6">
        <v>44365</v>
      </c>
      <c r="B78" s="1" t="str">
        <f>IF(AND('[1]Suivi Réclamations'!B78=0,'[2]Suivi Réclamations'!B78=0),"",SUM('[1]Suivi Réclamations'!B78+'[2]Suivi Réclamations'!B78))</f>
        <v/>
      </c>
      <c r="C78" s="1" t="str">
        <f>IF(AND('[1]Suivi Réclamations'!C78=0,'[2]Suivi Réclamations'!C78=0),"",SUM('[1]Suivi Réclamations'!C78+'[2]Suivi Réclamations'!C78))</f>
        <v/>
      </c>
      <c r="D78" s="1" t="str">
        <f>IF(AND('[1]Suivi Réclamations'!D78=0,'[2]Suivi Réclamations'!D78=0),"",SUM('[1]Suivi Réclamations'!D78+'[2]Suivi Réclamations'!D78))</f>
        <v/>
      </c>
      <c r="E78" s="11" t="str">
        <f>IF(AND('[1]Suivi Réclamations'!E78=0,'[2]Suivi Réclamations'!E78=0),"",SUM('[1]Suivi Réclamations'!E78+'[2]Suivi Réclamations'!E78))</f>
        <v/>
      </c>
      <c r="F78" s="21">
        <v>6</v>
      </c>
      <c r="G78" s="15" t="str">
        <f t="shared" si="2"/>
        <v/>
      </c>
      <c r="H78" s="15" t="str">
        <f t="shared" si="3"/>
        <v/>
      </c>
      <c r="I78" s="15" t="e">
        <f>#REF!</f>
        <v>#REF!</v>
      </c>
      <c r="J78" s="26"/>
      <c r="K78" s="26"/>
      <c r="L78" s="26"/>
      <c r="M78" s="26"/>
      <c r="N78" s="26"/>
      <c r="O78" s="26"/>
    </row>
    <row r="79" spans="1:15" x14ac:dyDescent="0.25">
      <c r="A79" s="4">
        <v>44366</v>
      </c>
      <c r="B79" s="1" t="str">
        <f>IF(AND('[1]Suivi Réclamations'!B79=0,'[2]Suivi Réclamations'!B79=0),"",SUM('[1]Suivi Réclamations'!B79+'[2]Suivi Réclamations'!B79))</f>
        <v/>
      </c>
      <c r="C79" s="1" t="str">
        <f>IF(AND('[1]Suivi Réclamations'!C79=0,'[2]Suivi Réclamations'!C79=0),"",SUM('[1]Suivi Réclamations'!C79+'[2]Suivi Réclamations'!C79))</f>
        <v/>
      </c>
      <c r="D79" s="1" t="str">
        <f>IF(AND('[1]Suivi Réclamations'!D79=0,'[2]Suivi Réclamations'!D79=0),"",SUM('[1]Suivi Réclamations'!D79+'[2]Suivi Réclamations'!D79))</f>
        <v/>
      </c>
      <c r="E79" s="11" t="str">
        <f>IF(AND('[1]Suivi Réclamations'!E79=0,'[2]Suivi Réclamations'!E79=0),"",SUM('[1]Suivi Réclamations'!E79+'[2]Suivi Réclamations'!E79))</f>
        <v/>
      </c>
      <c r="F79" s="21">
        <v>6</v>
      </c>
      <c r="G79" s="15" t="str">
        <f t="shared" si="2"/>
        <v/>
      </c>
      <c r="H79" s="15" t="str">
        <f t="shared" si="3"/>
        <v/>
      </c>
      <c r="I79" s="15" t="e">
        <f>#REF!</f>
        <v>#REF!</v>
      </c>
      <c r="J79" s="26"/>
      <c r="K79" s="26"/>
      <c r="L79" s="26"/>
      <c r="M79" s="26"/>
      <c r="N79" s="26"/>
      <c r="O79" s="26"/>
    </row>
    <row r="80" spans="1:15" x14ac:dyDescent="0.25">
      <c r="A80" s="6">
        <v>44367</v>
      </c>
      <c r="B80" s="1" t="str">
        <f>IF(AND('[1]Suivi Réclamations'!B80=0,'[2]Suivi Réclamations'!B80=0),"",SUM('[1]Suivi Réclamations'!B80+'[2]Suivi Réclamations'!B80))</f>
        <v/>
      </c>
      <c r="C80" s="1" t="str">
        <f>IF(AND('[1]Suivi Réclamations'!C80=0,'[2]Suivi Réclamations'!C80=0),"",SUM('[1]Suivi Réclamations'!C80+'[2]Suivi Réclamations'!C80))</f>
        <v/>
      </c>
      <c r="D80" s="1" t="str">
        <f>IF(AND('[1]Suivi Réclamations'!D80=0,'[2]Suivi Réclamations'!D80=0),"",SUM('[1]Suivi Réclamations'!D80+'[2]Suivi Réclamations'!D80))</f>
        <v/>
      </c>
      <c r="E80" s="11" t="str">
        <f>IF(AND('[1]Suivi Réclamations'!E80=0,'[2]Suivi Réclamations'!E80=0),"",SUM('[1]Suivi Réclamations'!E80+'[2]Suivi Réclamations'!E80))</f>
        <v/>
      </c>
      <c r="F80" s="21">
        <v>6</v>
      </c>
      <c r="G80" s="15" t="str">
        <f t="shared" si="2"/>
        <v/>
      </c>
      <c r="H80" s="15" t="str">
        <f t="shared" si="3"/>
        <v/>
      </c>
      <c r="I80" s="15" t="e">
        <f>#REF!</f>
        <v>#REF!</v>
      </c>
      <c r="J80" s="26"/>
      <c r="K80" s="26"/>
      <c r="L80" s="26"/>
      <c r="M80" s="26"/>
      <c r="N80" s="26"/>
      <c r="O80" s="26"/>
    </row>
    <row r="81" spans="1:15" x14ac:dyDescent="0.25">
      <c r="A81" s="4">
        <v>44368</v>
      </c>
      <c r="B81" s="1" t="str">
        <f>IF(AND('[1]Suivi Réclamations'!B81=0,'[2]Suivi Réclamations'!B81=0),"",SUM('[1]Suivi Réclamations'!B81+'[2]Suivi Réclamations'!B81))</f>
        <v/>
      </c>
      <c r="C81" s="1" t="str">
        <f>IF(AND('[1]Suivi Réclamations'!C81=0,'[2]Suivi Réclamations'!C81=0),"",SUM('[1]Suivi Réclamations'!C81+'[2]Suivi Réclamations'!C81))</f>
        <v/>
      </c>
      <c r="D81" s="1" t="str">
        <f>IF(AND('[1]Suivi Réclamations'!D81=0,'[2]Suivi Réclamations'!D81=0),"",SUM('[1]Suivi Réclamations'!D81+'[2]Suivi Réclamations'!D81))</f>
        <v/>
      </c>
      <c r="E81" s="11" t="str">
        <f>IF(AND('[1]Suivi Réclamations'!E81=0,'[2]Suivi Réclamations'!E81=0),"",SUM('[1]Suivi Réclamations'!E81+'[2]Suivi Réclamations'!E81))</f>
        <v/>
      </c>
      <c r="F81" s="21">
        <v>6</v>
      </c>
      <c r="G81" s="15" t="str">
        <f t="shared" si="2"/>
        <v/>
      </c>
      <c r="H81" s="15" t="str">
        <f t="shared" si="3"/>
        <v/>
      </c>
      <c r="I81" s="15" t="e">
        <f>#REF!</f>
        <v>#REF!</v>
      </c>
      <c r="J81" s="26"/>
      <c r="K81" s="26"/>
      <c r="L81" s="26"/>
      <c r="M81" s="26"/>
      <c r="N81" s="26"/>
      <c r="O81" s="26"/>
    </row>
    <row r="82" spans="1:15" x14ac:dyDescent="0.25">
      <c r="A82" s="6">
        <v>44369</v>
      </c>
      <c r="B82" s="1" t="str">
        <f>IF(AND('[1]Suivi Réclamations'!B82=0,'[2]Suivi Réclamations'!B82=0),"",SUM('[1]Suivi Réclamations'!B82+'[2]Suivi Réclamations'!B82))</f>
        <v/>
      </c>
      <c r="C82" s="1" t="str">
        <f>IF(AND('[1]Suivi Réclamations'!C82=0,'[2]Suivi Réclamations'!C82=0),"",SUM('[1]Suivi Réclamations'!C82+'[2]Suivi Réclamations'!C82))</f>
        <v/>
      </c>
      <c r="D82" s="1" t="str">
        <f>IF(AND('[1]Suivi Réclamations'!D82=0,'[2]Suivi Réclamations'!D82=0),"",SUM('[1]Suivi Réclamations'!D82+'[2]Suivi Réclamations'!D82))</f>
        <v/>
      </c>
      <c r="E82" s="11" t="str">
        <f>IF(AND('[1]Suivi Réclamations'!E82=0,'[2]Suivi Réclamations'!E82=0),"",SUM('[1]Suivi Réclamations'!E82+'[2]Suivi Réclamations'!E82))</f>
        <v/>
      </c>
      <c r="F82" s="21">
        <v>6</v>
      </c>
      <c r="G82" s="15" t="str">
        <f t="shared" si="2"/>
        <v/>
      </c>
      <c r="H82" s="15" t="str">
        <f t="shared" si="3"/>
        <v/>
      </c>
      <c r="I82" s="15" t="e">
        <f>#REF!</f>
        <v>#REF!</v>
      </c>
      <c r="J82" s="26"/>
      <c r="K82" s="26"/>
      <c r="L82" s="26"/>
      <c r="M82" s="26"/>
      <c r="N82" s="26"/>
      <c r="O82" s="26"/>
    </row>
    <row r="83" spans="1:15" x14ac:dyDescent="0.25">
      <c r="A83" s="4">
        <v>44370</v>
      </c>
      <c r="B83" s="1" t="str">
        <f>IF(AND('[1]Suivi Réclamations'!B83=0,'[2]Suivi Réclamations'!B83=0),"",SUM('[1]Suivi Réclamations'!B83+'[2]Suivi Réclamations'!B83))</f>
        <v/>
      </c>
      <c r="C83" s="1" t="str">
        <f>IF(AND('[1]Suivi Réclamations'!C83=0,'[2]Suivi Réclamations'!C83=0),"",SUM('[1]Suivi Réclamations'!C83+'[2]Suivi Réclamations'!C83))</f>
        <v/>
      </c>
      <c r="D83" s="1" t="str">
        <f>IF(AND('[1]Suivi Réclamations'!D83=0,'[2]Suivi Réclamations'!D83=0),"",SUM('[1]Suivi Réclamations'!D83+'[2]Suivi Réclamations'!D83))</f>
        <v/>
      </c>
      <c r="E83" s="11" t="str">
        <f>IF(AND('[1]Suivi Réclamations'!E83=0,'[2]Suivi Réclamations'!E83=0),"",SUM('[1]Suivi Réclamations'!E83+'[2]Suivi Réclamations'!E83))</f>
        <v/>
      </c>
      <c r="F83" s="21">
        <v>6</v>
      </c>
      <c r="G83" s="15" t="str">
        <f t="shared" si="2"/>
        <v/>
      </c>
      <c r="H83" s="15" t="str">
        <f t="shared" si="3"/>
        <v/>
      </c>
      <c r="I83" s="15" t="e">
        <f>#REF!</f>
        <v>#REF!</v>
      </c>
      <c r="J83" s="26"/>
      <c r="K83" s="26"/>
      <c r="L83" s="26"/>
      <c r="M83" s="26"/>
      <c r="N83" s="26"/>
      <c r="O83" s="26"/>
    </row>
    <row r="84" spans="1:15" x14ac:dyDescent="0.25">
      <c r="A84" s="6">
        <v>44371</v>
      </c>
      <c r="B84" s="1" t="str">
        <f>IF(AND('[1]Suivi Réclamations'!B84=0,'[2]Suivi Réclamations'!B84=0),"",SUM('[1]Suivi Réclamations'!B84+'[2]Suivi Réclamations'!B84))</f>
        <v/>
      </c>
      <c r="C84" s="1" t="str">
        <f>IF(AND('[1]Suivi Réclamations'!C84=0,'[2]Suivi Réclamations'!C84=0),"",SUM('[1]Suivi Réclamations'!C84+'[2]Suivi Réclamations'!C84))</f>
        <v/>
      </c>
      <c r="D84" s="1" t="str">
        <f>IF(AND('[1]Suivi Réclamations'!D84=0,'[2]Suivi Réclamations'!D84=0),"",SUM('[1]Suivi Réclamations'!D84+'[2]Suivi Réclamations'!D84))</f>
        <v/>
      </c>
      <c r="E84" s="11" t="str">
        <f>IF(AND('[1]Suivi Réclamations'!E84=0,'[2]Suivi Réclamations'!E84=0),"",SUM('[1]Suivi Réclamations'!E84+'[2]Suivi Réclamations'!E84))</f>
        <v/>
      </c>
      <c r="F84" s="21">
        <v>6</v>
      </c>
      <c r="G84" s="15" t="str">
        <f t="shared" si="2"/>
        <v/>
      </c>
      <c r="H84" s="15" t="str">
        <f t="shared" si="3"/>
        <v/>
      </c>
      <c r="I84" s="15" t="e">
        <f>#REF!</f>
        <v>#REF!</v>
      </c>
      <c r="J84" s="26"/>
      <c r="K84" s="26"/>
      <c r="L84" s="26"/>
      <c r="M84" s="26"/>
      <c r="N84" s="26"/>
      <c r="O84" s="26"/>
    </row>
    <row r="85" spans="1:15" x14ac:dyDescent="0.25">
      <c r="A85" s="4">
        <v>44372</v>
      </c>
      <c r="B85" s="1" t="str">
        <f>IF(AND('[1]Suivi Réclamations'!B85=0,'[2]Suivi Réclamations'!B85=0),"",SUM('[1]Suivi Réclamations'!B85+'[2]Suivi Réclamations'!B85))</f>
        <v/>
      </c>
      <c r="C85" s="1" t="str">
        <f>IF(AND('[1]Suivi Réclamations'!C85=0,'[2]Suivi Réclamations'!C85=0),"",SUM('[1]Suivi Réclamations'!C85+'[2]Suivi Réclamations'!C85))</f>
        <v/>
      </c>
      <c r="D85" s="1" t="str">
        <f>IF(AND('[1]Suivi Réclamations'!D85=0,'[2]Suivi Réclamations'!D85=0),"",SUM('[1]Suivi Réclamations'!D85+'[2]Suivi Réclamations'!D85))</f>
        <v/>
      </c>
      <c r="E85" s="11" t="str">
        <f>IF(AND('[1]Suivi Réclamations'!E85=0,'[2]Suivi Réclamations'!E85=0),"",SUM('[1]Suivi Réclamations'!E85+'[2]Suivi Réclamations'!E85))</f>
        <v/>
      </c>
      <c r="F85" s="21">
        <v>6</v>
      </c>
      <c r="G85" s="15" t="str">
        <f t="shared" si="2"/>
        <v/>
      </c>
      <c r="H85" s="15" t="str">
        <f t="shared" si="3"/>
        <v/>
      </c>
      <c r="I85" s="15" t="e">
        <f>#REF!</f>
        <v>#REF!</v>
      </c>
      <c r="J85" s="26"/>
      <c r="K85" s="26"/>
      <c r="L85" s="26"/>
      <c r="M85" s="26"/>
      <c r="N85" s="26"/>
      <c r="O85" s="26"/>
    </row>
    <row r="86" spans="1:15" x14ac:dyDescent="0.25">
      <c r="A86" s="6">
        <v>44373</v>
      </c>
      <c r="B86" s="1" t="str">
        <f>IF(AND('[1]Suivi Réclamations'!B86=0,'[2]Suivi Réclamations'!B86=0),"",SUM('[1]Suivi Réclamations'!B86+'[2]Suivi Réclamations'!B86))</f>
        <v/>
      </c>
      <c r="C86" s="1" t="str">
        <f>IF(AND('[1]Suivi Réclamations'!C86=0,'[2]Suivi Réclamations'!C86=0),"",SUM('[1]Suivi Réclamations'!C86+'[2]Suivi Réclamations'!C86))</f>
        <v/>
      </c>
      <c r="D86" s="1" t="str">
        <f>IF(AND('[1]Suivi Réclamations'!D86=0,'[2]Suivi Réclamations'!D86=0),"",SUM('[1]Suivi Réclamations'!D86+'[2]Suivi Réclamations'!D86))</f>
        <v/>
      </c>
      <c r="E86" s="11" t="str">
        <f>IF(AND('[1]Suivi Réclamations'!E86=0,'[2]Suivi Réclamations'!E86=0),"",SUM('[1]Suivi Réclamations'!E86+'[2]Suivi Réclamations'!E86))</f>
        <v/>
      </c>
      <c r="F86" s="21">
        <v>6</v>
      </c>
      <c r="G86" s="15" t="str">
        <f t="shared" si="2"/>
        <v/>
      </c>
      <c r="H86" s="15" t="str">
        <f t="shared" si="3"/>
        <v/>
      </c>
      <c r="I86" s="15" t="e">
        <f>#REF!</f>
        <v>#REF!</v>
      </c>
      <c r="J86" s="26"/>
      <c r="K86" s="26"/>
      <c r="L86" s="26"/>
      <c r="M86" s="26"/>
      <c r="N86" s="26"/>
      <c r="O86" s="26"/>
    </row>
    <row r="87" spans="1:15" x14ac:dyDescent="0.25">
      <c r="A87" s="4">
        <v>44374</v>
      </c>
      <c r="B87" s="1" t="str">
        <f>IF(AND('[1]Suivi Réclamations'!B87=0,'[2]Suivi Réclamations'!B87=0),"",SUM('[1]Suivi Réclamations'!B87+'[2]Suivi Réclamations'!B87))</f>
        <v/>
      </c>
      <c r="C87" s="1" t="str">
        <f>IF(AND('[1]Suivi Réclamations'!C87=0,'[2]Suivi Réclamations'!C87=0),"",SUM('[1]Suivi Réclamations'!C87+'[2]Suivi Réclamations'!C87))</f>
        <v/>
      </c>
      <c r="D87" s="1" t="str">
        <f>IF(AND('[1]Suivi Réclamations'!D87=0,'[2]Suivi Réclamations'!D87=0),"",SUM('[1]Suivi Réclamations'!D87+'[2]Suivi Réclamations'!D87))</f>
        <v/>
      </c>
      <c r="E87" s="11" t="str">
        <f>IF(AND('[1]Suivi Réclamations'!E87=0,'[2]Suivi Réclamations'!E87=0),"",SUM('[1]Suivi Réclamations'!E87+'[2]Suivi Réclamations'!E87))</f>
        <v/>
      </c>
      <c r="F87" s="21">
        <v>6</v>
      </c>
      <c r="G87" s="15" t="str">
        <f t="shared" si="2"/>
        <v/>
      </c>
      <c r="H87" s="15" t="str">
        <f t="shared" si="3"/>
        <v/>
      </c>
      <c r="I87" s="15" t="e">
        <f>#REF!</f>
        <v>#REF!</v>
      </c>
      <c r="J87" s="26"/>
      <c r="K87" s="26"/>
      <c r="L87" s="26"/>
      <c r="M87" s="26"/>
      <c r="N87" s="26"/>
      <c r="O87" s="26"/>
    </row>
    <row r="88" spans="1:15" x14ac:dyDescent="0.25">
      <c r="A88" s="6">
        <v>44375</v>
      </c>
      <c r="B88" s="1" t="str">
        <f>IF(AND('[1]Suivi Réclamations'!B88=0,'[2]Suivi Réclamations'!B88=0),"",SUM('[1]Suivi Réclamations'!B88+'[2]Suivi Réclamations'!B88))</f>
        <v/>
      </c>
      <c r="C88" s="1" t="str">
        <f>IF(AND('[1]Suivi Réclamations'!C88=0,'[2]Suivi Réclamations'!C88=0),"",SUM('[1]Suivi Réclamations'!C88+'[2]Suivi Réclamations'!C88))</f>
        <v/>
      </c>
      <c r="D88" s="1" t="str">
        <f>IF(AND('[1]Suivi Réclamations'!D88=0,'[2]Suivi Réclamations'!D88=0),"",SUM('[1]Suivi Réclamations'!D88+'[2]Suivi Réclamations'!D88))</f>
        <v/>
      </c>
      <c r="E88" s="11" t="str">
        <f>IF(AND('[1]Suivi Réclamations'!E88=0,'[2]Suivi Réclamations'!E88=0),"",SUM('[1]Suivi Réclamations'!E88+'[2]Suivi Réclamations'!E88))</f>
        <v/>
      </c>
      <c r="F88" s="21">
        <v>6</v>
      </c>
      <c r="G88" s="15" t="str">
        <f t="shared" si="2"/>
        <v/>
      </c>
      <c r="H88" s="15" t="str">
        <f t="shared" si="3"/>
        <v/>
      </c>
      <c r="I88" s="15" t="e">
        <f>#REF!</f>
        <v>#REF!</v>
      </c>
      <c r="J88" s="26"/>
      <c r="K88" s="26"/>
      <c r="L88" s="26"/>
      <c r="M88" s="26"/>
      <c r="N88" s="26"/>
      <c r="O88" s="26"/>
    </row>
    <row r="89" spans="1:15" x14ac:dyDescent="0.25">
      <c r="A89" s="4">
        <v>44376</v>
      </c>
      <c r="B89" s="1" t="str">
        <f>IF(AND('[1]Suivi Réclamations'!B89=0,'[2]Suivi Réclamations'!B89=0),"",SUM('[1]Suivi Réclamations'!B89+'[2]Suivi Réclamations'!B89))</f>
        <v/>
      </c>
      <c r="C89" s="1" t="str">
        <f>IF(AND('[1]Suivi Réclamations'!C89=0,'[2]Suivi Réclamations'!C89=0),"",SUM('[1]Suivi Réclamations'!C89+'[2]Suivi Réclamations'!C89))</f>
        <v/>
      </c>
      <c r="D89" s="1" t="str">
        <f>IF(AND('[1]Suivi Réclamations'!D89=0,'[2]Suivi Réclamations'!D89=0),"",SUM('[1]Suivi Réclamations'!D89+'[2]Suivi Réclamations'!D89))</f>
        <v/>
      </c>
      <c r="E89" s="11" t="str">
        <f>IF(AND('[1]Suivi Réclamations'!E89=0,'[2]Suivi Réclamations'!E89=0),"",SUM('[1]Suivi Réclamations'!E89+'[2]Suivi Réclamations'!E89))</f>
        <v/>
      </c>
      <c r="F89" s="21">
        <v>6</v>
      </c>
      <c r="G89" s="15" t="str">
        <f t="shared" si="2"/>
        <v/>
      </c>
      <c r="H89" s="15" t="str">
        <f t="shared" si="3"/>
        <v/>
      </c>
      <c r="I89" s="15" t="e">
        <f>#REF!</f>
        <v>#REF!</v>
      </c>
      <c r="J89" s="26"/>
      <c r="K89" s="26"/>
      <c r="L89" s="26"/>
      <c r="M89" s="26"/>
      <c r="N89" s="26"/>
      <c r="O89" s="26"/>
    </row>
    <row r="90" spans="1:15" x14ac:dyDescent="0.25">
      <c r="A90" s="6">
        <v>44377</v>
      </c>
      <c r="B90" s="1" t="str">
        <f>IF(AND('[1]Suivi Réclamations'!B90=0,'[2]Suivi Réclamations'!B90=0),"",SUM('[1]Suivi Réclamations'!B90+'[2]Suivi Réclamations'!B90))</f>
        <v/>
      </c>
      <c r="C90" s="1" t="str">
        <f>IF(AND('[1]Suivi Réclamations'!C90=0,'[2]Suivi Réclamations'!C90=0),"",SUM('[1]Suivi Réclamations'!C90+'[2]Suivi Réclamations'!C90))</f>
        <v/>
      </c>
      <c r="D90" s="1" t="str">
        <f>IF(AND('[1]Suivi Réclamations'!D90=0,'[2]Suivi Réclamations'!D90=0),"",SUM('[1]Suivi Réclamations'!D90+'[2]Suivi Réclamations'!D90))</f>
        <v/>
      </c>
      <c r="E90" s="11" t="str">
        <f>IF(AND('[1]Suivi Réclamations'!E90=0,'[2]Suivi Réclamations'!E90=0),"",SUM('[1]Suivi Réclamations'!E90+'[2]Suivi Réclamations'!E90))</f>
        <v/>
      </c>
      <c r="F90" s="21">
        <v>6</v>
      </c>
      <c r="G90" s="15" t="str">
        <f t="shared" si="2"/>
        <v/>
      </c>
      <c r="H90" s="15" t="str">
        <f t="shared" si="3"/>
        <v/>
      </c>
      <c r="I90" s="15" t="e">
        <f>#REF!</f>
        <v>#REF!</v>
      </c>
      <c r="J90" s="26"/>
      <c r="K90" s="26"/>
      <c r="L90" s="26"/>
      <c r="M90" s="26"/>
      <c r="N90" s="26"/>
      <c r="O90" s="26"/>
    </row>
    <row r="91" spans="1:15" hidden="1" x14ac:dyDescent="0.25">
      <c r="A91" s="4">
        <v>44378</v>
      </c>
      <c r="B91" s="1" t="str">
        <f>IF(AND('[1]Suivi Réclamations'!B91=0,'[2]Suivi Réclamations'!B91=0),"",SUM('[1]Suivi Réclamations'!B91+'[2]Suivi Réclamations'!B91))</f>
        <v/>
      </c>
      <c r="C91" s="1" t="str">
        <f>IF(AND('[1]Suivi Réclamations'!C91=0,'[2]Suivi Réclamations'!C91=0),"",SUM('[1]Suivi Réclamations'!C91+'[2]Suivi Réclamations'!C91))</f>
        <v/>
      </c>
      <c r="D91" s="1" t="str">
        <f>IF(AND('[1]Suivi Réclamations'!D91=0,'[2]Suivi Réclamations'!D91=0),"",SUM('[1]Suivi Réclamations'!D91+'[2]Suivi Réclamations'!D91))</f>
        <v/>
      </c>
      <c r="E91" s="11" t="str">
        <f>IF(AND('[1]Suivi Réclamations'!E91=0,'[2]Suivi Réclamations'!E91=0),"",SUM('[1]Suivi Réclamations'!E91+'[2]Suivi Réclamations'!E91))</f>
        <v/>
      </c>
      <c r="F91" s="21">
        <v>6</v>
      </c>
      <c r="G91" s="15" t="str">
        <f t="shared" si="2"/>
        <v/>
      </c>
      <c r="H91" s="15" t="str">
        <f t="shared" si="3"/>
        <v/>
      </c>
      <c r="I91" s="15" t="e">
        <f>#REF!</f>
        <v>#REF!</v>
      </c>
      <c r="J91" s="26"/>
      <c r="K91" s="26"/>
      <c r="L91" s="26"/>
      <c r="M91" s="26"/>
      <c r="N91" s="26"/>
      <c r="O91" s="26"/>
    </row>
    <row r="92" spans="1:15" hidden="1" x14ac:dyDescent="0.25">
      <c r="A92" s="6">
        <v>44379</v>
      </c>
      <c r="B92" s="1" t="str">
        <f>IF(AND('[1]Suivi Réclamations'!B92=0,'[2]Suivi Réclamations'!B92=0),"",SUM('[1]Suivi Réclamations'!B92+'[2]Suivi Réclamations'!B92))</f>
        <v/>
      </c>
      <c r="C92" s="1" t="str">
        <f>IF(AND('[1]Suivi Réclamations'!C92=0,'[2]Suivi Réclamations'!C92=0),"",SUM('[1]Suivi Réclamations'!C92+'[2]Suivi Réclamations'!C92))</f>
        <v/>
      </c>
      <c r="D92" s="1" t="str">
        <f>IF(AND('[1]Suivi Réclamations'!D92=0,'[2]Suivi Réclamations'!D92=0),"",SUM('[1]Suivi Réclamations'!D92+'[2]Suivi Réclamations'!D92))</f>
        <v/>
      </c>
      <c r="E92" s="11" t="str">
        <f>IF(AND('[1]Suivi Réclamations'!E92=0,'[2]Suivi Réclamations'!E92=0),"",SUM('[1]Suivi Réclamations'!E92+'[2]Suivi Réclamations'!E92))</f>
        <v/>
      </c>
      <c r="F92" s="21">
        <v>6</v>
      </c>
      <c r="G92" s="15" t="str">
        <f t="shared" si="2"/>
        <v/>
      </c>
      <c r="H92" s="15" t="str">
        <f t="shared" si="3"/>
        <v/>
      </c>
      <c r="I92" s="15" t="e">
        <f>#REF!</f>
        <v>#REF!</v>
      </c>
      <c r="J92" s="26"/>
      <c r="K92" s="26"/>
      <c r="L92" s="26"/>
      <c r="M92" s="26"/>
      <c r="N92" s="26"/>
      <c r="O92" s="26"/>
    </row>
    <row r="93" spans="1:15" hidden="1" x14ac:dyDescent="0.25">
      <c r="A93" s="4">
        <v>44380</v>
      </c>
      <c r="B93" s="1" t="str">
        <f>IF(AND('[1]Suivi Réclamations'!B93=0,'[2]Suivi Réclamations'!B93=0),"",SUM('[1]Suivi Réclamations'!B93+'[2]Suivi Réclamations'!B93))</f>
        <v/>
      </c>
      <c r="C93" s="1" t="str">
        <f>IF(AND('[1]Suivi Réclamations'!C93=0,'[2]Suivi Réclamations'!C93=0),"",SUM('[1]Suivi Réclamations'!C93+'[2]Suivi Réclamations'!C93))</f>
        <v/>
      </c>
      <c r="D93" s="1" t="str">
        <f>IF(AND('[1]Suivi Réclamations'!D93=0,'[2]Suivi Réclamations'!D93=0),"",SUM('[1]Suivi Réclamations'!D93+'[2]Suivi Réclamations'!D93))</f>
        <v/>
      </c>
      <c r="E93" s="11" t="str">
        <f>IF(AND('[1]Suivi Réclamations'!E93=0,'[2]Suivi Réclamations'!E93=0),"",SUM('[1]Suivi Réclamations'!E93+'[2]Suivi Réclamations'!E93))</f>
        <v/>
      </c>
      <c r="F93" s="21">
        <v>6</v>
      </c>
      <c r="G93" s="15" t="str">
        <f t="shared" si="2"/>
        <v/>
      </c>
      <c r="H93" s="15" t="str">
        <f t="shared" si="3"/>
        <v/>
      </c>
      <c r="I93" s="15" t="e">
        <f>#REF!</f>
        <v>#REF!</v>
      </c>
      <c r="J93" s="26"/>
      <c r="K93" s="26"/>
      <c r="L93" s="26"/>
      <c r="M93" s="26"/>
      <c r="N93" s="26"/>
      <c r="O93" s="26"/>
    </row>
    <row r="94" spans="1:15" hidden="1" x14ac:dyDescent="0.25">
      <c r="A94" s="6">
        <v>44381</v>
      </c>
      <c r="B94" s="1" t="str">
        <f>IF(AND('[1]Suivi Réclamations'!B94=0,'[2]Suivi Réclamations'!B94=0),"",SUM('[1]Suivi Réclamations'!B94+'[2]Suivi Réclamations'!B94))</f>
        <v/>
      </c>
      <c r="C94" s="1" t="str">
        <f>IF(AND('[1]Suivi Réclamations'!C94=0,'[2]Suivi Réclamations'!C94=0),"",SUM('[1]Suivi Réclamations'!C94+'[2]Suivi Réclamations'!C94))</f>
        <v/>
      </c>
      <c r="D94" s="1" t="str">
        <f>IF(AND('[1]Suivi Réclamations'!D94=0,'[2]Suivi Réclamations'!D94=0),"",SUM('[1]Suivi Réclamations'!D94+'[2]Suivi Réclamations'!D94))</f>
        <v/>
      </c>
      <c r="E94" s="11" t="str">
        <f>IF(AND('[1]Suivi Réclamations'!E94=0,'[2]Suivi Réclamations'!E94=0),"",SUM('[1]Suivi Réclamations'!E94+'[2]Suivi Réclamations'!E94))</f>
        <v/>
      </c>
      <c r="F94" s="21">
        <v>6</v>
      </c>
      <c r="G94" s="15" t="str">
        <f t="shared" si="2"/>
        <v/>
      </c>
      <c r="H94" s="15" t="str">
        <f t="shared" si="3"/>
        <v/>
      </c>
      <c r="I94" s="15" t="e">
        <f>#REF!</f>
        <v>#REF!</v>
      </c>
      <c r="J94" s="26"/>
      <c r="K94" s="26"/>
      <c r="L94" s="26"/>
      <c r="M94" s="26"/>
      <c r="N94" s="26"/>
      <c r="O94" s="26"/>
    </row>
    <row r="95" spans="1:15" hidden="1" x14ac:dyDescent="0.25">
      <c r="A95" s="4">
        <v>44382</v>
      </c>
      <c r="B95" s="1" t="str">
        <f>IF(AND('[1]Suivi Réclamations'!B95=0,'[2]Suivi Réclamations'!B95=0),"",SUM('[1]Suivi Réclamations'!B95+'[2]Suivi Réclamations'!B95))</f>
        <v/>
      </c>
      <c r="C95" s="1" t="str">
        <f>IF(AND('[1]Suivi Réclamations'!C95=0,'[2]Suivi Réclamations'!C95=0),"",SUM('[1]Suivi Réclamations'!C95+'[2]Suivi Réclamations'!C95))</f>
        <v/>
      </c>
      <c r="D95" s="1" t="str">
        <f>IF(AND('[1]Suivi Réclamations'!D95=0,'[2]Suivi Réclamations'!D95=0),"",SUM('[1]Suivi Réclamations'!D95+'[2]Suivi Réclamations'!D95))</f>
        <v/>
      </c>
      <c r="E95" s="11" t="str">
        <f>IF(AND('[1]Suivi Réclamations'!E95=0,'[2]Suivi Réclamations'!E95=0),"",SUM('[1]Suivi Réclamations'!E95+'[2]Suivi Réclamations'!E95))</f>
        <v/>
      </c>
      <c r="F95" s="21">
        <v>6</v>
      </c>
      <c r="G95" s="15" t="str">
        <f t="shared" si="2"/>
        <v/>
      </c>
      <c r="H95" s="15" t="str">
        <f t="shared" si="3"/>
        <v/>
      </c>
      <c r="I95" s="15" t="e">
        <f>#REF!</f>
        <v>#REF!</v>
      </c>
      <c r="J95" s="26"/>
      <c r="K95" s="26"/>
      <c r="L95" s="26"/>
      <c r="M95" s="26"/>
      <c r="N95" s="26"/>
      <c r="O95" s="26"/>
    </row>
    <row r="96" spans="1:15" hidden="1" x14ac:dyDescent="0.25">
      <c r="A96" s="6">
        <v>44383</v>
      </c>
      <c r="B96" s="1" t="str">
        <f>IF(AND('[1]Suivi Réclamations'!B96=0,'[2]Suivi Réclamations'!B96=0),"",SUM('[1]Suivi Réclamations'!B96+'[2]Suivi Réclamations'!B96))</f>
        <v/>
      </c>
      <c r="C96" s="1" t="str">
        <f>IF(AND('[1]Suivi Réclamations'!C96=0,'[2]Suivi Réclamations'!C96=0),"",SUM('[1]Suivi Réclamations'!C96+'[2]Suivi Réclamations'!C96))</f>
        <v/>
      </c>
      <c r="D96" s="1" t="str">
        <f>IF(AND('[1]Suivi Réclamations'!D96=0,'[2]Suivi Réclamations'!D96=0),"",SUM('[1]Suivi Réclamations'!D96+'[2]Suivi Réclamations'!D96))</f>
        <v/>
      </c>
      <c r="E96" s="11" t="str">
        <f>IF(AND('[1]Suivi Réclamations'!E96=0,'[2]Suivi Réclamations'!E96=0),"",SUM('[1]Suivi Réclamations'!E96+'[2]Suivi Réclamations'!E96))</f>
        <v/>
      </c>
      <c r="F96" s="21">
        <v>6</v>
      </c>
      <c r="G96" s="15" t="str">
        <f t="shared" si="2"/>
        <v/>
      </c>
      <c r="H96" s="15" t="str">
        <f t="shared" si="3"/>
        <v/>
      </c>
      <c r="I96" s="15" t="e">
        <f>#REF!</f>
        <v>#REF!</v>
      </c>
      <c r="J96" s="26"/>
      <c r="K96" s="26"/>
      <c r="L96" s="26"/>
      <c r="M96" s="26"/>
      <c r="N96" s="26"/>
      <c r="O96" s="26"/>
    </row>
    <row r="97" spans="1:15" hidden="1" x14ac:dyDescent="0.25">
      <c r="A97" s="4">
        <v>44384</v>
      </c>
      <c r="B97" s="1" t="str">
        <f>IF(AND('[1]Suivi Réclamations'!B97=0,'[2]Suivi Réclamations'!B97=0),"",SUM('[1]Suivi Réclamations'!B97+'[2]Suivi Réclamations'!B97))</f>
        <v/>
      </c>
      <c r="C97" s="1" t="str">
        <f>IF(AND('[1]Suivi Réclamations'!C97=0,'[2]Suivi Réclamations'!C97=0),"",SUM('[1]Suivi Réclamations'!C97+'[2]Suivi Réclamations'!C97))</f>
        <v/>
      </c>
      <c r="D97" s="1" t="str">
        <f>IF(AND('[1]Suivi Réclamations'!D97=0,'[2]Suivi Réclamations'!D97=0),"",SUM('[1]Suivi Réclamations'!D97+'[2]Suivi Réclamations'!D97))</f>
        <v/>
      </c>
      <c r="E97" s="11" t="str">
        <f>IF(AND('[1]Suivi Réclamations'!E97=0,'[2]Suivi Réclamations'!E97=0),"",SUM('[1]Suivi Réclamations'!E97+'[2]Suivi Réclamations'!E97))</f>
        <v/>
      </c>
      <c r="F97" s="21">
        <v>6</v>
      </c>
      <c r="G97" s="15" t="str">
        <f t="shared" si="2"/>
        <v/>
      </c>
      <c r="H97" s="15" t="str">
        <f t="shared" si="3"/>
        <v/>
      </c>
      <c r="I97" s="15" t="e">
        <f>#REF!</f>
        <v>#REF!</v>
      </c>
      <c r="J97" s="26"/>
      <c r="K97" s="26"/>
      <c r="L97" s="26"/>
      <c r="M97" s="26"/>
      <c r="N97" s="26"/>
      <c r="O97" s="26"/>
    </row>
    <row r="98" spans="1:15" hidden="1" x14ac:dyDescent="0.25">
      <c r="A98" s="6">
        <v>44385</v>
      </c>
      <c r="B98" s="1" t="str">
        <f>IF(AND('[1]Suivi Réclamations'!B98=0,'[2]Suivi Réclamations'!B98=0),"",SUM('[1]Suivi Réclamations'!B98+'[2]Suivi Réclamations'!B98))</f>
        <v/>
      </c>
      <c r="C98" s="1" t="str">
        <f>IF(AND('[1]Suivi Réclamations'!C98=0,'[2]Suivi Réclamations'!C98=0),"",SUM('[1]Suivi Réclamations'!C98+'[2]Suivi Réclamations'!C98))</f>
        <v/>
      </c>
      <c r="D98" s="1" t="str">
        <f>IF(AND('[1]Suivi Réclamations'!D98=0,'[2]Suivi Réclamations'!D98=0),"",SUM('[1]Suivi Réclamations'!D98+'[2]Suivi Réclamations'!D98))</f>
        <v/>
      </c>
      <c r="E98" s="11" t="str">
        <f>IF(AND('[1]Suivi Réclamations'!E98=0,'[2]Suivi Réclamations'!E98=0),"",SUM('[1]Suivi Réclamations'!E98+'[2]Suivi Réclamations'!E98))</f>
        <v/>
      </c>
      <c r="F98" s="21">
        <v>6</v>
      </c>
      <c r="G98" s="15" t="str">
        <f t="shared" si="2"/>
        <v/>
      </c>
      <c r="H98" s="15" t="str">
        <f t="shared" si="3"/>
        <v/>
      </c>
      <c r="I98" s="15" t="e">
        <f>#REF!</f>
        <v>#REF!</v>
      </c>
      <c r="J98" s="26"/>
      <c r="K98" s="26"/>
      <c r="L98" s="26"/>
      <c r="M98" s="26"/>
      <c r="N98" s="26"/>
      <c r="O98" s="26"/>
    </row>
    <row r="99" spans="1:15" hidden="1" x14ac:dyDescent="0.25">
      <c r="A99" s="4">
        <v>44386</v>
      </c>
      <c r="B99" s="1" t="str">
        <f>IF(AND('[1]Suivi Réclamations'!B99=0,'[2]Suivi Réclamations'!B99=0),"",SUM('[1]Suivi Réclamations'!B99+'[2]Suivi Réclamations'!B99))</f>
        <v/>
      </c>
      <c r="C99" s="1" t="str">
        <f>IF(AND('[1]Suivi Réclamations'!C99=0,'[2]Suivi Réclamations'!C99=0),"",SUM('[1]Suivi Réclamations'!C99+'[2]Suivi Réclamations'!C99))</f>
        <v/>
      </c>
      <c r="D99" s="1" t="str">
        <f>IF(AND('[1]Suivi Réclamations'!D99=0,'[2]Suivi Réclamations'!D99=0),"",SUM('[1]Suivi Réclamations'!D99+'[2]Suivi Réclamations'!D99))</f>
        <v/>
      </c>
      <c r="E99" s="11" t="str">
        <f>IF(AND('[1]Suivi Réclamations'!E99=0,'[2]Suivi Réclamations'!E99=0),"",SUM('[1]Suivi Réclamations'!E99+'[2]Suivi Réclamations'!E99))</f>
        <v/>
      </c>
      <c r="F99" s="21">
        <v>6</v>
      </c>
      <c r="G99" s="15" t="str">
        <f t="shared" si="2"/>
        <v/>
      </c>
      <c r="H99" s="15" t="str">
        <f t="shared" si="3"/>
        <v/>
      </c>
      <c r="I99" s="15" t="e">
        <f>#REF!</f>
        <v>#REF!</v>
      </c>
      <c r="J99" s="26"/>
      <c r="K99" s="26"/>
      <c r="L99" s="26"/>
      <c r="M99" s="26"/>
      <c r="N99" s="26"/>
      <c r="O99" s="26"/>
    </row>
    <row r="100" spans="1:15" hidden="1" x14ac:dyDescent="0.25">
      <c r="A100" s="6">
        <v>44387</v>
      </c>
      <c r="B100" s="1" t="str">
        <f>IF(AND('[1]Suivi Réclamations'!B100=0,'[2]Suivi Réclamations'!B100=0),"",SUM('[1]Suivi Réclamations'!B100+'[2]Suivi Réclamations'!B100))</f>
        <v/>
      </c>
      <c r="C100" s="1" t="str">
        <f>IF(AND('[1]Suivi Réclamations'!C100=0,'[2]Suivi Réclamations'!C100=0),"",SUM('[1]Suivi Réclamations'!C100+'[2]Suivi Réclamations'!C100))</f>
        <v/>
      </c>
      <c r="D100" s="1" t="str">
        <f>IF(AND('[1]Suivi Réclamations'!D100=0,'[2]Suivi Réclamations'!D100=0),"",SUM('[1]Suivi Réclamations'!D100+'[2]Suivi Réclamations'!D100))</f>
        <v/>
      </c>
      <c r="E100" s="11" t="str">
        <f>IF(AND('[1]Suivi Réclamations'!E100=0,'[2]Suivi Réclamations'!E100=0),"",SUM('[1]Suivi Réclamations'!E100+'[2]Suivi Réclamations'!E100))</f>
        <v/>
      </c>
      <c r="F100" s="21">
        <v>6</v>
      </c>
      <c r="G100" s="15" t="str">
        <f t="shared" si="2"/>
        <v/>
      </c>
      <c r="H100" s="15" t="str">
        <f t="shared" si="3"/>
        <v/>
      </c>
      <c r="I100" s="15" t="e">
        <f>#REF!</f>
        <v>#REF!</v>
      </c>
      <c r="J100" s="26"/>
      <c r="K100" s="26"/>
      <c r="L100" s="26"/>
      <c r="M100" s="26"/>
      <c r="N100" s="26"/>
      <c r="O100" s="26"/>
    </row>
    <row r="101" spans="1:15" hidden="1" x14ac:dyDescent="0.25">
      <c r="A101" s="4">
        <v>44388</v>
      </c>
      <c r="B101" s="1" t="str">
        <f>IF(AND('[1]Suivi Réclamations'!B101=0,'[2]Suivi Réclamations'!B101=0),"",SUM('[1]Suivi Réclamations'!B101+'[2]Suivi Réclamations'!B101))</f>
        <v/>
      </c>
      <c r="C101" s="1" t="str">
        <f>IF(AND('[1]Suivi Réclamations'!C101=0,'[2]Suivi Réclamations'!C101=0),"",SUM('[1]Suivi Réclamations'!C101+'[2]Suivi Réclamations'!C101))</f>
        <v/>
      </c>
      <c r="D101" s="1" t="str">
        <f>IF(AND('[1]Suivi Réclamations'!D101=0,'[2]Suivi Réclamations'!D101=0),"",SUM('[1]Suivi Réclamations'!D101+'[2]Suivi Réclamations'!D101))</f>
        <v/>
      </c>
      <c r="E101" s="11" t="str">
        <f>IF(AND('[1]Suivi Réclamations'!E101=0,'[2]Suivi Réclamations'!E101=0),"",SUM('[1]Suivi Réclamations'!E101+'[2]Suivi Réclamations'!E101))</f>
        <v/>
      </c>
      <c r="F101" s="21">
        <v>6</v>
      </c>
      <c r="G101" s="15" t="str">
        <f t="shared" si="2"/>
        <v/>
      </c>
      <c r="H101" s="15" t="str">
        <f t="shared" si="3"/>
        <v/>
      </c>
      <c r="I101" s="15" t="e">
        <f>#REF!</f>
        <v>#REF!</v>
      </c>
      <c r="J101" s="26"/>
      <c r="K101" s="26"/>
      <c r="L101" s="26"/>
      <c r="M101" s="26"/>
      <c r="N101" s="26"/>
      <c r="O101" s="26"/>
    </row>
    <row r="102" spans="1:15" hidden="1" x14ac:dyDescent="0.25">
      <c r="A102" s="6">
        <v>44389</v>
      </c>
      <c r="B102" s="1" t="str">
        <f>IF(AND('[1]Suivi Réclamations'!B102=0,'[2]Suivi Réclamations'!B102=0),"",SUM('[1]Suivi Réclamations'!B102+'[2]Suivi Réclamations'!B102))</f>
        <v/>
      </c>
      <c r="C102" s="1" t="str">
        <f>IF(AND('[1]Suivi Réclamations'!C102=0,'[2]Suivi Réclamations'!C102=0),"",SUM('[1]Suivi Réclamations'!C102+'[2]Suivi Réclamations'!C102))</f>
        <v/>
      </c>
      <c r="D102" s="1" t="str">
        <f>IF(AND('[1]Suivi Réclamations'!D102=0,'[2]Suivi Réclamations'!D102=0),"",SUM('[1]Suivi Réclamations'!D102+'[2]Suivi Réclamations'!D102))</f>
        <v/>
      </c>
      <c r="E102" s="11" t="str">
        <f>IF(AND('[1]Suivi Réclamations'!E102=0,'[2]Suivi Réclamations'!E102=0),"",SUM('[1]Suivi Réclamations'!E102+'[2]Suivi Réclamations'!E102))</f>
        <v/>
      </c>
      <c r="F102" s="21">
        <v>6</v>
      </c>
      <c r="G102" s="15" t="str">
        <f t="shared" si="2"/>
        <v/>
      </c>
      <c r="H102" s="15" t="str">
        <f t="shared" si="3"/>
        <v/>
      </c>
      <c r="I102" s="15" t="e">
        <f>#REF!</f>
        <v>#REF!</v>
      </c>
      <c r="J102" s="26"/>
      <c r="K102" s="26"/>
      <c r="L102" s="26"/>
      <c r="M102" s="26"/>
      <c r="N102" s="26"/>
      <c r="O102" s="26"/>
    </row>
    <row r="103" spans="1:15" hidden="1" x14ac:dyDescent="0.25">
      <c r="A103" s="4">
        <v>44390</v>
      </c>
      <c r="B103" s="1" t="str">
        <f>IF(AND('[1]Suivi Réclamations'!B103=0,'[2]Suivi Réclamations'!B103=0),"",SUM('[1]Suivi Réclamations'!B103+'[2]Suivi Réclamations'!B103))</f>
        <v/>
      </c>
      <c r="C103" s="1" t="str">
        <f>IF(AND('[1]Suivi Réclamations'!C103=0,'[2]Suivi Réclamations'!C103=0),"",SUM('[1]Suivi Réclamations'!C103+'[2]Suivi Réclamations'!C103))</f>
        <v/>
      </c>
      <c r="D103" s="1" t="str">
        <f>IF(AND('[1]Suivi Réclamations'!D103=0,'[2]Suivi Réclamations'!D103=0),"",SUM('[1]Suivi Réclamations'!D103+'[2]Suivi Réclamations'!D103))</f>
        <v/>
      </c>
      <c r="E103" s="11" t="str">
        <f>IF(AND('[1]Suivi Réclamations'!E103=0,'[2]Suivi Réclamations'!E103=0),"",SUM('[1]Suivi Réclamations'!E103+'[2]Suivi Réclamations'!E103))</f>
        <v/>
      </c>
      <c r="F103" s="21">
        <v>6</v>
      </c>
      <c r="G103" s="15" t="str">
        <f t="shared" si="2"/>
        <v/>
      </c>
      <c r="H103" s="15" t="str">
        <f t="shared" si="3"/>
        <v/>
      </c>
      <c r="I103" s="15" t="e">
        <f>#REF!</f>
        <v>#REF!</v>
      </c>
      <c r="J103" s="26"/>
      <c r="K103" s="26"/>
      <c r="L103" s="26"/>
      <c r="M103" s="26"/>
      <c r="N103" s="26"/>
      <c r="O103" s="26"/>
    </row>
    <row r="104" spans="1:15" hidden="1" x14ac:dyDescent="0.25">
      <c r="A104" s="6">
        <v>44391</v>
      </c>
      <c r="B104" s="1" t="str">
        <f>IF(AND('[1]Suivi Réclamations'!B104=0,'[2]Suivi Réclamations'!B104=0),"",SUM('[1]Suivi Réclamations'!B104+'[2]Suivi Réclamations'!B104))</f>
        <v/>
      </c>
      <c r="C104" s="1" t="str">
        <f>IF(AND('[1]Suivi Réclamations'!C104=0,'[2]Suivi Réclamations'!C104=0),"",SUM('[1]Suivi Réclamations'!C104+'[2]Suivi Réclamations'!C104))</f>
        <v/>
      </c>
      <c r="D104" s="1" t="str">
        <f>IF(AND('[1]Suivi Réclamations'!D104=0,'[2]Suivi Réclamations'!D104=0),"",SUM('[1]Suivi Réclamations'!D104+'[2]Suivi Réclamations'!D104))</f>
        <v/>
      </c>
      <c r="E104" s="11" t="str">
        <f>IF(AND('[1]Suivi Réclamations'!E104=0,'[2]Suivi Réclamations'!E104=0),"",SUM('[1]Suivi Réclamations'!E104+'[2]Suivi Réclamations'!E104))</f>
        <v/>
      </c>
      <c r="F104" s="21">
        <v>6</v>
      </c>
      <c r="G104" s="15" t="str">
        <f t="shared" si="2"/>
        <v/>
      </c>
      <c r="H104" s="15" t="str">
        <f t="shared" si="3"/>
        <v/>
      </c>
      <c r="I104" s="15" t="e">
        <f>#REF!</f>
        <v>#REF!</v>
      </c>
      <c r="J104" s="26"/>
      <c r="K104" s="26"/>
      <c r="L104" s="26"/>
      <c r="M104" s="26"/>
      <c r="N104" s="26"/>
      <c r="O104" s="26"/>
    </row>
    <row r="105" spans="1:15" hidden="1" x14ac:dyDescent="0.25">
      <c r="A105" s="4">
        <v>44392</v>
      </c>
      <c r="B105" s="1" t="str">
        <f>IF(AND('[1]Suivi Réclamations'!B105=0,'[2]Suivi Réclamations'!B105=0),"",SUM('[1]Suivi Réclamations'!B105+'[2]Suivi Réclamations'!B105))</f>
        <v/>
      </c>
      <c r="C105" s="1" t="str">
        <f>IF(AND('[1]Suivi Réclamations'!C105=0,'[2]Suivi Réclamations'!C105=0),"",SUM('[1]Suivi Réclamations'!C105+'[2]Suivi Réclamations'!C105))</f>
        <v/>
      </c>
      <c r="D105" s="1" t="str">
        <f>IF(AND('[1]Suivi Réclamations'!D105=0,'[2]Suivi Réclamations'!D105=0),"",SUM('[1]Suivi Réclamations'!D105+'[2]Suivi Réclamations'!D105))</f>
        <v/>
      </c>
      <c r="E105" s="11" t="str">
        <f>IF(AND('[1]Suivi Réclamations'!E105=0,'[2]Suivi Réclamations'!E105=0),"",SUM('[1]Suivi Réclamations'!E105+'[2]Suivi Réclamations'!E105))</f>
        <v/>
      </c>
      <c r="F105" s="21">
        <v>6</v>
      </c>
      <c r="G105" s="15" t="str">
        <f t="shared" si="2"/>
        <v/>
      </c>
      <c r="H105" s="15" t="str">
        <f t="shared" si="3"/>
        <v/>
      </c>
      <c r="I105" s="15" t="e">
        <f>#REF!</f>
        <v>#REF!</v>
      </c>
      <c r="J105" s="26"/>
      <c r="K105" s="26"/>
      <c r="L105" s="26"/>
      <c r="M105" s="26"/>
      <c r="N105" s="26"/>
      <c r="O105" s="26"/>
    </row>
    <row r="106" spans="1:15" hidden="1" x14ac:dyDescent="0.25">
      <c r="A106" s="6">
        <v>44393</v>
      </c>
      <c r="B106" s="1" t="str">
        <f>IF(AND('[1]Suivi Réclamations'!B106=0,'[2]Suivi Réclamations'!B106=0),"",SUM('[1]Suivi Réclamations'!B106+'[2]Suivi Réclamations'!B106))</f>
        <v/>
      </c>
      <c r="C106" s="1" t="str">
        <f>IF(AND('[1]Suivi Réclamations'!C106=0,'[2]Suivi Réclamations'!C106=0),"",SUM('[1]Suivi Réclamations'!C106+'[2]Suivi Réclamations'!C106))</f>
        <v/>
      </c>
      <c r="D106" s="1" t="str">
        <f>IF(AND('[1]Suivi Réclamations'!D106=0,'[2]Suivi Réclamations'!D106=0),"",SUM('[1]Suivi Réclamations'!D106+'[2]Suivi Réclamations'!D106))</f>
        <v/>
      </c>
      <c r="E106" s="11" t="str">
        <f>IF(AND('[1]Suivi Réclamations'!E106=0,'[2]Suivi Réclamations'!E106=0),"",SUM('[1]Suivi Réclamations'!E106+'[2]Suivi Réclamations'!E106))</f>
        <v/>
      </c>
      <c r="F106" s="21">
        <v>6</v>
      </c>
      <c r="G106" s="15" t="str">
        <f t="shared" si="2"/>
        <v/>
      </c>
      <c r="H106" s="15" t="str">
        <f t="shared" si="3"/>
        <v/>
      </c>
      <c r="I106" s="15" t="e">
        <f>#REF!</f>
        <v>#REF!</v>
      </c>
      <c r="J106" s="26"/>
      <c r="K106" s="26"/>
      <c r="L106" s="26"/>
      <c r="M106" s="26"/>
      <c r="N106" s="26"/>
      <c r="O106" s="26"/>
    </row>
    <row r="107" spans="1:15" hidden="1" x14ac:dyDescent="0.25">
      <c r="A107" s="4">
        <v>44394</v>
      </c>
      <c r="B107" s="1" t="str">
        <f>IF(AND('[1]Suivi Réclamations'!B107=0,'[2]Suivi Réclamations'!B107=0),"",SUM('[1]Suivi Réclamations'!B107+'[2]Suivi Réclamations'!B107))</f>
        <v/>
      </c>
      <c r="C107" s="1" t="str">
        <f>IF(AND('[1]Suivi Réclamations'!C107=0,'[2]Suivi Réclamations'!C107=0),"",SUM('[1]Suivi Réclamations'!C107+'[2]Suivi Réclamations'!C107))</f>
        <v/>
      </c>
      <c r="D107" s="1" t="str">
        <f>IF(AND('[1]Suivi Réclamations'!D107=0,'[2]Suivi Réclamations'!D107=0),"",SUM('[1]Suivi Réclamations'!D107+'[2]Suivi Réclamations'!D107))</f>
        <v/>
      </c>
      <c r="E107" s="11" t="str">
        <f>IF(AND('[1]Suivi Réclamations'!E107=0,'[2]Suivi Réclamations'!E107=0),"",SUM('[1]Suivi Réclamations'!E107+'[2]Suivi Réclamations'!E107))</f>
        <v/>
      </c>
      <c r="F107" s="21">
        <v>6</v>
      </c>
      <c r="G107" s="15" t="str">
        <f t="shared" si="2"/>
        <v/>
      </c>
      <c r="H107" s="15" t="str">
        <f t="shared" si="3"/>
        <v/>
      </c>
      <c r="I107" s="15" t="e">
        <f>#REF!</f>
        <v>#REF!</v>
      </c>
      <c r="J107" s="26"/>
      <c r="K107" s="26"/>
      <c r="L107" s="26"/>
      <c r="M107" s="26"/>
      <c r="N107" s="26"/>
      <c r="O107" s="26"/>
    </row>
    <row r="108" spans="1:15" hidden="1" x14ac:dyDescent="0.25">
      <c r="A108" s="6">
        <v>44395</v>
      </c>
      <c r="B108" s="1" t="str">
        <f>IF(AND('[1]Suivi Réclamations'!B108=0,'[2]Suivi Réclamations'!B108=0),"",SUM('[1]Suivi Réclamations'!B108+'[2]Suivi Réclamations'!B108))</f>
        <v/>
      </c>
      <c r="C108" s="1" t="str">
        <f>IF(AND('[1]Suivi Réclamations'!C108=0,'[2]Suivi Réclamations'!C108=0),"",SUM('[1]Suivi Réclamations'!C108+'[2]Suivi Réclamations'!C108))</f>
        <v/>
      </c>
      <c r="D108" s="1" t="str">
        <f>IF(AND('[1]Suivi Réclamations'!D108=0,'[2]Suivi Réclamations'!D108=0),"",SUM('[1]Suivi Réclamations'!D108+'[2]Suivi Réclamations'!D108))</f>
        <v/>
      </c>
      <c r="E108" s="11" t="str">
        <f>IF(AND('[1]Suivi Réclamations'!E108=0,'[2]Suivi Réclamations'!E108=0),"",SUM('[1]Suivi Réclamations'!E108+'[2]Suivi Réclamations'!E108))</f>
        <v/>
      </c>
      <c r="F108" s="21">
        <v>6</v>
      </c>
      <c r="G108" s="15" t="str">
        <f t="shared" si="2"/>
        <v/>
      </c>
      <c r="H108" s="15" t="str">
        <f t="shared" si="3"/>
        <v/>
      </c>
      <c r="I108" s="15" t="e">
        <f>#REF!</f>
        <v>#REF!</v>
      </c>
      <c r="J108" s="26"/>
      <c r="K108" s="26"/>
      <c r="L108" s="26"/>
      <c r="M108" s="26"/>
      <c r="N108" s="26"/>
      <c r="O108" s="26"/>
    </row>
    <row r="109" spans="1:15" hidden="1" x14ac:dyDescent="0.25">
      <c r="A109" s="4">
        <v>44396</v>
      </c>
      <c r="B109" s="1" t="str">
        <f>IF(AND('[1]Suivi Réclamations'!B109=0,'[2]Suivi Réclamations'!B109=0),"",SUM('[1]Suivi Réclamations'!B109+'[2]Suivi Réclamations'!B109))</f>
        <v/>
      </c>
      <c r="C109" s="1" t="str">
        <f>IF(AND('[1]Suivi Réclamations'!C109=0,'[2]Suivi Réclamations'!C109=0),"",SUM('[1]Suivi Réclamations'!C109+'[2]Suivi Réclamations'!C109))</f>
        <v/>
      </c>
      <c r="D109" s="1" t="str">
        <f>IF(AND('[1]Suivi Réclamations'!D109=0,'[2]Suivi Réclamations'!D109=0),"",SUM('[1]Suivi Réclamations'!D109+'[2]Suivi Réclamations'!D109))</f>
        <v/>
      </c>
      <c r="E109" s="11" t="str">
        <f>IF(AND('[1]Suivi Réclamations'!E109=0,'[2]Suivi Réclamations'!E109=0),"",SUM('[1]Suivi Réclamations'!E109+'[2]Suivi Réclamations'!E109))</f>
        <v/>
      </c>
      <c r="F109" s="21">
        <v>6</v>
      </c>
      <c r="G109" s="15" t="str">
        <f t="shared" si="2"/>
        <v/>
      </c>
      <c r="H109" s="15" t="str">
        <f t="shared" si="3"/>
        <v/>
      </c>
      <c r="I109" s="15" t="e">
        <f>#REF!</f>
        <v>#REF!</v>
      </c>
      <c r="J109" s="26"/>
      <c r="K109" s="26"/>
      <c r="L109" s="26"/>
      <c r="M109" s="26"/>
      <c r="N109" s="26"/>
      <c r="O109" s="26"/>
    </row>
    <row r="110" spans="1:15" hidden="1" x14ac:dyDescent="0.25">
      <c r="A110" s="6">
        <v>44397</v>
      </c>
      <c r="B110" s="1" t="str">
        <f>IF(AND('[1]Suivi Réclamations'!B110=0,'[2]Suivi Réclamations'!B110=0),"",SUM('[1]Suivi Réclamations'!B110+'[2]Suivi Réclamations'!B110))</f>
        <v/>
      </c>
      <c r="C110" s="1" t="str">
        <f>IF(AND('[1]Suivi Réclamations'!C110=0,'[2]Suivi Réclamations'!C110=0),"",SUM('[1]Suivi Réclamations'!C110+'[2]Suivi Réclamations'!C110))</f>
        <v/>
      </c>
      <c r="D110" s="1" t="str">
        <f>IF(AND('[1]Suivi Réclamations'!D110=0,'[2]Suivi Réclamations'!D110=0),"",SUM('[1]Suivi Réclamations'!D110+'[2]Suivi Réclamations'!D110))</f>
        <v/>
      </c>
      <c r="E110" s="11" t="str">
        <f>IF(AND('[1]Suivi Réclamations'!E110=0,'[2]Suivi Réclamations'!E110=0),"",SUM('[1]Suivi Réclamations'!E110+'[2]Suivi Réclamations'!E110))</f>
        <v/>
      </c>
      <c r="F110" s="21">
        <v>6</v>
      </c>
      <c r="G110" s="15" t="str">
        <f t="shared" si="2"/>
        <v/>
      </c>
      <c r="H110" s="15" t="str">
        <f t="shared" si="3"/>
        <v/>
      </c>
      <c r="I110" s="15" t="e">
        <f>#REF!</f>
        <v>#REF!</v>
      </c>
      <c r="J110" s="26"/>
      <c r="K110" s="26"/>
      <c r="L110" s="26"/>
      <c r="M110" s="26"/>
      <c r="N110" s="26"/>
      <c r="O110" s="26"/>
    </row>
    <row r="111" spans="1:15" hidden="1" x14ac:dyDescent="0.25">
      <c r="A111" s="4">
        <v>44398</v>
      </c>
      <c r="B111" s="1" t="str">
        <f>IF(AND('[1]Suivi Réclamations'!B111=0,'[2]Suivi Réclamations'!B111=0),"",SUM('[1]Suivi Réclamations'!B111+'[2]Suivi Réclamations'!B111))</f>
        <v/>
      </c>
      <c r="C111" s="1" t="str">
        <f>IF(AND('[1]Suivi Réclamations'!C111=0,'[2]Suivi Réclamations'!C111=0),"",SUM('[1]Suivi Réclamations'!C111+'[2]Suivi Réclamations'!C111))</f>
        <v/>
      </c>
      <c r="D111" s="1" t="str">
        <f>IF(AND('[1]Suivi Réclamations'!D111=0,'[2]Suivi Réclamations'!D111=0),"",SUM('[1]Suivi Réclamations'!D111+'[2]Suivi Réclamations'!D111))</f>
        <v/>
      </c>
      <c r="E111" s="11" t="str">
        <f>IF(AND('[1]Suivi Réclamations'!E111=0,'[2]Suivi Réclamations'!E111=0),"",SUM('[1]Suivi Réclamations'!E111+'[2]Suivi Réclamations'!E111))</f>
        <v/>
      </c>
      <c r="F111" s="21">
        <v>6</v>
      </c>
      <c r="G111" s="15" t="str">
        <f t="shared" si="2"/>
        <v/>
      </c>
      <c r="H111" s="15" t="str">
        <f t="shared" si="3"/>
        <v/>
      </c>
      <c r="I111" s="15" t="e">
        <f>#REF!</f>
        <v>#REF!</v>
      </c>
      <c r="J111" s="26"/>
      <c r="K111" s="26"/>
      <c r="L111" s="26"/>
      <c r="M111" s="26"/>
      <c r="N111" s="26"/>
      <c r="O111" s="26"/>
    </row>
    <row r="112" spans="1:15" hidden="1" x14ac:dyDescent="0.25">
      <c r="A112" s="6">
        <v>44399</v>
      </c>
      <c r="B112" s="1" t="str">
        <f>IF(AND('[1]Suivi Réclamations'!B112=0,'[2]Suivi Réclamations'!B112=0),"",SUM('[1]Suivi Réclamations'!B112+'[2]Suivi Réclamations'!B112))</f>
        <v/>
      </c>
      <c r="C112" s="1" t="str">
        <f>IF(AND('[1]Suivi Réclamations'!C112=0,'[2]Suivi Réclamations'!C112=0),"",SUM('[1]Suivi Réclamations'!C112+'[2]Suivi Réclamations'!C112))</f>
        <v/>
      </c>
      <c r="D112" s="1" t="str">
        <f>IF(AND('[1]Suivi Réclamations'!D112=0,'[2]Suivi Réclamations'!D112=0),"",SUM('[1]Suivi Réclamations'!D112+'[2]Suivi Réclamations'!D112))</f>
        <v/>
      </c>
      <c r="E112" s="11" t="str">
        <f>IF(AND('[1]Suivi Réclamations'!E112=0,'[2]Suivi Réclamations'!E112=0),"",SUM('[1]Suivi Réclamations'!E112+'[2]Suivi Réclamations'!E112))</f>
        <v/>
      </c>
      <c r="F112" s="21">
        <v>6</v>
      </c>
      <c r="G112" s="15" t="str">
        <f t="shared" si="2"/>
        <v/>
      </c>
      <c r="H112" s="15" t="str">
        <f t="shared" si="3"/>
        <v/>
      </c>
      <c r="I112" s="15" t="e">
        <f>#REF!</f>
        <v>#REF!</v>
      </c>
      <c r="J112" s="26"/>
      <c r="K112" s="26"/>
      <c r="L112" s="26"/>
      <c r="M112" s="26"/>
      <c r="N112" s="26"/>
      <c r="O112" s="26"/>
    </row>
    <row r="113" spans="1:15" hidden="1" x14ac:dyDescent="0.25">
      <c r="A113" s="4">
        <v>44400</v>
      </c>
      <c r="B113" s="1" t="str">
        <f>IF(AND('[1]Suivi Réclamations'!B113=0,'[2]Suivi Réclamations'!B113=0),"",SUM('[1]Suivi Réclamations'!B113+'[2]Suivi Réclamations'!B113))</f>
        <v/>
      </c>
      <c r="C113" s="1" t="str">
        <f>IF(AND('[1]Suivi Réclamations'!C113=0,'[2]Suivi Réclamations'!C113=0),"",SUM('[1]Suivi Réclamations'!C113+'[2]Suivi Réclamations'!C113))</f>
        <v/>
      </c>
      <c r="D113" s="1" t="str">
        <f>IF(AND('[1]Suivi Réclamations'!D113=0,'[2]Suivi Réclamations'!D113=0),"",SUM('[1]Suivi Réclamations'!D113+'[2]Suivi Réclamations'!D113))</f>
        <v/>
      </c>
      <c r="E113" s="11" t="str">
        <f>IF(AND('[1]Suivi Réclamations'!E113=0,'[2]Suivi Réclamations'!E113=0),"",SUM('[1]Suivi Réclamations'!E113+'[2]Suivi Réclamations'!E113))</f>
        <v/>
      </c>
      <c r="F113" s="21">
        <v>6</v>
      </c>
      <c r="G113" s="15" t="str">
        <f t="shared" si="2"/>
        <v/>
      </c>
      <c r="H113" s="15" t="str">
        <f t="shared" si="3"/>
        <v/>
      </c>
      <c r="I113" s="15" t="e">
        <f>#REF!</f>
        <v>#REF!</v>
      </c>
      <c r="J113" s="26"/>
      <c r="K113" s="26"/>
      <c r="L113" s="26"/>
      <c r="M113" s="26"/>
      <c r="N113" s="26"/>
      <c r="O113" s="26"/>
    </row>
    <row r="114" spans="1:15" hidden="1" x14ac:dyDescent="0.25">
      <c r="A114" s="6">
        <v>44401</v>
      </c>
      <c r="B114" s="1" t="str">
        <f>IF(AND('[1]Suivi Réclamations'!B114=0,'[2]Suivi Réclamations'!B114=0),"",SUM('[1]Suivi Réclamations'!B114+'[2]Suivi Réclamations'!B114))</f>
        <v/>
      </c>
      <c r="C114" s="1" t="str">
        <f>IF(AND('[1]Suivi Réclamations'!C114=0,'[2]Suivi Réclamations'!C114=0),"",SUM('[1]Suivi Réclamations'!C114+'[2]Suivi Réclamations'!C114))</f>
        <v/>
      </c>
      <c r="D114" s="1" t="str">
        <f>IF(AND('[1]Suivi Réclamations'!D114=0,'[2]Suivi Réclamations'!D114=0),"",SUM('[1]Suivi Réclamations'!D114+'[2]Suivi Réclamations'!D114))</f>
        <v/>
      </c>
      <c r="E114" s="11" t="str">
        <f>IF(AND('[1]Suivi Réclamations'!E114=0,'[2]Suivi Réclamations'!E114=0),"",SUM('[1]Suivi Réclamations'!E114+'[2]Suivi Réclamations'!E114))</f>
        <v/>
      </c>
      <c r="F114" s="21">
        <v>6</v>
      </c>
      <c r="G114" s="15" t="str">
        <f t="shared" si="2"/>
        <v/>
      </c>
      <c r="H114" s="15" t="str">
        <f t="shared" si="3"/>
        <v/>
      </c>
      <c r="I114" s="15" t="e">
        <f>#REF!</f>
        <v>#REF!</v>
      </c>
      <c r="J114" s="26"/>
      <c r="K114" s="26"/>
      <c r="L114" s="26"/>
      <c r="M114" s="26"/>
      <c r="N114" s="26"/>
      <c r="O114" s="26"/>
    </row>
    <row r="115" spans="1:15" hidden="1" x14ac:dyDescent="0.25">
      <c r="A115" s="4">
        <v>44402</v>
      </c>
      <c r="B115" s="1" t="str">
        <f>IF(AND('[1]Suivi Réclamations'!B115=0,'[2]Suivi Réclamations'!B115=0),"",SUM('[1]Suivi Réclamations'!B115+'[2]Suivi Réclamations'!B115))</f>
        <v/>
      </c>
      <c r="C115" s="1" t="str">
        <f>IF(AND('[1]Suivi Réclamations'!C115=0,'[2]Suivi Réclamations'!C115=0),"",SUM('[1]Suivi Réclamations'!C115+'[2]Suivi Réclamations'!C115))</f>
        <v/>
      </c>
      <c r="D115" s="1" t="str">
        <f>IF(AND('[1]Suivi Réclamations'!D115=0,'[2]Suivi Réclamations'!D115=0),"",SUM('[1]Suivi Réclamations'!D115+'[2]Suivi Réclamations'!D115))</f>
        <v/>
      </c>
      <c r="E115" s="11" t="str">
        <f>IF(AND('[1]Suivi Réclamations'!E115=0,'[2]Suivi Réclamations'!E115=0),"",SUM('[1]Suivi Réclamations'!E115+'[2]Suivi Réclamations'!E115))</f>
        <v/>
      </c>
      <c r="F115" s="21">
        <v>6</v>
      </c>
      <c r="G115" s="15" t="str">
        <f t="shared" si="2"/>
        <v/>
      </c>
      <c r="H115" s="15" t="str">
        <f t="shared" si="3"/>
        <v/>
      </c>
      <c r="I115" s="15" t="e">
        <f>#REF!</f>
        <v>#REF!</v>
      </c>
      <c r="J115" s="26"/>
      <c r="K115" s="26"/>
      <c r="L115" s="26"/>
      <c r="M115" s="26"/>
      <c r="N115" s="26"/>
      <c r="O115" s="26"/>
    </row>
    <row r="116" spans="1:15" hidden="1" x14ac:dyDescent="0.25">
      <c r="A116" s="6">
        <v>44403</v>
      </c>
      <c r="B116" s="1" t="str">
        <f>IF(AND('[1]Suivi Réclamations'!B116=0,'[2]Suivi Réclamations'!B116=0),"",SUM('[1]Suivi Réclamations'!B116+'[2]Suivi Réclamations'!B116))</f>
        <v/>
      </c>
      <c r="C116" s="1" t="str">
        <f>IF(AND('[1]Suivi Réclamations'!C116=0,'[2]Suivi Réclamations'!C116=0),"",SUM('[1]Suivi Réclamations'!C116+'[2]Suivi Réclamations'!C116))</f>
        <v/>
      </c>
      <c r="D116" s="1" t="str">
        <f>IF(AND('[1]Suivi Réclamations'!D116=0,'[2]Suivi Réclamations'!D116=0),"",SUM('[1]Suivi Réclamations'!D116+'[2]Suivi Réclamations'!D116))</f>
        <v/>
      </c>
      <c r="E116" s="11" t="str">
        <f>IF(AND('[1]Suivi Réclamations'!E116=0,'[2]Suivi Réclamations'!E116=0),"",SUM('[1]Suivi Réclamations'!E116+'[2]Suivi Réclamations'!E116))</f>
        <v/>
      </c>
      <c r="F116" s="21">
        <v>6</v>
      </c>
      <c r="G116" s="15" t="str">
        <f t="shared" si="2"/>
        <v/>
      </c>
      <c r="H116" s="15" t="str">
        <f t="shared" si="3"/>
        <v/>
      </c>
      <c r="I116" s="15" t="e">
        <f>#REF!</f>
        <v>#REF!</v>
      </c>
      <c r="J116" s="26"/>
      <c r="K116" s="26"/>
      <c r="L116" s="26"/>
      <c r="M116" s="26"/>
      <c r="N116" s="26"/>
      <c r="O116" s="26"/>
    </row>
    <row r="117" spans="1:15" hidden="1" x14ac:dyDescent="0.25">
      <c r="A117" s="4">
        <v>44404</v>
      </c>
      <c r="B117" s="1" t="str">
        <f>IF(AND('[1]Suivi Réclamations'!B117=0,'[2]Suivi Réclamations'!B117=0),"",SUM('[1]Suivi Réclamations'!B117+'[2]Suivi Réclamations'!B117))</f>
        <v/>
      </c>
      <c r="C117" s="1" t="str">
        <f>IF(AND('[1]Suivi Réclamations'!C117=0,'[2]Suivi Réclamations'!C117=0),"",SUM('[1]Suivi Réclamations'!C117+'[2]Suivi Réclamations'!C117))</f>
        <v/>
      </c>
      <c r="D117" s="1" t="str">
        <f>IF(AND('[1]Suivi Réclamations'!D117=0,'[2]Suivi Réclamations'!D117=0),"",SUM('[1]Suivi Réclamations'!D117+'[2]Suivi Réclamations'!D117))</f>
        <v/>
      </c>
      <c r="E117" s="11" t="str">
        <f>IF(AND('[1]Suivi Réclamations'!E117=0,'[2]Suivi Réclamations'!E117=0),"",SUM('[1]Suivi Réclamations'!E117+'[2]Suivi Réclamations'!E117))</f>
        <v/>
      </c>
      <c r="F117" s="21">
        <v>6</v>
      </c>
      <c r="G117" s="15" t="str">
        <f t="shared" si="2"/>
        <v/>
      </c>
      <c r="H117" s="15" t="str">
        <f t="shared" si="3"/>
        <v/>
      </c>
      <c r="I117" s="15" t="e">
        <f>#REF!</f>
        <v>#REF!</v>
      </c>
      <c r="J117" s="26"/>
      <c r="K117" s="26"/>
      <c r="L117" s="26"/>
      <c r="M117" s="26"/>
      <c r="N117" s="26"/>
      <c r="O117" s="26"/>
    </row>
    <row r="118" spans="1:15" hidden="1" x14ac:dyDescent="0.25">
      <c r="A118" s="6">
        <v>44405</v>
      </c>
      <c r="B118" s="1" t="str">
        <f>IF(AND('[1]Suivi Réclamations'!B118=0,'[2]Suivi Réclamations'!B118=0),"",SUM('[1]Suivi Réclamations'!B118+'[2]Suivi Réclamations'!B118))</f>
        <v/>
      </c>
      <c r="C118" s="1" t="str">
        <f>IF(AND('[1]Suivi Réclamations'!C118=0,'[2]Suivi Réclamations'!C118=0),"",SUM('[1]Suivi Réclamations'!C118+'[2]Suivi Réclamations'!C118))</f>
        <v/>
      </c>
      <c r="D118" s="1" t="str">
        <f>IF(AND('[1]Suivi Réclamations'!D118=0,'[2]Suivi Réclamations'!D118=0),"",SUM('[1]Suivi Réclamations'!D118+'[2]Suivi Réclamations'!D118))</f>
        <v/>
      </c>
      <c r="E118" s="11" t="str">
        <f>IF(AND('[1]Suivi Réclamations'!E118=0,'[2]Suivi Réclamations'!E118=0),"",SUM('[1]Suivi Réclamations'!E118+'[2]Suivi Réclamations'!E118))</f>
        <v/>
      </c>
      <c r="F118" s="21">
        <v>6</v>
      </c>
      <c r="G118" s="15" t="str">
        <f t="shared" si="2"/>
        <v/>
      </c>
      <c r="H118" s="15" t="str">
        <f t="shared" si="3"/>
        <v/>
      </c>
      <c r="I118" s="15" t="e">
        <f>#REF!</f>
        <v>#REF!</v>
      </c>
      <c r="J118" s="26"/>
      <c r="K118" s="26"/>
      <c r="L118" s="26"/>
      <c r="M118" s="26"/>
      <c r="N118" s="26"/>
      <c r="O118" s="26"/>
    </row>
    <row r="119" spans="1:15" hidden="1" x14ac:dyDescent="0.25">
      <c r="A119" s="4">
        <v>44406</v>
      </c>
      <c r="B119" s="1" t="str">
        <f>IF(AND('[1]Suivi Réclamations'!B119=0,'[2]Suivi Réclamations'!B119=0),"",SUM('[1]Suivi Réclamations'!B119+'[2]Suivi Réclamations'!B119))</f>
        <v/>
      </c>
      <c r="C119" s="1" t="str">
        <f>IF(AND('[1]Suivi Réclamations'!C119=0,'[2]Suivi Réclamations'!C119=0),"",SUM('[1]Suivi Réclamations'!C119+'[2]Suivi Réclamations'!C119))</f>
        <v/>
      </c>
      <c r="D119" s="1" t="str">
        <f>IF(AND('[1]Suivi Réclamations'!D119=0,'[2]Suivi Réclamations'!D119=0),"",SUM('[1]Suivi Réclamations'!D119+'[2]Suivi Réclamations'!D119))</f>
        <v/>
      </c>
      <c r="E119" s="11" t="str">
        <f>IF(AND('[1]Suivi Réclamations'!E119=0,'[2]Suivi Réclamations'!E119=0),"",SUM('[1]Suivi Réclamations'!E119+'[2]Suivi Réclamations'!E119))</f>
        <v/>
      </c>
      <c r="F119" s="21">
        <v>6</v>
      </c>
      <c r="G119" s="15" t="str">
        <f t="shared" si="2"/>
        <v/>
      </c>
      <c r="H119" s="15" t="str">
        <f t="shared" si="3"/>
        <v/>
      </c>
      <c r="I119" s="15" t="e">
        <f>#REF!</f>
        <v>#REF!</v>
      </c>
      <c r="J119" s="26"/>
      <c r="K119" s="26"/>
      <c r="L119" s="26"/>
      <c r="M119" s="26"/>
      <c r="N119" s="26"/>
      <c r="O119" s="26"/>
    </row>
    <row r="120" spans="1:15" hidden="1" x14ac:dyDescent="0.25">
      <c r="A120" s="6">
        <v>44407</v>
      </c>
      <c r="B120" s="1" t="str">
        <f>IF(AND('[1]Suivi Réclamations'!B120=0,'[2]Suivi Réclamations'!B120=0),"",SUM('[1]Suivi Réclamations'!B120+'[2]Suivi Réclamations'!B120))</f>
        <v/>
      </c>
      <c r="C120" s="1" t="str">
        <f>IF(AND('[1]Suivi Réclamations'!C120=0,'[2]Suivi Réclamations'!C120=0),"",SUM('[1]Suivi Réclamations'!C120+'[2]Suivi Réclamations'!C120))</f>
        <v/>
      </c>
      <c r="D120" s="1" t="str">
        <f>IF(AND('[1]Suivi Réclamations'!D120=0,'[2]Suivi Réclamations'!D120=0),"",SUM('[1]Suivi Réclamations'!D120+'[2]Suivi Réclamations'!D120))</f>
        <v/>
      </c>
      <c r="E120" s="11" t="str">
        <f>IF(AND('[1]Suivi Réclamations'!E120=0,'[2]Suivi Réclamations'!E120=0),"",SUM('[1]Suivi Réclamations'!E120+'[2]Suivi Réclamations'!E120))</f>
        <v/>
      </c>
      <c r="F120" s="21">
        <v>6</v>
      </c>
      <c r="G120" s="15" t="str">
        <f t="shared" si="2"/>
        <v/>
      </c>
      <c r="H120" s="15" t="str">
        <f t="shared" si="3"/>
        <v/>
      </c>
      <c r="I120" s="15" t="e">
        <f>#REF!</f>
        <v>#REF!</v>
      </c>
      <c r="J120" s="26"/>
      <c r="K120" s="26"/>
      <c r="L120" s="26"/>
      <c r="M120" s="26"/>
      <c r="N120" s="26"/>
      <c r="O120" s="26"/>
    </row>
    <row r="121" spans="1:15" hidden="1" x14ac:dyDescent="0.25">
      <c r="A121" s="4">
        <v>44408</v>
      </c>
      <c r="B121" s="1" t="str">
        <f>IF(AND('[1]Suivi Réclamations'!B121=0,'[2]Suivi Réclamations'!B121=0),"",SUM('[1]Suivi Réclamations'!B121+'[2]Suivi Réclamations'!B121))</f>
        <v/>
      </c>
      <c r="C121" s="1" t="str">
        <f>IF(AND('[1]Suivi Réclamations'!C121=0,'[2]Suivi Réclamations'!C121=0),"",SUM('[1]Suivi Réclamations'!C121+'[2]Suivi Réclamations'!C121))</f>
        <v/>
      </c>
      <c r="D121" s="1" t="str">
        <f>IF(AND('[1]Suivi Réclamations'!D121=0,'[2]Suivi Réclamations'!D121=0),"",SUM('[1]Suivi Réclamations'!D121+'[2]Suivi Réclamations'!D121))</f>
        <v/>
      </c>
      <c r="E121" s="11" t="str">
        <f>IF(AND('[1]Suivi Réclamations'!E121=0,'[2]Suivi Réclamations'!E121=0),"",SUM('[1]Suivi Réclamations'!E121+'[2]Suivi Réclamations'!E121))</f>
        <v/>
      </c>
      <c r="F121" s="21">
        <v>6</v>
      </c>
      <c r="G121" s="15" t="str">
        <f t="shared" si="2"/>
        <v/>
      </c>
      <c r="H121" s="15" t="str">
        <f t="shared" si="3"/>
        <v/>
      </c>
      <c r="I121" s="15" t="e">
        <f>#REF!</f>
        <v>#REF!</v>
      </c>
      <c r="J121" s="26"/>
      <c r="K121" s="26"/>
      <c r="L121" s="26"/>
      <c r="M121" s="26"/>
      <c r="N121" s="26"/>
      <c r="O121" s="26"/>
    </row>
    <row r="122" spans="1:15" hidden="1" x14ac:dyDescent="0.25">
      <c r="A122" s="6">
        <v>44409</v>
      </c>
      <c r="B122" s="1" t="str">
        <f>IF(AND('[1]Suivi Réclamations'!B122=0,'[2]Suivi Réclamations'!B122=0),"",SUM('[1]Suivi Réclamations'!B122+'[2]Suivi Réclamations'!B122))</f>
        <v/>
      </c>
      <c r="C122" s="1" t="str">
        <f>IF(AND('[1]Suivi Réclamations'!C122=0,'[2]Suivi Réclamations'!C122=0),"",SUM('[1]Suivi Réclamations'!C122+'[2]Suivi Réclamations'!C122))</f>
        <v/>
      </c>
      <c r="D122" s="1" t="str">
        <f>IF(AND('[1]Suivi Réclamations'!D122=0,'[2]Suivi Réclamations'!D122=0),"",SUM('[1]Suivi Réclamations'!D122+'[2]Suivi Réclamations'!D122))</f>
        <v/>
      </c>
      <c r="E122" s="11" t="str">
        <f>IF(AND('[1]Suivi Réclamations'!E122=0,'[2]Suivi Réclamations'!E122=0),"",SUM('[1]Suivi Réclamations'!E122+'[2]Suivi Réclamations'!E122))</f>
        <v/>
      </c>
      <c r="F122" s="21">
        <v>6</v>
      </c>
      <c r="G122" s="15" t="str">
        <f t="shared" si="2"/>
        <v/>
      </c>
      <c r="H122" s="15" t="str">
        <f t="shared" si="3"/>
        <v/>
      </c>
      <c r="I122" s="15" t="e">
        <f>#REF!</f>
        <v>#REF!</v>
      </c>
      <c r="J122" s="26"/>
      <c r="K122" s="26"/>
      <c r="L122" s="26"/>
      <c r="M122" s="26"/>
      <c r="N122" s="26"/>
      <c r="O122" s="26"/>
    </row>
    <row r="123" spans="1:15" hidden="1" x14ac:dyDescent="0.25">
      <c r="A123" s="4">
        <v>44410</v>
      </c>
      <c r="B123" s="1" t="str">
        <f>IF(AND('[1]Suivi Réclamations'!B123=0,'[2]Suivi Réclamations'!B123=0),"",SUM('[1]Suivi Réclamations'!B123+'[2]Suivi Réclamations'!B123))</f>
        <v/>
      </c>
      <c r="C123" s="1" t="str">
        <f>IF(AND('[1]Suivi Réclamations'!C123=0,'[2]Suivi Réclamations'!C123=0),"",SUM('[1]Suivi Réclamations'!C123+'[2]Suivi Réclamations'!C123))</f>
        <v/>
      </c>
      <c r="D123" s="1" t="str">
        <f>IF(AND('[1]Suivi Réclamations'!D123=0,'[2]Suivi Réclamations'!D123=0),"",SUM('[1]Suivi Réclamations'!D123+'[2]Suivi Réclamations'!D123))</f>
        <v/>
      </c>
      <c r="E123" s="11" t="str">
        <f>IF(AND('[1]Suivi Réclamations'!E123=0,'[2]Suivi Réclamations'!E123=0),"",SUM('[1]Suivi Réclamations'!E123+'[2]Suivi Réclamations'!E123))</f>
        <v/>
      </c>
      <c r="F123" s="21">
        <v>6</v>
      </c>
      <c r="G123" s="15" t="str">
        <f t="shared" si="2"/>
        <v/>
      </c>
      <c r="H123" s="15" t="str">
        <f t="shared" si="3"/>
        <v/>
      </c>
      <c r="I123" s="15" t="e">
        <f>#REF!</f>
        <v>#REF!</v>
      </c>
      <c r="J123" s="26"/>
      <c r="K123" s="26"/>
      <c r="L123" s="26"/>
      <c r="M123" s="26"/>
      <c r="N123" s="26"/>
      <c r="O123" s="26"/>
    </row>
    <row r="124" spans="1:15" hidden="1" x14ac:dyDescent="0.25">
      <c r="A124" s="6">
        <v>44411</v>
      </c>
      <c r="B124" s="1" t="str">
        <f>IF(AND('[1]Suivi Réclamations'!B124=0,'[2]Suivi Réclamations'!B124=0),"",SUM('[1]Suivi Réclamations'!B124+'[2]Suivi Réclamations'!B124))</f>
        <v/>
      </c>
      <c r="C124" s="1" t="str">
        <f>IF(AND('[1]Suivi Réclamations'!C124=0,'[2]Suivi Réclamations'!C124=0),"",SUM('[1]Suivi Réclamations'!C124+'[2]Suivi Réclamations'!C124))</f>
        <v/>
      </c>
      <c r="D124" s="1" t="str">
        <f>IF(AND('[1]Suivi Réclamations'!D124=0,'[2]Suivi Réclamations'!D124=0),"",SUM('[1]Suivi Réclamations'!D124+'[2]Suivi Réclamations'!D124))</f>
        <v/>
      </c>
      <c r="E124" s="11" t="str">
        <f>IF(AND('[1]Suivi Réclamations'!E124=0,'[2]Suivi Réclamations'!E124=0),"",SUM('[1]Suivi Réclamations'!E124+'[2]Suivi Réclamations'!E124))</f>
        <v/>
      </c>
      <c r="F124" s="21">
        <v>6</v>
      </c>
      <c r="G124" s="15" t="str">
        <f t="shared" si="2"/>
        <v/>
      </c>
      <c r="H124" s="15" t="str">
        <f t="shared" si="3"/>
        <v/>
      </c>
      <c r="I124" s="15" t="e">
        <f>#REF!</f>
        <v>#REF!</v>
      </c>
      <c r="J124" s="26"/>
      <c r="K124" s="26"/>
      <c r="L124" s="26"/>
      <c r="M124" s="26"/>
      <c r="N124" s="26"/>
      <c r="O124" s="26"/>
    </row>
    <row r="125" spans="1:15" hidden="1" x14ac:dyDescent="0.25">
      <c r="A125" s="4">
        <v>44412</v>
      </c>
      <c r="B125" s="1" t="str">
        <f>IF(AND('[1]Suivi Réclamations'!B125=0,'[2]Suivi Réclamations'!B125=0),"",SUM('[1]Suivi Réclamations'!B125+'[2]Suivi Réclamations'!B125))</f>
        <v/>
      </c>
      <c r="C125" s="1" t="str">
        <f>IF(AND('[1]Suivi Réclamations'!C125=0,'[2]Suivi Réclamations'!C125=0),"",SUM('[1]Suivi Réclamations'!C125+'[2]Suivi Réclamations'!C125))</f>
        <v/>
      </c>
      <c r="D125" s="1" t="str">
        <f>IF(AND('[1]Suivi Réclamations'!D125=0,'[2]Suivi Réclamations'!D125=0),"",SUM('[1]Suivi Réclamations'!D125+'[2]Suivi Réclamations'!D125))</f>
        <v/>
      </c>
      <c r="E125" s="11" t="str">
        <f>IF(AND('[1]Suivi Réclamations'!E125=0,'[2]Suivi Réclamations'!E125=0),"",SUM('[1]Suivi Réclamations'!E125+'[2]Suivi Réclamations'!E125))</f>
        <v/>
      </c>
      <c r="F125" s="21">
        <v>6</v>
      </c>
      <c r="G125" s="15" t="str">
        <f t="shared" si="2"/>
        <v/>
      </c>
      <c r="H125" s="15" t="str">
        <f t="shared" si="3"/>
        <v/>
      </c>
      <c r="I125" s="15" t="e">
        <f>#REF!</f>
        <v>#REF!</v>
      </c>
      <c r="J125" s="26"/>
      <c r="K125" s="26"/>
      <c r="L125" s="26"/>
      <c r="M125" s="26"/>
      <c r="N125" s="26"/>
      <c r="O125" s="26"/>
    </row>
    <row r="126" spans="1:15" hidden="1" x14ac:dyDescent="0.25">
      <c r="A126" s="6">
        <v>44413</v>
      </c>
      <c r="B126" s="1" t="str">
        <f>IF(AND('[1]Suivi Réclamations'!B126=0,'[2]Suivi Réclamations'!B126=0),"",SUM('[1]Suivi Réclamations'!B126+'[2]Suivi Réclamations'!B126))</f>
        <v/>
      </c>
      <c r="C126" s="1" t="str">
        <f>IF(AND('[1]Suivi Réclamations'!C126=0,'[2]Suivi Réclamations'!C126=0),"",SUM('[1]Suivi Réclamations'!C126+'[2]Suivi Réclamations'!C126))</f>
        <v/>
      </c>
      <c r="D126" s="1" t="str">
        <f>IF(AND('[1]Suivi Réclamations'!D126=0,'[2]Suivi Réclamations'!D126=0),"",SUM('[1]Suivi Réclamations'!D126+'[2]Suivi Réclamations'!D126))</f>
        <v/>
      </c>
      <c r="E126" s="11" t="str">
        <f>IF(AND('[1]Suivi Réclamations'!E126=0,'[2]Suivi Réclamations'!E126=0),"",SUM('[1]Suivi Réclamations'!E126+'[2]Suivi Réclamations'!E126))</f>
        <v/>
      </c>
      <c r="F126" s="21">
        <v>6</v>
      </c>
      <c r="G126" s="15" t="str">
        <f t="shared" si="2"/>
        <v/>
      </c>
      <c r="H126" s="15" t="str">
        <f t="shared" si="3"/>
        <v/>
      </c>
      <c r="I126" s="15" t="e">
        <f>#REF!</f>
        <v>#REF!</v>
      </c>
      <c r="J126" s="26"/>
      <c r="K126" s="26"/>
      <c r="L126" s="26"/>
      <c r="M126" s="26"/>
      <c r="N126" s="26"/>
      <c r="O126" s="26"/>
    </row>
    <row r="127" spans="1:15" hidden="1" x14ac:dyDescent="0.25">
      <c r="A127" s="4">
        <v>44414</v>
      </c>
      <c r="B127" s="1" t="str">
        <f>IF(AND('[1]Suivi Réclamations'!B127=0,'[2]Suivi Réclamations'!B127=0),"",SUM('[1]Suivi Réclamations'!B127+'[2]Suivi Réclamations'!B127))</f>
        <v/>
      </c>
      <c r="C127" s="1" t="str">
        <f>IF(AND('[1]Suivi Réclamations'!C127=0,'[2]Suivi Réclamations'!C127=0),"",SUM('[1]Suivi Réclamations'!C127+'[2]Suivi Réclamations'!C127))</f>
        <v/>
      </c>
      <c r="D127" s="1" t="str">
        <f>IF(AND('[1]Suivi Réclamations'!D127=0,'[2]Suivi Réclamations'!D127=0),"",SUM('[1]Suivi Réclamations'!D127+'[2]Suivi Réclamations'!D127))</f>
        <v/>
      </c>
      <c r="E127" s="11" t="str">
        <f>IF(AND('[1]Suivi Réclamations'!E127=0,'[2]Suivi Réclamations'!E127=0),"",SUM('[1]Suivi Réclamations'!E127+'[2]Suivi Réclamations'!E127))</f>
        <v/>
      </c>
      <c r="F127" s="21">
        <v>6</v>
      </c>
      <c r="G127" s="15" t="str">
        <f t="shared" si="2"/>
        <v/>
      </c>
      <c r="H127" s="15" t="str">
        <f t="shared" si="3"/>
        <v/>
      </c>
      <c r="I127" s="15" t="e">
        <f>#REF!</f>
        <v>#REF!</v>
      </c>
      <c r="J127" s="26"/>
      <c r="K127" s="26"/>
      <c r="L127" s="26"/>
      <c r="M127" s="26"/>
      <c r="N127" s="26"/>
      <c r="O127" s="26"/>
    </row>
    <row r="128" spans="1:15" hidden="1" x14ac:dyDescent="0.25">
      <c r="A128" s="6">
        <v>44415</v>
      </c>
      <c r="B128" s="1" t="str">
        <f>IF(AND('[1]Suivi Réclamations'!B128=0,'[2]Suivi Réclamations'!B128=0),"",SUM('[1]Suivi Réclamations'!B128+'[2]Suivi Réclamations'!B128))</f>
        <v/>
      </c>
      <c r="C128" s="1" t="str">
        <f>IF(AND('[1]Suivi Réclamations'!C128=0,'[2]Suivi Réclamations'!C128=0),"",SUM('[1]Suivi Réclamations'!C128+'[2]Suivi Réclamations'!C128))</f>
        <v/>
      </c>
      <c r="D128" s="1" t="str">
        <f>IF(AND('[1]Suivi Réclamations'!D128=0,'[2]Suivi Réclamations'!D128=0),"",SUM('[1]Suivi Réclamations'!D128+'[2]Suivi Réclamations'!D128))</f>
        <v/>
      </c>
      <c r="E128" s="11" t="str">
        <f>IF(AND('[1]Suivi Réclamations'!E128=0,'[2]Suivi Réclamations'!E128=0),"",SUM('[1]Suivi Réclamations'!E128+'[2]Suivi Réclamations'!E128))</f>
        <v/>
      </c>
      <c r="F128" s="21">
        <v>6</v>
      </c>
      <c r="G128" s="15" t="str">
        <f t="shared" si="2"/>
        <v/>
      </c>
      <c r="H128" s="15" t="str">
        <f t="shared" si="3"/>
        <v/>
      </c>
      <c r="I128" s="15" t="e">
        <f>#REF!</f>
        <v>#REF!</v>
      </c>
      <c r="J128" s="26"/>
      <c r="K128" s="26"/>
      <c r="L128" s="26"/>
      <c r="M128" s="26"/>
      <c r="N128" s="26"/>
      <c r="O128" s="26"/>
    </row>
    <row r="129" spans="1:15" hidden="1" x14ac:dyDescent="0.25">
      <c r="A129" s="4">
        <v>44416</v>
      </c>
      <c r="B129" s="1" t="str">
        <f>IF(AND('[1]Suivi Réclamations'!B129=0,'[2]Suivi Réclamations'!B129=0),"",SUM('[1]Suivi Réclamations'!B129+'[2]Suivi Réclamations'!B129))</f>
        <v/>
      </c>
      <c r="C129" s="1" t="str">
        <f>IF(AND('[1]Suivi Réclamations'!C129=0,'[2]Suivi Réclamations'!C129=0),"",SUM('[1]Suivi Réclamations'!C129+'[2]Suivi Réclamations'!C129))</f>
        <v/>
      </c>
      <c r="D129" s="1" t="str">
        <f>IF(AND('[1]Suivi Réclamations'!D129=0,'[2]Suivi Réclamations'!D129=0),"",SUM('[1]Suivi Réclamations'!D129+'[2]Suivi Réclamations'!D129))</f>
        <v/>
      </c>
      <c r="E129" s="11" t="str">
        <f>IF(AND('[1]Suivi Réclamations'!E129=0,'[2]Suivi Réclamations'!E129=0),"",SUM('[1]Suivi Réclamations'!E129+'[2]Suivi Réclamations'!E129))</f>
        <v/>
      </c>
      <c r="F129" s="21">
        <v>6</v>
      </c>
      <c r="G129" s="15" t="str">
        <f t="shared" si="2"/>
        <v/>
      </c>
      <c r="H129" s="15" t="str">
        <f t="shared" si="3"/>
        <v/>
      </c>
      <c r="I129" s="15" t="e">
        <f>#REF!</f>
        <v>#REF!</v>
      </c>
      <c r="J129" s="26"/>
      <c r="K129" s="26"/>
      <c r="L129" s="26"/>
      <c r="M129" s="26"/>
      <c r="N129" s="26"/>
      <c r="O129" s="26"/>
    </row>
    <row r="130" spans="1:15" hidden="1" x14ac:dyDescent="0.25">
      <c r="A130" s="6">
        <v>44417</v>
      </c>
      <c r="B130" s="1" t="str">
        <f>IF(AND('[1]Suivi Réclamations'!B130=0,'[2]Suivi Réclamations'!B130=0),"",SUM('[1]Suivi Réclamations'!B130+'[2]Suivi Réclamations'!B130))</f>
        <v/>
      </c>
      <c r="C130" s="1" t="str">
        <f>IF(AND('[1]Suivi Réclamations'!C130=0,'[2]Suivi Réclamations'!C130=0),"",SUM('[1]Suivi Réclamations'!C130+'[2]Suivi Réclamations'!C130))</f>
        <v/>
      </c>
      <c r="D130" s="1" t="str">
        <f>IF(AND('[1]Suivi Réclamations'!D130=0,'[2]Suivi Réclamations'!D130=0),"",SUM('[1]Suivi Réclamations'!D130+'[2]Suivi Réclamations'!D130))</f>
        <v/>
      </c>
      <c r="E130" s="11" t="str">
        <f>IF(AND('[1]Suivi Réclamations'!E130=0,'[2]Suivi Réclamations'!E130=0),"",SUM('[1]Suivi Réclamations'!E130+'[2]Suivi Réclamations'!E130))</f>
        <v/>
      </c>
      <c r="F130" s="21">
        <v>6</v>
      </c>
      <c r="G130" s="15" t="str">
        <f t="shared" si="2"/>
        <v/>
      </c>
      <c r="H130" s="15" t="str">
        <f t="shared" si="3"/>
        <v/>
      </c>
      <c r="I130" s="15" t="e">
        <f>#REF!</f>
        <v>#REF!</v>
      </c>
      <c r="J130" s="26"/>
      <c r="K130" s="26"/>
      <c r="L130" s="26"/>
      <c r="M130" s="26"/>
      <c r="N130" s="26"/>
      <c r="O130" s="26"/>
    </row>
    <row r="131" spans="1:15" hidden="1" x14ac:dyDescent="0.25">
      <c r="A131" s="4">
        <v>44418</v>
      </c>
      <c r="B131" s="1" t="str">
        <f>IF(AND('[1]Suivi Réclamations'!B131=0,'[2]Suivi Réclamations'!B131=0),"",SUM('[1]Suivi Réclamations'!B131+'[2]Suivi Réclamations'!B131))</f>
        <v/>
      </c>
      <c r="C131" s="1" t="str">
        <f>IF(AND('[1]Suivi Réclamations'!C131=0,'[2]Suivi Réclamations'!C131=0),"",SUM('[1]Suivi Réclamations'!C131+'[2]Suivi Réclamations'!C131))</f>
        <v/>
      </c>
      <c r="D131" s="1" t="str">
        <f>IF(AND('[1]Suivi Réclamations'!D131=0,'[2]Suivi Réclamations'!D131=0),"",SUM('[1]Suivi Réclamations'!D131+'[2]Suivi Réclamations'!D131))</f>
        <v/>
      </c>
      <c r="E131" s="11" t="str">
        <f>IF(AND('[1]Suivi Réclamations'!E131=0,'[2]Suivi Réclamations'!E131=0),"",SUM('[1]Suivi Réclamations'!E131+'[2]Suivi Réclamations'!E131))</f>
        <v/>
      </c>
      <c r="F131" s="21">
        <v>6</v>
      </c>
      <c r="G131" s="15" t="str">
        <f t="shared" si="2"/>
        <v/>
      </c>
      <c r="H131" s="15" t="str">
        <f t="shared" si="3"/>
        <v/>
      </c>
      <c r="I131" s="15" t="e">
        <f>#REF!</f>
        <v>#REF!</v>
      </c>
      <c r="J131" s="26"/>
      <c r="K131" s="26"/>
      <c r="L131" s="26"/>
      <c r="M131" s="26"/>
      <c r="N131" s="26"/>
      <c r="O131" s="26"/>
    </row>
    <row r="132" spans="1:15" hidden="1" x14ac:dyDescent="0.25">
      <c r="A132" s="6">
        <v>44419</v>
      </c>
      <c r="B132" s="1" t="str">
        <f>IF(AND('[1]Suivi Réclamations'!B132=0,'[2]Suivi Réclamations'!B132=0),"",SUM('[1]Suivi Réclamations'!B132+'[2]Suivi Réclamations'!B132))</f>
        <v/>
      </c>
      <c r="C132" s="1" t="str">
        <f>IF(AND('[1]Suivi Réclamations'!C132=0,'[2]Suivi Réclamations'!C132=0),"",SUM('[1]Suivi Réclamations'!C132+'[2]Suivi Réclamations'!C132))</f>
        <v/>
      </c>
      <c r="D132" s="1" t="str">
        <f>IF(AND('[1]Suivi Réclamations'!D132=0,'[2]Suivi Réclamations'!D132=0),"",SUM('[1]Suivi Réclamations'!D132+'[2]Suivi Réclamations'!D132))</f>
        <v/>
      </c>
      <c r="E132" s="11" t="str">
        <f>IF(AND('[1]Suivi Réclamations'!E132=0,'[2]Suivi Réclamations'!E132=0),"",SUM('[1]Suivi Réclamations'!E132+'[2]Suivi Réclamations'!E132))</f>
        <v/>
      </c>
      <c r="F132" s="21">
        <v>6</v>
      </c>
      <c r="G132" s="15" t="str">
        <f t="shared" si="2"/>
        <v/>
      </c>
      <c r="H132" s="15" t="str">
        <f t="shared" si="3"/>
        <v/>
      </c>
      <c r="I132" s="15" t="e">
        <f>#REF!</f>
        <v>#REF!</v>
      </c>
      <c r="J132" s="26"/>
      <c r="K132" s="26"/>
      <c r="L132" s="26"/>
      <c r="M132" s="26"/>
      <c r="N132" s="26"/>
      <c r="O132" s="26"/>
    </row>
    <row r="133" spans="1:15" hidden="1" x14ac:dyDescent="0.25">
      <c r="A133" s="4">
        <v>44420</v>
      </c>
      <c r="B133" s="1" t="str">
        <f>IF(AND('[1]Suivi Réclamations'!B133=0,'[2]Suivi Réclamations'!B133=0),"",SUM('[1]Suivi Réclamations'!B133+'[2]Suivi Réclamations'!B133))</f>
        <v/>
      </c>
      <c r="C133" s="1" t="str">
        <f>IF(AND('[1]Suivi Réclamations'!C133=0,'[2]Suivi Réclamations'!C133=0),"",SUM('[1]Suivi Réclamations'!C133+'[2]Suivi Réclamations'!C133))</f>
        <v/>
      </c>
      <c r="D133" s="1" t="str">
        <f>IF(AND('[1]Suivi Réclamations'!D133=0,'[2]Suivi Réclamations'!D133=0),"",SUM('[1]Suivi Réclamations'!D133+'[2]Suivi Réclamations'!D133))</f>
        <v/>
      </c>
      <c r="E133" s="11" t="str">
        <f>IF(AND('[1]Suivi Réclamations'!E133=0,'[2]Suivi Réclamations'!E133=0),"",SUM('[1]Suivi Réclamations'!E133+'[2]Suivi Réclamations'!E133))</f>
        <v/>
      </c>
      <c r="F133" s="21">
        <v>6</v>
      </c>
      <c r="G133" s="15" t="str">
        <f t="shared" si="2"/>
        <v/>
      </c>
      <c r="H133" s="15" t="str">
        <f t="shared" si="3"/>
        <v/>
      </c>
      <c r="I133" s="15" t="e">
        <f>#REF!</f>
        <v>#REF!</v>
      </c>
      <c r="J133" s="26"/>
      <c r="K133" s="26"/>
      <c r="L133" s="26"/>
      <c r="M133" s="26"/>
      <c r="N133" s="26"/>
      <c r="O133" s="26"/>
    </row>
    <row r="134" spans="1:15" hidden="1" x14ac:dyDescent="0.25">
      <c r="A134" s="6">
        <v>44421</v>
      </c>
      <c r="B134" s="1" t="str">
        <f>IF(AND('[1]Suivi Réclamations'!B134=0,'[2]Suivi Réclamations'!B134=0),"",SUM('[1]Suivi Réclamations'!B134+'[2]Suivi Réclamations'!B134))</f>
        <v/>
      </c>
      <c r="C134" s="1" t="str">
        <f>IF(AND('[1]Suivi Réclamations'!C134=0,'[2]Suivi Réclamations'!C134=0),"",SUM('[1]Suivi Réclamations'!C134+'[2]Suivi Réclamations'!C134))</f>
        <v/>
      </c>
      <c r="D134" s="1" t="str">
        <f>IF(AND('[1]Suivi Réclamations'!D134=0,'[2]Suivi Réclamations'!D134=0),"",SUM('[1]Suivi Réclamations'!D134+'[2]Suivi Réclamations'!D134))</f>
        <v/>
      </c>
      <c r="E134" s="11" t="str">
        <f>IF(AND('[1]Suivi Réclamations'!E134=0,'[2]Suivi Réclamations'!E134=0),"",SUM('[1]Suivi Réclamations'!E134+'[2]Suivi Réclamations'!E134))</f>
        <v/>
      </c>
      <c r="F134" s="21">
        <v>6</v>
      </c>
      <c r="G134" s="15" t="str">
        <f t="shared" si="2"/>
        <v/>
      </c>
      <c r="H134" s="15" t="str">
        <f t="shared" si="3"/>
        <v/>
      </c>
      <c r="I134" s="15" t="e">
        <f>#REF!</f>
        <v>#REF!</v>
      </c>
      <c r="J134" s="26"/>
      <c r="K134" s="26"/>
      <c r="L134" s="26"/>
      <c r="M134" s="26"/>
      <c r="N134" s="26"/>
      <c r="O134" s="26"/>
    </row>
    <row r="135" spans="1:15" hidden="1" x14ac:dyDescent="0.25">
      <c r="A135" s="4">
        <v>44422</v>
      </c>
      <c r="B135" s="1" t="str">
        <f>IF(AND('[1]Suivi Réclamations'!B135=0,'[2]Suivi Réclamations'!B135=0),"",SUM('[1]Suivi Réclamations'!B135+'[2]Suivi Réclamations'!B135))</f>
        <v/>
      </c>
      <c r="C135" s="1" t="str">
        <f>IF(AND('[1]Suivi Réclamations'!C135=0,'[2]Suivi Réclamations'!C135=0),"",SUM('[1]Suivi Réclamations'!C135+'[2]Suivi Réclamations'!C135))</f>
        <v/>
      </c>
      <c r="D135" s="1" t="str">
        <f>IF(AND('[1]Suivi Réclamations'!D135=0,'[2]Suivi Réclamations'!D135=0),"",SUM('[1]Suivi Réclamations'!D135+'[2]Suivi Réclamations'!D135))</f>
        <v/>
      </c>
      <c r="E135" s="11" t="str">
        <f>IF(AND('[1]Suivi Réclamations'!E135=0,'[2]Suivi Réclamations'!E135=0),"",SUM('[1]Suivi Réclamations'!E135+'[2]Suivi Réclamations'!E135))</f>
        <v/>
      </c>
      <c r="F135" s="21">
        <v>6</v>
      </c>
      <c r="G135" s="15" t="str">
        <f t="shared" si="2"/>
        <v/>
      </c>
      <c r="H135" s="15" t="str">
        <f t="shared" si="3"/>
        <v/>
      </c>
      <c r="I135" s="15" t="e">
        <f>#REF!</f>
        <v>#REF!</v>
      </c>
      <c r="J135" s="26"/>
      <c r="K135" s="26"/>
      <c r="L135" s="26"/>
      <c r="M135" s="26"/>
      <c r="N135" s="26"/>
      <c r="O135" s="26"/>
    </row>
    <row r="136" spans="1:15" hidden="1" x14ac:dyDescent="0.25">
      <c r="A136" s="6">
        <v>44423</v>
      </c>
      <c r="B136" s="1" t="str">
        <f>IF(AND('[1]Suivi Réclamations'!B136=0,'[2]Suivi Réclamations'!B136=0),"",SUM('[1]Suivi Réclamations'!B136+'[2]Suivi Réclamations'!B136))</f>
        <v/>
      </c>
      <c r="C136" s="1" t="str">
        <f>IF(AND('[1]Suivi Réclamations'!C136=0,'[2]Suivi Réclamations'!C136=0),"",SUM('[1]Suivi Réclamations'!C136+'[2]Suivi Réclamations'!C136))</f>
        <v/>
      </c>
      <c r="D136" s="1" t="str">
        <f>IF(AND('[1]Suivi Réclamations'!D136=0,'[2]Suivi Réclamations'!D136=0),"",SUM('[1]Suivi Réclamations'!D136+'[2]Suivi Réclamations'!D136))</f>
        <v/>
      </c>
      <c r="E136" s="11" t="str">
        <f>IF(AND('[1]Suivi Réclamations'!E136=0,'[2]Suivi Réclamations'!E136=0),"",SUM('[1]Suivi Réclamations'!E136+'[2]Suivi Réclamations'!E136))</f>
        <v/>
      </c>
      <c r="F136" s="21">
        <v>6</v>
      </c>
      <c r="G136" s="15" t="str">
        <f t="shared" ref="G136:G199" si="4">IF(SUMIFS(B136:C136,C136:D136,"&lt;&gt;0")=0,"",SUMIFS(B136:C136,B136:C136,"&lt;&gt;0"))</f>
        <v/>
      </c>
      <c r="H136" s="15" t="str">
        <f t="shared" ref="H136:H199" si="5">IF(SUMIFS(D136:E136,D136:E136,"&lt;&gt;0")=0,"",SUMIFS(D136:E136,D136:E136,"&lt;&gt;0"))</f>
        <v/>
      </c>
      <c r="I136" s="15" t="e">
        <f>#REF!</f>
        <v>#REF!</v>
      </c>
      <c r="J136" s="26"/>
      <c r="K136" s="26"/>
      <c r="L136" s="26"/>
      <c r="M136" s="26"/>
      <c r="N136" s="26"/>
      <c r="O136" s="26"/>
    </row>
    <row r="137" spans="1:15" hidden="1" x14ac:dyDescent="0.25">
      <c r="A137" s="4">
        <v>44424</v>
      </c>
      <c r="B137" s="1" t="str">
        <f>IF(AND('[1]Suivi Réclamations'!B137=0,'[2]Suivi Réclamations'!B137=0),"",SUM('[1]Suivi Réclamations'!B137+'[2]Suivi Réclamations'!B137))</f>
        <v/>
      </c>
      <c r="C137" s="1" t="str">
        <f>IF(AND('[1]Suivi Réclamations'!C137=0,'[2]Suivi Réclamations'!C137=0),"",SUM('[1]Suivi Réclamations'!C137+'[2]Suivi Réclamations'!C137))</f>
        <v/>
      </c>
      <c r="D137" s="1" t="str">
        <f>IF(AND('[1]Suivi Réclamations'!D137=0,'[2]Suivi Réclamations'!D137=0),"",SUM('[1]Suivi Réclamations'!D137+'[2]Suivi Réclamations'!D137))</f>
        <v/>
      </c>
      <c r="E137" s="11" t="str">
        <f>IF(AND('[1]Suivi Réclamations'!E137=0,'[2]Suivi Réclamations'!E137=0),"",SUM('[1]Suivi Réclamations'!E137+'[2]Suivi Réclamations'!E137))</f>
        <v/>
      </c>
      <c r="F137" s="21">
        <v>6</v>
      </c>
      <c r="G137" s="15" t="str">
        <f t="shared" si="4"/>
        <v/>
      </c>
      <c r="H137" s="15" t="str">
        <f t="shared" si="5"/>
        <v/>
      </c>
      <c r="I137" s="15" t="e">
        <f>#REF!</f>
        <v>#REF!</v>
      </c>
      <c r="J137" s="26"/>
      <c r="K137" s="26"/>
      <c r="L137" s="26"/>
      <c r="M137" s="26"/>
      <c r="N137" s="26"/>
      <c r="O137" s="26"/>
    </row>
    <row r="138" spans="1:15" hidden="1" x14ac:dyDescent="0.25">
      <c r="A138" s="6">
        <v>44425</v>
      </c>
      <c r="B138" s="1" t="str">
        <f>IF(AND('[1]Suivi Réclamations'!B138=0,'[2]Suivi Réclamations'!B138=0),"",SUM('[1]Suivi Réclamations'!B138+'[2]Suivi Réclamations'!B138))</f>
        <v/>
      </c>
      <c r="C138" s="1" t="str">
        <f>IF(AND('[1]Suivi Réclamations'!C138=0,'[2]Suivi Réclamations'!C138=0),"",SUM('[1]Suivi Réclamations'!C138+'[2]Suivi Réclamations'!C138))</f>
        <v/>
      </c>
      <c r="D138" s="1" t="str">
        <f>IF(AND('[1]Suivi Réclamations'!D138=0,'[2]Suivi Réclamations'!D138=0),"",SUM('[1]Suivi Réclamations'!D138+'[2]Suivi Réclamations'!D138))</f>
        <v/>
      </c>
      <c r="E138" s="11" t="str">
        <f>IF(AND('[1]Suivi Réclamations'!E138=0,'[2]Suivi Réclamations'!E138=0),"",SUM('[1]Suivi Réclamations'!E138+'[2]Suivi Réclamations'!E138))</f>
        <v/>
      </c>
      <c r="F138" s="21">
        <v>6</v>
      </c>
      <c r="G138" s="15" t="str">
        <f t="shared" si="4"/>
        <v/>
      </c>
      <c r="H138" s="15" t="str">
        <f t="shared" si="5"/>
        <v/>
      </c>
      <c r="I138" s="15" t="e">
        <f>#REF!</f>
        <v>#REF!</v>
      </c>
      <c r="J138" s="26"/>
      <c r="K138" s="26"/>
      <c r="L138" s="26"/>
      <c r="M138" s="26"/>
      <c r="N138" s="26"/>
      <c r="O138" s="26"/>
    </row>
    <row r="139" spans="1:15" hidden="1" x14ac:dyDescent="0.25">
      <c r="A139" s="4">
        <v>44426</v>
      </c>
      <c r="B139" s="1" t="str">
        <f>IF(AND('[1]Suivi Réclamations'!B139=0,'[2]Suivi Réclamations'!B139=0),"",SUM('[1]Suivi Réclamations'!B139+'[2]Suivi Réclamations'!B139))</f>
        <v/>
      </c>
      <c r="C139" s="1" t="str">
        <f>IF(AND('[1]Suivi Réclamations'!C139=0,'[2]Suivi Réclamations'!C139=0),"",SUM('[1]Suivi Réclamations'!C139+'[2]Suivi Réclamations'!C139))</f>
        <v/>
      </c>
      <c r="D139" s="1" t="str">
        <f>IF(AND('[1]Suivi Réclamations'!D139=0,'[2]Suivi Réclamations'!D139=0),"",SUM('[1]Suivi Réclamations'!D139+'[2]Suivi Réclamations'!D139))</f>
        <v/>
      </c>
      <c r="E139" s="11" t="str">
        <f>IF(AND('[1]Suivi Réclamations'!E139=0,'[2]Suivi Réclamations'!E139=0),"",SUM('[1]Suivi Réclamations'!E139+'[2]Suivi Réclamations'!E139))</f>
        <v/>
      </c>
      <c r="F139" s="21">
        <v>6</v>
      </c>
      <c r="G139" s="15" t="str">
        <f t="shared" si="4"/>
        <v/>
      </c>
      <c r="H139" s="15" t="str">
        <f t="shared" si="5"/>
        <v/>
      </c>
      <c r="I139" s="15" t="e">
        <f>#REF!</f>
        <v>#REF!</v>
      </c>
      <c r="J139" s="26"/>
      <c r="K139" s="26"/>
      <c r="L139" s="26"/>
      <c r="M139" s="26"/>
      <c r="N139" s="26"/>
      <c r="O139" s="26"/>
    </row>
    <row r="140" spans="1:15" hidden="1" x14ac:dyDescent="0.25">
      <c r="A140" s="6">
        <v>44427</v>
      </c>
      <c r="B140" s="1" t="str">
        <f>IF(AND('[1]Suivi Réclamations'!B140=0,'[2]Suivi Réclamations'!B140=0),"",SUM('[1]Suivi Réclamations'!B140+'[2]Suivi Réclamations'!B140))</f>
        <v/>
      </c>
      <c r="C140" s="1" t="str">
        <f>IF(AND('[1]Suivi Réclamations'!C140=0,'[2]Suivi Réclamations'!C140=0),"",SUM('[1]Suivi Réclamations'!C140+'[2]Suivi Réclamations'!C140))</f>
        <v/>
      </c>
      <c r="D140" s="1" t="str">
        <f>IF(AND('[1]Suivi Réclamations'!D140=0,'[2]Suivi Réclamations'!D140=0),"",SUM('[1]Suivi Réclamations'!D140+'[2]Suivi Réclamations'!D140))</f>
        <v/>
      </c>
      <c r="E140" s="11" t="str">
        <f>IF(AND('[1]Suivi Réclamations'!E140=0,'[2]Suivi Réclamations'!E140=0),"",SUM('[1]Suivi Réclamations'!E140+'[2]Suivi Réclamations'!E140))</f>
        <v/>
      </c>
      <c r="F140" s="21">
        <v>6</v>
      </c>
      <c r="G140" s="15" t="str">
        <f t="shared" si="4"/>
        <v/>
      </c>
      <c r="H140" s="15" t="str">
        <f t="shared" si="5"/>
        <v/>
      </c>
      <c r="I140" s="15" t="e">
        <f>#REF!</f>
        <v>#REF!</v>
      </c>
      <c r="J140" s="26"/>
      <c r="K140" s="26"/>
      <c r="L140" s="26"/>
      <c r="M140" s="26"/>
      <c r="N140" s="26"/>
      <c r="O140" s="26"/>
    </row>
    <row r="141" spans="1:15" hidden="1" x14ac:dyDescent="0.25">
      <c r="A141" s="4">
        <v>44428</v>
      </c>
      <c r="B141" s="1" t="str">
        <f>IF(AND('[1]Suivi Réclamations'!B141=0,'[2]Suivi Réclamations'!B141=0),"",SUM('[1]Suivi Réclamations'!B141+'[2]Suivi Réclamations'!B141))</f>
        <v/>
      </c>
      <c r="C141" s="1" t="str">
        <f>IF(AND('[1]Suivi Réclamations'!C141=0,'[2]Suivi Réclamations'!C141=0),"",SUM('[1]Suivi Réclamations'!C141+'[2]Suivi Réclamations'!C141))</f>
        <v/>
      </c>
      <c r="D141" s="1" t="str">
        <f>IF(AND('[1]Suivi Réclamations'!D141=0,'[2]Suivi Réclamations'!D141=0),"",SUM('[1]Suivi Réclamations'!D141+'[2]Suivi Réclamations'!D141))</f>
        <v/>
      </c>
      <c r="E141" s="11" t="str">
        <f>IF(AND('[1]Suivi Réclamations'!E141=0,'[2]Suivi Réclamations'!E141=0),"",SUM('[1]Suivi Réclamations'!E141+'[2]Suivi Réclamations'!E141))</f>
        <v/>
      </c>
      <c r="F141" s="21">
        <v>6</v>
      </c>
      <c r="G141" s="15" t="str">
        <f t="shared" si="4"/>
        <v/>
      </c>
      <c r="H141" s="15" t="str">
        <f t="shared" si="5"/>
        <v/>
      </c>
      <c r="I141" s="15" t="e">
        <f>#REF!</f>
        <v>#REF!</v>
      </c>
      <c r="J141" s="26"/>
      <c r="K141" s="26"/>
      <c r="L141" s="26"/>
      <c r="M141" s="26"/>
      <c r="N141" s="26"/>
      <c r="O141" s="26"/>
    </row>
    <row r="142" spans="1:15" hidden="1" x14ac:dyDescent="0.25">
      <c r="A142" s="6">
        <v>44429</v>
      </c>
      <c r="B142" s="1" t="str">
        <f>IF(AND('[1]Suivi Réclamations'!B142=0,'[2]Suivi Réclamations'!B142=0),"",SUM('[1]Suivi Réclamations'!B142+'[2]Suivi Réclamations'!B142))</f>
        <v/>
      </c>
      <c r="C142" s="1" t="str">
        <f>IF(AND('[1]Suivi Réclamations'!C142=0,'[2]Suivi Réclamations'!C142=0),"",SUM('[1]Suivi Réclamations'!C142+'[2]Suivi Réclamations'!C142))</f>
        <v/>
      </c>
      <c r="D142" s="1" t="str">
        <f>IF(AND('[1]Suivi Réclamations'!D142=0,'[2]Suivi Réclamations'!D142=0),"",SUM('[1]Suivi Réclamations'!D142+'[2]Suivi Réclamations'!D142))</f>
        <v/>
      </c>
      <c r="E142" s="11" t="str">
        <f>IF(AND('[1]Suivi Réclamations'!E142=0,'[2]Suivi Réclamations'!E142=0),"",SUM('[1]Suivi Réclamations'!E142+'[2]Suivi Réclamations'!E142))</f>
        <v/>
      </c>
      <c r="F142" s="21">
        <v>6</v>
      </c>
      <c r="G142" s="15" t="str">
        <f t="shared" si="4"/>
        <v/>
      </c>
      <c r="H142" s="15" t="str">
        <f t="shared" si="5"/>
        <v/>
      </c>
      <c r="I142" s="15" t="e">
        <f>#REF!</f>
        <v>#REF!</v>
      </c>
      <c r="J142" s="26"/>
      <c r="K142" s="26"/>
      <c r="L142" s="26"/>
      <c r="M142" s="26"/>
      <c r="N142" s="26"/>
      <c r="O142" s="26"/>
    </row>
    <row r="143" spans="1:15" hidden="1" x14ac:dyDescent="0.25">
      <c r="A143" s="4">
        <v>44430</v>
      </c>
      <c r="B143" s="1" t="str">
        <f>IF(AND('[1]Suivi Réclamations'!B143=0,'[2]Suivi Réclamations'!B143=0),"",SUM('[1]Suivi Réclamations'!B143+'[2]Suivi Réclamations'!B143))</f>
        <v/>
      </c>
      <c r="C143" s="1" t="str">
        <f>IF(AND('[1]Suivi Réclamations'!C143=0,'[2]Suivi Réclamations'!C143=0),"",SUM('[1]Suivi Réclamations'!C143+'[2]Suivi Réclamations'!C143))</f>
        <v/>
      </c>
      <c r="D143" s="1" t="str">
        <f>IF(AND('[1]Suivi Réclamations'!D143=0,'[2]Suivi Réclamations'!D143=0),"",SUM('[1]Suivi Réclamations'!D143+'[2]Suivi Réclamations'!D143))</f>
        <v/>
      </c>
      <c r="E143" s="11" t="str">
        <f>IF(AND('[1]Suivi Réclamations'!E143=0,'[2]Suivi Réclamations'!E143=0),"",SUM('[1]Suivi Réclamations'!E143+'[2]Suivi Réclamations'!E143))</f>
        <v/>
      </c>
      <c r="F143" s="21">
        <v>6</v>
      </c>
      <c r="G143" s="15" t="str">
        <f t="shared" si="4"/>
        <v/>
      </c>
      <c r="H143" s="15" t="str">
        <f t="shared" si="5"/>
        <v/>
      </c>
      <c r="I143" s="15" t="e">
        <f>#REF!</f>
        <v>#REF!</v>
      </c>
      <c r="J143" s="26"/>
      <c r="K143" s="26"/>
      <c r="L143" s="26"/>
      <c r="M143" s="26"/>
      <c r="N143" s="26"/>
      <c r="O143" s="26"/>
    </row>
    <row r="144" spans="1:15" hidden="1" x14ac:dyDescent="0.25">
      <c r="A144" s="6">
        <v>44431</v>
      </c>
      <c r="B144" s="1" t="str">
        <f>IF(AND('[1]Suivi Réclamations'!B144=0,'[2]Suivi Réclamations'!B144=0),"",SUM('[1]Suivi Réclamations'!B144+'[2]Suivi Réclamations'!B144))</f>
        <v/>
      </c>
      <c r="C144" s="1" t="str">
        <f>IF(AND('[1]Suivi Réclamations'!C144=0,'[2]Suivi Réclamations'!C144=0),"",SUM('[1]Suivi Réclamations'!C144+'[2]Suivi Réclamations'!C144))</f>
        <v/>
      </c>
      <c r="D144" s="1" t="str">
        <f>IF(AND('[1]Suivi Réclamations'!D144=0,'[2]Suivi Réclamations'!D144=0),"",SUM('[1]Suivi Réclamations'!D144+'[2]Suivi Réclamations'!D144))</f>
        <v/>
      </c>
      <c r="E144" s="11" t="str">
        <f>IF(AND('[1]Suivi Réclamations'!E144=0,'[2]Suivi Réclamations'!E144=0),"",SUM('[1]Suivi Réclamations'!E144+'[2]Suivi Réclamations'!E144))</f>
        <v/>
      </c>
      <c r="F144" s="21">
        <v>6</v>
      </c>
      <c r="G144" s="15" t="str">
        <f t="shared" si="4"/>
        <v/>
      </c>
      <c r="H144" s="15" t="str">
        <f t="shared" si="5"/>
        <v/>
      </c>
      <c r="I144" s="15" t="e">
        <f>#REF!</f>
        <v>#REF!</v>
      </c>
      <c r="J144" s="26"/>
      <c r="K144" s="26"/>
      <c r="L144" s="26"/>
      <c r="M144" s="26"/>
      <c r="N144" s="26"/>
      <c r="O144" s="26"/>
    </row>
    <row r="145" spans="1:15" hidden="1" x14ac:dyDescent="0.25">
      <c r="A145" s="4">
        <v>44432</v>
      </c>
      <c r="B145" s="1" t="str">
        <f>IF(AND('[1]Suivi Réclamations'!B145=0,'[2]Suivi Réclamations'!B145=0),"",SUM('[1]Suivi Réclamations'!B145+'[2]Suivi Réclamations'!B145))</f>
        <v/>
      </c>
      <c r="C145" s="1" t="str">
        <f>IF(AND('[1]Suivi Réclamations'!C145=0,'[2]Suivi Réclamations'!C145=0),"",SUM('[1]Suivi Réclamations'!C145+'[2]Suivi Réclamations'!C145))</f>
        <v/>
      </c>
      <c r="D145" s="1" t="str">
        <f>IF(AND('[1]Suivi Réclamations'!D145=0,'[2]Suivi Réclamations'!D145=0),"",SUM('[1]Suivi Réclamations'!D145+'[2]Suivi Réclamations'!D145))</f>
        <v/>
      </c>
      <c r="E145" s="11" t="str">
        <f>IF(AND('[1]Suivi Réclamations'!E145=0,'[2]Suivi Réclamations'!E145=0),"",SUM('[1]Suivi Réclamations'!E145+'[2]Suivi Réclamations'!E145))</f>
        <v/>
      </c>
      <c r="F145" s="21">
        <v>6</v>
      </c>
      <c r="G145" s="15" t="str">
        <f t="shared" si="4"/>
        <v/>
      </c>
      <c r="H145" s="15" t="str">
        <f t="shared" si="5"/>
        <v/>
      </c>
      <c r="I145" s="15" t="e">
        <f>#REF!</f>
        <v>#REF!</v>
      </c>
      <c r="J145" s="26"/>
      <c r="K145" s="26"/>
      <c r="L145" s="26"/>
      <c r="M145" s="26"/>
      <c r="N145" s="26"/>
      <c r="O145" s="26"/>
    </row>
    <row r="146" spans="1:15" hidden="1" x14ac:dyDescent="0.25">
      <c r="A146" s="6">
        <v>44433</v>
      </c>
      <c r="B146" s="1" t="str">
        <f>IF(AND('[1]Suivi Réclamations'!B146=0,'[2]Suivi Réclamations'!B146=0),"",SUM('[1]Suivi Réclamations'!B146+'[2]Suivi Réclamations'!B146))</f>
        <v/>
      </c>
      <c r="C146" s="1" t="str">
        <f>IF(AND('[1]Suivi Réclamations'!C146=0,'[2]Suivi Réclamations'!C146=0),"",SUM('[1]Suivi Réclamations'!C146+'[2]Suivi Réclamations'!C146))</f>
        <v/>
      </c>
      <c r="D146" s="1" t="str">
        <f>IF(AND('[1]Suivi Réclamations'!D146=0,'[2]Suivi Réclamations'!D146=0),"",SUM('[1]Suivi Réclamations'!D146+'[2]Suivi Réclamations'!D146))</f>
        <v/>
      </c>
      <c r="E146" s="11" t="str">
        <f>IF(AND('[1]Suivi Réclamations'!E146=0,'[2]Suivi Réclamations'!E146=0),"",SUM('[1]Suivi Réclamations'!E146+'[2]Suivi Réclamations'!E146))</f>
        <v/>
      </c>
      <c r="F146" s="21">
        <v>6</v>
      </c>
      <c r="G146" s="15" t="str">
        <f t="shared" si="4"/>
        <v/>
      </c>
      <c r="H146" s="15" t="str">
        <f t="shared" si="5"/>
        <v/>
      </c>
      <c r="I146" s="15" t="e">
        <f>#REF!</f>
        <v>#REF!</v>
      </c>
      <c r="J146" s="26"/>
      <c r="K146" s="26"/>
      <c r="L146" s="26"/>
      <c r="M146" s="26"/>
      <c r="N146" s="26"/>
      <c r="O146" s="26"/>
    </row>
    <row r="147" spans="1:15" hidden="1" x14ac:dyDescent="0.25">
      <c r="A147" s="4">
        <v>44434</v>
      </c>
      <c r="B147" s="1" t="str">
        <f>IF(AND('[1]Suivi Réclamations'!B147=0,'[2]Suivi Réclamations'!B147=0),"",SUM('[1]Suivi Réclamations'!B147+'[2]Suivi Réclamations'!B147))</f>
        <v/>
      </c>
      <c r="C147" s="1" t="str">
        <f>IF(AND('[1]Suivi Réclamations'!C147=0,'[2]Suivi Réclamations'!C147=0),"",SUM('[1]Suivi Réclamations'!C147+'[2]Suivi Réclamations'!C147))</f>
        <v/>
      </c>
      <c r="D147" s="1" t="str">
        <f>IF(AND('[1]Suivi Réclamations'!D147=0,'[2]Suivi Réclamations'!D147=0),"",SUM('[1]Suivi Réclamations'!D147+'[2]Suivi Réclamations'!D147))</f>
        <v/>
      </c>
      <c r="E147" s="11" t="str">
        <f>IF(AND('[1]Suivi Réclamations'!E147=0,'[2]Suivi Réclamations'!E147=0),"",SUM('[1]Suivi Réclamations'!E147+'[2]Suivi Réclamations'!E147))</f>
        <v/>
      </c>
      <c r="F147" s="21">
        <v>6</v>
      </c>
      <c r="G147" s="15" t="str">
        <f t="shared" si="4"/>
        <v/>
      </c>
      <c r="H147" s="15" t="str">
        <f t="shared" si="5"/>
        <v/>
      </c>
      <c r="I147" s="15" t="e">
        <f>#REF!</f>
        <v>#REF!</v>
      </c>
      <c r="J147" s="26"/>
      <c r="K147" s="26"/>
      <c r="L147" s="26"/>
      <c r="M147" s="26"/>
      <c r="N147" s="26"/>
      <c r="O147" s="26"/>
    </row>
    <row r="148" spans="1:15" hidden="1" x14ac:dyDescent="0.25">
      <c r="A148" s="6">
        <v>44435</v>
      </c>
      <c r="B148" s="1" t="str">
        <f>IF(AND('[1]Suivi Réclamations'!B148=0,'[2]Suivi Réclamations'!B148=0),"",SUM('[1]Suivi Réclamations'!B148+'[2]Suivi Réclamations'!B148))</f>
        <v/>
      </c>
      <c r="C148" s="1" t="str">
        <f>IF(AND('[1]Suivi Réclamations'!C148=0,'[2]Suivi Réclamations'!C148=0),"",SUM('[1]Suivi Réclamations'!C148+'[2]Suivi Réclamations'!C148))</f>
        <v/>
      </c>
      <c r="D148" s="1" t="str">
        <f>IF(AND('[1]Suivi Réclamations'!D148=0,'[2]Suivi Réclamations'!D148=0),"",SUM('[1]Suivi Réclamations'!D148+'[2]Suivi Réclamations'!D148))</f>
        <v/>
      </c>
      <c r="E148" s="11" t="str">
        <f>IF(AND('[1]Suivi Réclamations'!E148=0,'[2]Suivi Réclamations'!E148=0),"",SUM('[1]Suivi Réclamations'!E148+'[2]Suivi Réclamations'!E148))</f>
        <v/>
      </c>
      <c r="F148" s="21">
        <v>6</v>
      </c>
      <c r="G148" s="15" t="str">
        <f t="shared" si="4"/>
        <v/>
      </c>
      <c r="H148" s="15" t="str">
        <f t="shared" si="5"/>
        <v/>
      </c>
      <c r="I148" s="15" t="e">
        <f>#REF!</f>
        <v>#REF!</v>
      </c>
      <c r="J148" s="26"/>
      <c r="K148" s="26"/>
      <c r="L148" s="26"/>
      <c r="M148" s="26"/>
      <c r="N148" s="26"/>
      <c r="O148" s="26"/>
    </row>
    <row r="149" spans="1:15" hidden="1" x14ac:dyDescent="0.25">
      <c r="A149" s="4">
        <v>44436</v>
      </c>
      <c r="B149" s="1" t="str">
        <f>IF(AND('[1]Suivi Réclamations'!B149=0,'[2]Suivi Réclamations'!B149=0),"",SUM('[1]Suivi Réclamations'!B149+'[2]Suivi Réclamations'!B149))</f>
        <v/>
      </c>
      <c r="C149" s="1" t="str">
        <f>IF(AND('[1]Suivi Réclamations'!C149=0,'[2]Suivi Réclamations'!C149=0),"",SUM('[1]Suivi Réclamations'!C149+'[2]Suivi Réclamations'!C149))</f>
        <v/>
      </c>
      <c r="D149" s="1" t="str">
        <f>IF(AND('[1]Suivi Réclamations'!D149=0,'[2]Suivi Réclamations'!D149=0),"",SUM('[1]Suivi Réclamations'!D149+'[2]Suivi Réclamations'!D149))</f>
        <v/>
      </c>
      <c r="E149" s="11" t="str">
        <f>IF(AND('[1]Suivi Réclamations'!E149=0,'[2]Suivi Réclamations'!E149=0),"",SUM('[1]Suivi Réclamations'!E149+'[2]Suivi Réclamations'!E149))</f>
        <v/>
      </c>
      <c r="F149" s="21">
        <v>6</v>
      </c>
      <c r="G149" s="15" t="str">
        <f t="shared" si="4"/>
        <v/>
      </c>
      <c r="H149" s="15" t="str">
        <f t="shared" si="5"/>
        <v/>
      </c>
      <c r="I149" s="15" t="e">
        <f>#REF!</f>
        <v>#REF!</v>
      </c>
      <c r="J149" s="26"/>
      <c r="K149" s="26"/>
      <c r="L149" s="26"/>
      <c r="M149" s="26"/>
      <c r="N149" s="26"/>
      <c r="O149" s="26"/>
    </row>
    <row r="150" spans="1:15" hidden="1" x14ac:dyDescent="0.25">
      <c r="A150" s="6">
        <v>44437</v>
      </c>
      <c r="B150" s="1" t="str">
        <f>IF(AND('[1]Suivi Réclamations'!B150=0,'[2]Suivi Réclamations'!B150=0),"",SUM('[1]Suivi Réclamations'!B150+'[2]Suivi Réclamations'!B150))</f>
        <v/>
      </c>
      <c r="C150" s="1" t="str">
        <f>IF(AND('[1]Suivi Réclamations'!C150=0,'[2]Suivi Réclamations'!C150=0),"",SUM('[1]Suivi Réclamations'!C150+'[2]Suivi Réclamations'!C150))</f>
        <v/>
      </c>
      <c r="D150" s="1" t="str">
        <f>IF(AND('[1]Suivi Réclamations'!D150=0,'[2]Suivi Réclamations'!D150=0),"",SUM('[1]Suivi Réclamations'!D150+'[2]Suivi Réclamations'!D150))</f>
        <v/>
      </c>
      <c r="E150" s="11" t="str">
        <f>IF(AND('[1]Suivi Réclamations'!E150=0,'[2]Suivi Réclamations'!E150=0),"",SUM('[1]Suivi Réclamations'!E150+'[2]Suivi Réclamations'!E150))</f>
        <v/>
      </c>
      <c r="F150" s="21">
        <v>6</v>
      </c>
      <c r="G150" s="15" t="str">
        <f t="shared" si="4"/>
        <v/>
      </c>
      <c r="H150" s="15" t="str">
        <f t="shared" si="5"/>
        <v/>
      </c>
      <c r="I150" s="15" t="e">
        <f>#REF!</f>
        <v>#REF!</v>
      </c>
      <c r="J150" s="26"/>
      <c r="K150" s="26"/>
      <c r="L150" s="26"/>
      <c r="M150" s="26"/>
      <c r="N150" s="26"/>
      <c r="O150" s="26"/>
    </row>
    <row r="151" spans="1:15" hidden="1" x14ac:dyDescent="0.25">
      <c r="A151" s="4">
        <v>44438</v>
      </c>
      <c r="B151" s="1" t="str">
        <f>IF(AND('[1]Suivi Réclamations'!B151=0,'[2]Suivi Réclamations'!B151=0),"",SUM('[1]Suivi Réclamations'!B151+'[2]Suivi Réclamations'!B151))</f>
        <v/>
      </c>
      <c r="C151" s="1" t="str">
        <f>IF(AND('[1]Suivi Réclamations'!C151=0,'[2]Suivi Réclamations'!C151=0),"",SUM('[1]Suivi Réclamations'!C151+'[2]Suivi Réclamations'!C151))</f>
        <v/>
      </c>
      <c r="D151" s="1" t="str">
        <f>IF(AND('[1]Suivi Réclamations'!D151=0,'[2]Suivi Réclamations'!D151=0),"",SUM('[1]Suivi Réclamations'!D151+'[2]Suivi Réclamations'!D151))</f>
        <v/>
      </c>
      <c r="E151" s="11" t="str">
        <f>IF(AND('[1]Suivi Réclamations'!E151=0,'[2]Suivi Réclamations'!E151=0),"",SUM('[1]Suivi Réclamations'!E151+'[2]Suivi Réclamations'!E151))</f>
        <v/>
      </c>
      <c r="F151" s="21">
        <v>6</v>
      </c>
      <c r="G151" s="15" t="str">
        <f t="shared" si="4"/>
        <v/>
      </c>
      <c r="H151" s="15" t="str">
        <f t="shared" si="5"/>
        <v/>
      </c>
      <c r="I151" s="15" t="e">
        <f>#REF!</f>
        <v>#REF!</v>
      </c>
      <c r="J151" s="26"/>
      <c r="K151" s="26"/>
      <c r="L151" s="26"/>
      <c r="M151" s="26"/>
      <c r="N151" s="26"/>
      <c r="O151" s="26"/>
    </row>
    <row r="152" spans="1:15" hidden="1" x14ac:dyDescent="0.25">
      <c r="A152" s="6">
        <v>44439</v>
      </c>
      <c r="B152" s="1" t="str">
        <f>IF(AND('[1]Suivi Réclamations'!B152=0,'[2]Suivi Réclamations'!B152=0),"",SUM('[1]Suivi Réclamations'!B152+'[2]Suivi Réclamations'!B152))</f>
        <v/>
      </c>
      <c r="C152" s="1" t="str">
        <f>IF(AND('[1]Suivi Réclamations'!C152=0,'[2]Suivi Réclamations'!C152=0),"",SUM('[1]Suivi Réclamations'!C152+'[2]Suivi Réclamations'!C152))</f>
        <v/>
      </c>
      <c r="D152" s="1" t="str">
        <f>IF(AND('[1]Suivi Réclamations'!D152=0,'[2]Suivi Réclamations'!D152=0),"",SUM('[1]Suivi Réclamations'!D152+'[2]Suivi Réclamations'!D152))</f>
        <v/>
      </c>
      <c r="E152" s="11" t="str">
        <f>IF(AND('[1]Suivi Réclamations'!E152=0,'[2]Suivi Réclamations'!E152=0),"",SUM('[1]Suivi Réclamations'!E152+'[2]Suivi Réclamations'!E152))</f>
        <v/>
      </c>
      <c r="F152" s="21">
        <v>6</v>
      </c>
      <c r="G152" s="15" t="str">
        <f t="shared" si="4"/>
        <v/>
      </c>
      <c r="H152" s="15" t="str">
        <f t="shared" si="5"/>
        <v/>
      </c>
      <c r="I152" s="15" t="e">
        <f>#REF!</f>
        <v>#REF!</v>
      </c>
      <c r="J152" s="26"/>
      <c r="K152" s="26"/>
      <c r="L152" s="26"/>
      <c r="M152" s="26"/>
      <c r="N152" s="26"/>
      <c r="O152" s="26"/>
    </row>
    <row r="153" spans="1:15" hidden="1" x14ac:dyDescent="0.25">
      <c r="A153" s="4">
        <v>44440</v>
      </c>
      <c r="B153" s="1" t="str">
        <f>IF(AND('[1]Suivi Réclamations'!B153=0,'[2]Suivi Réclamations'!B153=0),"",SUM('[1]Suivi Réclamations'!B153+'[2]Suivi Réclamations'!B153))</f>
        <v/>
      </c>
      <c r="C153" s="1" t="str">
        <f>IF(AND('[1]Suivi Réclamations'!C153=0,'[2]Suivi Réclamations'!C153=0),"",SUM('[1]Suivi Réclamations'!C153+'[2]Suivi Réclamations'!C153))</f>
        <v/>
      </c>
      <c r="D153" s="1" t="str">
        <f>IF(AND('[1]Suivi Réclamations'!D153=0,'[2]Suivi Réclamations'!D153=0),"",SUM('[1]Suivi Réclamations'!D153+'[2]Suivi Réclamations'!D153))</f>
        <v/>
      </c>
      <c r="E153" s="11" t="str">
        <f>IF(AND('[1]Suivi Réclamations'!E153=0,'[2]Suivi Réclamations'!E153=0),"",SUM('[1]Suivi Réclamations'!E153+'[2]Suivi Réclamations'!E153))</f>
        <v/>
      </c>
      <c r="F153" s="21">
        <v>6</v>
      </c>
      <c r="G153" s="15" t="str">
        <f t="shared" si="4"/>
        <v/>
      </c>
      <c r="H153" s="15" t="str">
        <f t="shared" si="5"/>
        <v/>
      </c>
      <c r="I153" s="15" t="e">
        <f>#REF!</f>
        <v>#REF!</v>
      </c>
      <c r="J153" s="26"/>
      <c r="K153" s="26"/>
      <c r="L153" s="26"/>
      <c r="M153" s="26"/>
      <c r="N153" s="26"/>
      <c r="O153" s="26"/>
    </row>
    <row r="154" spans="1:15" hidden="1" x14ac:dyDescent="0.25">
      <c r="A154" s="6">
        <v>44441</v>
      </c>
      <c r="B154" s="1" t="str">
        <f>IF(AND('[1]Suivi Réclamations'!B154=0,'[2]Suivi Réclamations'!B154=0),"",SUM('[1]Suivi Réclamations'!B154+'[2]Suivi Réclamations'!B154))</f>
        <v/>
      </c>
      <c r="C154" s="1" t="str">
        <f>IF(AND('[1]Suivi Réclamations'!C154=0,'[2]Suivi Réclamations'!C154=0),"",SUM('[1]Suivi Réclamations'!C154+'[2]Suivi Réclamations'!C154))</f>
        <v/>
      </c>
      <c r="D154" s="1" t="str">
        <f>IF(AND('[1]Suivi Réclamations'!D154=0,'[2]Suivi Réclamations'!D154=0),"",SUM('[1]Suivi Réclamations'!D154+'[2]Suivi Réclamations'!D154))</f>
        <v/>
      </c>
      <c r="E154" s="11" t="str">
        <f>IF(AND('[1]Suivi Réclamations'!E154=0,'[2]Suivi Réclamations'!E154=0),"",SUM('[1]Suivi Réclamations'!E154+'[2]Suivi Réclamations'!E154))</f>
        <v/>
      </c>
      <c r="F154" s="21">
        <v>6</v>
      </c>
      <c r="G154" s="15" t="str">
        <f t="shared" si="4"/>
        <v/>
      </c>
      <c r="H154" s="15" t="str">
        <f t="shared" si="5"/>
        <v/>
      </c>
      <c r="I154" s="15" t="e">
        <f>#REF!</f>
        <v>#REF!</v>
      </c>
      <c r="J154" s="26"/>
      <c r="K154" s="26"/>
      <c r="L154" s="26"/>
      <c r="M154" s="26"/>
      <c r="N154" s="26"/>
      <c r="O154" s="26"/>
    </row>
    <row r="155" spans="1:15" hidden="1" x14ac:dyDescent="0.25">
      <c r="A155" s="4">
        <v>44442</v>
      </c>
      <c r="B155" s="1" t="str">
        <f>IF(AND('[1]Suivi Réclamations'!B155=0,'[2]Suivi Réclamations'!B155=0),"",SUM('[1]Suivi Réclamations'!B155+'[2]Suivi Réclamations'!B155))</f>
        <v/>
      </c>
      <c r="C155" s="1" t="str">
        <f>IF(AND('[1]Suivi Réclamations'!C155=0,'[2]Suivi Réclamations'!C155=0),"",SUM('[1]Suivi Réclamations'!C155+'[2]Suivi Réclamations'!C155))</f>
        <v/>
      </c>
      <c r="D155" s="1" t="str">
        <f>IF(AND('[1]Suivi Réclamations'!D155=0,'[2]Suivi Réclamations'!D155=0),"",SUM('[1]Suivi Réclamations'!D155+'[2]Suivi Réclamations'!D155))</f>
        <v/>
      </c>
      <c r="E155" s="11" t="str">
        <f>IF(AND('[1]Suivi Réclamations'!E155=0,'[2]Suivi Réclamations'!E155=0),"",SUM('[1]Suivi Réclamations'!E155+'[2]Suivi Réclamations'!E155))</f>
        <v/>
      </c>
      <c r="F155" s="21">
        <v>6</v>
      </c>
      <c r="G155" s="15" t="str">
        <f t="shared" si="4"/>
        <v/>
      </c>
      <c r="H155" s="15" t="str">
        <f t="shared" si="5"/>
        <v/>
      </c>
      <c r="I155" s="15" t="e">
        <f>#REF!</f>
        <v>#REF!</v>
      </c>
      <c r="J155" s="26"/>
      <c r="K155" s="26"/>
      <c r="L155" s="26"/>
      <c r="M155" s="26"/>
      <c r="N155" s="26"/>
      <c r="O155" s="26"/>
    </row>
    <row r="156" spans="1:15" hidden="1" x14ac:dyDescent="0.25">
      <c r="A156" s="6">
        <v>44443</v>
      </c>
      <c r="B156" s="1" t="str">
        <f>IF(AND('[1]Suivi Réclamations'!B156=0,'[2]Suivi Réclamations'!B156=0),"",SUM('[1]Suivi Réclamations'!B156+'[2]Suivi Réclamations'!B156))</f>
        <v/>
      </c>
      <c r="C156" s="1" t="str">
        <f>IF(AND('[1]Suivi Réclamations'!C156=0,'[2]Suivi Réclamations'!C156=0),"",SUM('[1]Suivi Réclamations'!C156+'[2]Suivi Réclamations'!C156))</f>
        <v/>
      </c>
      <c r="D156" s="1" t="str">
        <f>IF(AND('[1]Suivi Réclamations'!D156=0,'[2]Suivi Réclamations'!D156=0),"",SUM('[1]Suivi Réclamations'!D156+'[2]Suivi Réclamations'!D156))</f>
        <v/>
      </c>
      <c r="E156" s="11" t="str">
        <f>IF(AND('[1]Suivi Réclamations'!E156=0,'[2]Suivi Réclamations'!E156=0),"",SUM('[1]Suivi Réclamations'!E156+'[2]Suivi Réclamations'!E156))</f>
        <v/>
      </c>
      <c r="F156" s="21">
        <v>6</v>
      </c>
      <c r="G156" s="15" t="str">
        <f t="shared" si="4"/>
        <v/>
      </c>
      <c r="H156" s="15" t="str">
        <f t="shared" si="5"/>
        <v/>
      </c>
      <c r="I156" s="15" t="e">
        <f>#REF!</f>
        <v>#REF!</v>
      </c>
      <c r="J156" s="26"/>
      <c r="K156" s="26"/>
      <c r="L156" s="26"/>
      <c r="M156" s="26"/>
      <c r="N156" s="26"/>
      <c r="O156" s="26"/>
    </row>
    <row r="157" spans="1:15" hidden="1" x14ac:dyDescent="0.25">
      <c r="A157" s="4">
        <v>44444</v>
      </c>
      <c r="B157" s="1" t="str">
        <f>IF(AND('[1]Suivi Réclamations'!B157=0,'[2]Suivi Réclamations'!B157=0),"",SUM('[1]Suivi Réclamations'!B157+'[2]Suivi Réclamations'!B157))</f>
        <v/>
      </c>
      <c r="C157" s="1" t="str">
        <f>IF(AND('[1]Suivi Réclamations'!C157=0,'[2]Suivi Réclamations'!C157=0),"",SUM('[1]Suivi Réclamations'!C157+'[2]Suivi Réclamations'!C157))</f>
        <v/>
      </c>
      <c r="D157" s="1" t="str">
        <f>IF(AND('[1]Suivi Réclamations'!D157=0,'[2]Suivi Réclamations'!D157=0),"",SUM('[1]Suivi Réclamations'!D157+'[2]Suivi Réclamations'!D157))</f>
        <v/>
      </c>
      <c r="E157" s="11" t="str">
        <f>IF(AND('[1]Suivi Réclamations'!E157=0,'[2]Suivi Réclamations'!E157=0),"",SUM('[1]Suivi Réclamations'!E157+'[2]Suivi Réclamations'!E157))</f>
        <v/>
      </c>
      <c r="F157" s="21">
        <v>6</v>
      </c>
      <c r="G157" s="15" t="str">
        <f t="shared" si="4"/>
        <v/>
      </c>
      <c r="H157" s="15" t="str">
        <f t="shared" si="5"/>
        <v/>
      </c>
      <c r="I157" s="15" t="e">
        <f>#REF!</f>
        <v>#REF!</v>
      </c>
      <c r="J157" s="26"/>
      <c r="K157" s="26"/>
      <c r="L157" s="26"/>
      <c r="M157" s="26"/>
      <c r="N157" s="26"/>
      <c r="O157" s="26"/>
    </row>
    <row r="158" spans="1:15" hidden="1" x14ac:dyDescent="0.25">
      <c r="A158" s="6">
        <v>44445</v>
      </c>
      <c r="B158" s="1" t="str">
        <f>IF(AND('[1]Suivi Réclamations'!B158=0,'[2]Suivi Réclamations'!B158=0),"",SUM('[1]Suivi Réclamations'!B158+'[2]Suivi Réclamations'!B158))</f>
        <v/>
      </c>
      <c r="C158" s="1" t="str">
        <f>IF(AND('[1]Suivi Réclamations'!C158=0,'[2]Suivi Réclamations'!C158=0),"",SUM('[1]Suivi Réclamations'!C158+'[2]Suivi Réclamations'!C158))</f>
        <v/>
      </c>
      <c r="D158" s="1" t="str">
        <f>IF(AND('[1]Suivi Réclamations'!D158=0,'[2]Suivi Réclamations'!D158=0),"",SUM('[1]Suivi Réclamations'!D158+'[2]Suivi Réclamations'!D158))</f>
        <v/>
      </c>
      <c r="E158" s="11" t="str">
        <f>IF(AND('[1]Suivi Réclamations'!E158=0,'[2]Suivi Réclamations'!E158=0),"",SUM('[1]Suivi Réclamations'!E158+'[2]Suivi Réclamations'!E158))</f>
        <v/>
      </c>
      <c r="F158" s="21">
        <v>6</v>
      </c>
      <c r="G158" s="15" t="str">
        <f t="shared" si="4"/>
        <v/>
      </c>
      <c r="H158" s="15" t="str">
        <f t="shared" si="5"/>
        <v/>
      </c>
      <c r="I158" s="15" t="e">
        <f>#REF!</f>
        <v>#REF!</v>
      </c>
      <c r="J158" s="26"/>
      <c r="K158" s="26"/>
      <c r="L158" s="26"/>
      <c r="M158" s="26"/>
      <c r="N158" s="26"/>
      <c r="O158" s="26"/>
    </row>
    <row r="159" spans="1:15" hidden="1" x14ac:dyDescent="0.25">
      <c r="A159" s="4">
        <v>44446</v>
      </c>
      <c r="B159" s="1" t="str">
        <f>IF(AND('[1]Suivi Réclamations'!B159=0,'[2]Suivi Réclamations'!B159=0),"",SUM('[1]Suivi Réclamations'!B159+'[2]Suivi Réclamations'!B159))</f>
        <v/>
      </c>
      <c r="C159" s="1" t="str">
        <f>IF(AND('[1]Suivi Réclamations'!C159=0,'[2]Suivi Réclamations'!C159=0),"",SUM('[1]Suivi Réclamations'!C159+'[2]Suivi Réclamations'!C159))</f>
        <v/>
      </c>
      <c r="D159" s="1" t="str">
        <f>IF(AND('[1]Suivi Réclamations'!D159=0,'[2]Suivi Réclamations'!D159=0),"",SUM('[1]Suivi Réclamations'!D159+'[2]Suivi Réclamations'!D159))</f>
        <v/>
      </c>
      <c r="E159" s="11" t="str">
        <f>IF(AND('[1]Suivi Réclamations'!E159=0,'[2]Suivi Réclamations'!E159=0),"",SUM('[1]Suivi Réclamations'!E159+'[2]Suivi Réclamations'!E159))</f>
        <v/>
      </c>
      <c r="F159" s="21">
        <v>6</v>
      </c>
      <c r="G159" s="15" t="str">
        <f t="shared" si="4"/>
        <v/>
      </c>
      <c r="H159" s="15" t="str">
        <f t="shared" si="5"/>
        <v/>
      </c>
      <c r="I159" s="15" t="e">
        <f>#REF!</f>
        <v>#REF!</v>
      </c>
      <c r="J159" s="26"/>
      <c r="K159" s="26"/>
      <c r="L159" s="26"/>
      <c r="M159" s="26"/>
      <c r="N159" s="26"/>
      <c r="O159" s="26"/>
    </row>
    <row r="160" spans="1:15" hidden="1" x14ac:dyDescent="0.25">
      <c r="A160" s="6">
        <v>44447</v>
      </c>
      <c r="B160" s="1" t="str">
        <f>IF(AND('[1]Suivi Réclamations'!B160=0,'[2]Suivi Réclamations'!B160=0),"",SUM('[1]Suivi Réclamations'!B160+'[2]Suivi Réclamations'!B160))</f>
        <v/>
      </c>
      <c r="C160" s="1" t="str">
        <f>IF(AND('[1]Suivi Réclamations'!C160=0,'[2]Suivi Réclamations'!C160=0),"",SUM('[1]Suivi Réclamations'!C160+'[2]Suivi Réclamations'!C160))</f>
        <v/>
      </c>
      <c r="D160" s="1" t="str">
        <f>IF(AND('[1]Suivi Réclamations'!D160=0,'[2]Suivi Réclamations'!D160=0),"",SUM('[1]Suivi Réclamations'!D160+'[2]Suivi Réclamations'!D160))</f>
        <v/>
      </c>
      <c r="E160" s="11" t="str">
        <f>IF(AND('[1]Suivi Réclamations'!E160=0,'[2]Suivi Réclamations'!E160=0),"",SUM('[1]Suivi Réclamations'!E160+'[2]Suivi Réclamations'!E160))</f>
        <v/>
      </c>
      <c r="F160" s="21">
        <v>6</v>
      </c>
      <c r="G160" s="15" t="str">
        <f t="shared" si="4"/>
        <v/>
      </c>
      <c r="H160" s="15" t="str">
        <f t="shared" si="5"/>
        <v/>
      </c>
      <c r="I160" s="15" t="e">
        <f>#REF!</f>
        <v>#REF!</v>
      </c>
      <c r="J160" s="26"/>
      <c r="K160" s="26"/>
      <c r="L160" s="26"/>
      <c r="M160" s="26"/>
      <c r="N160" s="26"/>
      <c r="O160" s="26"/>
    </row>
    <row r="161" spans="1:15" hidden="1" x14ac:dyDescent="0.25">
      <c r="A161" s="4">
        <v>44448</v>
      </c>
      <c r="B161" s="1" t="str">
        <f>IF(AND('[1]Suivi Réclamations'!B161=0,'[2]Suivi Réclamations'!B161=0),"",SUM('[1]Suivi Réclamations'!B161+'[2]Suivi Réclamations'!B161))</f>
        <v/>
      </c>
      <c r="C161" s="1" t="str">
        <f>IF(AND('[1]Suivi Réclamations'!C161=0,'[2]Suivi Réclamations'!C161=0),"",SUM('[1]Suivi Réclamations'!C161+'[2]Suivi Réclamations'!C161))</f>
        <v/>
      </c>
      <c r="D161" s="1" t="str">
        <f>IF(AND('[1]Suivi Réclamations'!D161=0,'[2]Suivi Réclamations'!D161=0),"",SUM('[1]Suivi Réclamations'!D161+'[2]Suivi Réclamations'!D161))</f>
        <v/>
      </c>
      <c r="E161" s="11" t="str">
        <f>IF(AND('[1]Suivi Réclamations'!E161=0,'[2]Suivi Réclamations'!E161=0),"",SUM('[1]Suivi Réclamations'!E161+'[2]Suivi Réclamations'!E161))</f>
        <v/>
      </c>
      <c r="F161" s="21">
        <v>6</v>
      </c>
      <c r="G161" s="15" t="str">
        <f t="shared" si="4"/>
        <v/>
      </c>
      <c r="H161" s="15" t="str">
        <f t="shared" si="5"/>
        <v/>
      </c>
      <c r="I161" s="15" t="e">
        <f>#REF!</f>
        <v>#REF!</v>
      </c>
      <c r="J161" s="26"/>
      <c r="K161" s="26"/>
      <c r="L161" s="26"/>
      <c r="M161" s="26"/>
      <c r="N161" s="26"/>
      <c r="O161" s="26"/>
    </row>
    <row r="162" spans="1:15" hidden="1" x14ac:dyDescent="0.25">
      <c r="A162" s="6">
        <v>44449</v>
      </c>
      <c r="B162" s="1" t="str">
        <f>IF(AND('[1]Suivi Réclamations'!B162=0,'[2]Suivi Réclamations'!B162=0),"",SUM('[1]Suivi Réclamations'!B162+'[2]Suivi Réclamations'!B162))</f>
        <v/>
      </c>
      <c r="C162" s="1" t="str">
        <f>IF(AND('[1]Suivi Réclamations'!C162=0,'[2]Suivi Réclamations'!C162=0),"",SUM('[1]Suivi Réclamations'!C162+'[2]Suivi Réclamations'!C162))</f>
        <v/>
      </c>
      <c r="D162" s="1" t="str">
        <f>IF(AND('[1]Suivi Réclamations'!D162=0,'[2]Suivi Réclamations'!D162=0),"",SUM('[1]Suivi Réclamations'!D162+'[2]Suivi Réclamations'!D162))</f>
        <v/>
      </c>
      <c r="E162" s="11" t="str">
        <f>IF(AND('[1]Suivi Réclamations'!E162=0,'[2]Suivi Réclamations'!E162=0),"",SUM('[1]Suivi Réclamations'!E162+'[2]Suivi Réclamations'!E162))</f>
        <v/>
      </c>
      <c r="F162" s="21">
        <v>6</v>
      </c>
      <c r="G162" s="15" t="str">
        <f t="shared" si="4"/>
        <v/>
      </c>
      <c r="H162" s="15" t="str">
        <f t="shared" si="5"/>
        <v/>
      </c>
      <c r="I162" s="15" t="e">
        <f>#REF!</f>
        <v>#REF!</v>
      </c>
      <c r="J162" s="26"/>
      <c r="K162" s="26"/>
      <c r="L162" s="26"/>
      <c r="M162" s="26"/>
      <c r="N162" s="26"/>
      <c r="O162" s="26"/>
    </row>
    <row r="163" spans="1:15" hidden="1" x14ac:dyDescent="0.25">
      <c r="A163" s="4">
        <v>44450</v>
      </c>
      <c r="B163" s="1" t="str">
        <f>IF(AND('[1]Suivi Réclamations'!B163=0,'[2]Suivi Réclamations'!B163=0),"",SUM('[1]Suivi Réclamations'!B163+'[2]Suivi Réclamations'!B163))</f>
        <v/>
      </c>
      <c r="C163" s="1" t="str">
        <f>IF(AND('[1]Suivi Réclamations'!C163=0,'[2]Suivi Réclamations'!C163=0),"",SUM('[1]Suivi Réclamations'!C163+'[2]Suivi Réclamations'!C163))</f>
        <v/>
      </c>
      <c r="D163" s="1" t="str">
        <f>IF(AND('[1]Suivi Réclamations'!D163=0,'[2]Suivi Réclamations'!D163=0),"",SUM('[1]Suivi Réclamations'!D163+'[2]Suivi Réclamations'!D163))</f>
        <v/>
      </c>
      <c r="E163" s="11" t="str">
        <f>IF(AND('[1]Suivi Réclamations'!E163=0,'[2]Suivi Réclamations'!E163=0),"",SUM('[1]Suivi Réclamations'!E163+'[2]Suivi Réclamations'!E163))</f>
        <v/>
      </c>
      <c r="F163" s="21">
        <v>6</v>
      </c>
      <c r="G163" s="15" t="str">
        <f t="shared" si="4"/>
        <v/>
      </c>
      <c r="H163" s="15" t="str">
        <f t="shared" si="5"/>
        <v/>
      </c>
      <c r="I163" s="15" t="e">
        <f>#REF!</f>
        <v>#REF!</v>
      </c>
      <c r="J163" s="26"/>
      <c r="K163" s="26"/>
      <c r="L163" s="26"/>
      <c r="M163" s="26"/>
      <c r="N163" s="26"/>
      <c r="O163" s="26"/>
    </row>
    <row r="164" spans="1:15" hidden="1" x14ac:dyDescent="0.25">
      <c r="A164" s="6">
        <v>44451</v>
      </c>
      <c r="B164" s="1" t="str">
        <f>IF(AND('[1]Suivi Réclamations'!B164=0,'[2]Suivi Réclamations'!B164=0),"",SUM('[1]Suivi Réclamations'!B164+'[2]Suivi Réclamations'!B164))</f>
        <v/>
      </c>
      <c r="C164" s="1" t="str">
        <f>IF(AND('[1]Suivi Réclamations'!C164=0,'[2]Suivi Réclamations'!C164=0),"",SUM('[1]Suivi Réclamations'!C164+'[2]Suivi Réclamations'!C164))</f>
        <v/>
      </c>
      <c r="D164" s="1" t="str">
        <f>IF(AND('[1]Suivi Réclamations'!D164=0,'[2]Suivi Réclamations'!D164=0),"",SUM('[1]Suivi Réclamations'!D164+'[2]Suivi Réclamations'!D164))</f>
        <v/>
      </c>
      <c r="E164" s="11" t="str">
        <f>IF(AND('[1]Suivi Réclamations'!E164=0,'[2]Suivi Réclamations'!E164=0),"",SUM('[1]Suivi Réclamations'!E164+'[2]Suivi Réclamations'!E164))</f>
        <v/>
      </c>
      <c r="F164" s="21">
        <v>6</v>
      </c>
      <c r="G164" s="15" t="str">
        <f t="shared" si="4"/>
        <v/>
      </c>
      <c r="H164" s="15" t="str">
        <f t="shared" si="5"/>
        <v/>
      </c>
      <c r="I164" s="15" t="e">
        <f>#REF!</f>
        <v>#REF!</v>
      </c>
      <c r="J164" s="26"/>
      <c r="K164" s="26"/>
      <c r="L164" s="26"/>
      <c r="M164" s="26"/>
      <c r="N164" s="26"/>
      <c r="O164" s="26"/>
    </row>
    <row r="165" spans="1:15" hidden="1" x14ac:dyDescent="0.25">
      <c r="A165" s="4">
        <v>44452</v>
      </c>
      <c r="B165" s="1" t="str">
        <f>IF(AND('[1]Suivi Réclamations'!B165=0,'[2]Suivi Réclamations'!B165=0),"",SUM('[1]Suivi Réclamations'!B165+'[2]Suivi Réclamations'!B165))</f>
        <v/>
      </c>
      <c r="C165" s="1" t="str">
        <f>IF(AND('[1]Suivi Réclamations'!C165=0,'[2]Suivi Réclamations'!C165=0),"",SUM('[1]Suivi Réclamations'!C165+'[2]Suivi Réclamations'!C165))</f>
        <v/>
      </c>
      <c r="D165" s="1" t="str">
        <f>IF(AND('[1]Suivi Réclamations'!D165=0,'[2]Suivi Réclamations'!D165=0),"",SUM('[1]Suivi Réclamations'!D165+'[2]Suivi Réclamations'!D165))</f>
        <v/>
      </c>
      <c r="E165" s="11" t="str">
        <f>IF(AND('[1]Suivi Réclamations'!E165=0,'[2]Suivi Réclamations'!E165=0),"",SUM('[1]Suivi Réclamations'!E165+'[2]Suivi Réclamations'!E165))</f>
        <v/>
      </c>
      <c r="F165" s="21">
        <v>6</v>
      </c>
      <c r="G165" s="15" t="str">
        <f t="shared" si="4"/>
        <v/>
      </c>
      <c r="H165" s="15" t="str">
        <f t="shared" si="5"/>
        <v/>
      </c>
      <c r="I165" s="15" t="e">
        <f>#REF!</f>
        <v>#REF!</v>
      </c>
      <c r="J165" s="26"/>
      <c r="K165" s="26"/>
      <c r="L165" s="26"/>
      <c r="M165" s="26"/>
      <c r="N165" s="26"/>
      <c r="O165" s="26"/>
    </row>
    <row r="166" spans="1:15" hidden="1" x14ac:dyDescent="0.25">
      <c r="A166" s="6">
        <v>44453</v>
      </c>
      <c r="B166" s="1" t="str">
        <f>IF(AND('[1]Suivi Réclamations'!B166=0,'[2]Suivi Réclamations'!B166=0),"",SUM('[1]Suivi Réclamations'!B166+'[2]Suivi Réclamations'!B166))</f>
        <v/>
      </c>
      <c r="C166" s="1" t="str">
        <f>IF(AND('[1]Suivi Réclamations'!C166=0,'[2]Suivi Réclamations'!C166=0),"",SUM('[1]Suivi Réclamations'!C166+'[2]Suivi Réclamations'!C166))</f>
        <v/>
      </c>
      <c r="D166" s="1" t="str">
        <f>IF(AND('[1]Suivi Réclamations'!D166=0,'[2]Suivi Réclamations'!D166=0),"",SUM('[1]Suivi Réclamations'!D166+'[2]Suivi Réclamations'!D166))</f>
        <v/>
      </c>
      <c r="E166" s="11" t="str">
        <f>IF(AND('[1]Suivi Réclamations'!E166=0,'[2]Suivi Réclamations'!E166=0),"",SUM('[1]Suivi Réclamations'!E166+'[2]Suivi Réclamations'!E166))</f>
        <v/>
      </c>
      <c r="F166" s="21">
        <v>6</v>
      </c>
      <c r="G166" s="15" t="str">
        <f t="shared" si="4"/>
        <v/>
      </c>
      <c r="H166" s="15" t="str">
        <f t="shared" si="5"/>
        <v/>
      </c>
      <c r="I166" s="15" t="e">
        <f>#REF!</f>
        <v>#REF!</v>
      </c>
      <c r="J166" s="26"/>
      <c r="K166" s="26"/>
      <c r="L166" s="26"/>
      <c r="M166" s="26"/>
      <c r="N166" s="26"/>
      <c r="O166" s="26"/>
    </row>
    <row r="167" spans="1:15" hidden="1" x14ac:dyDescent="0.25">
      <c r="A167" s="4">
        <v>44454</v>
      </c>
      <c r="B167" s="1" t="str">
        <f>IF(AND('[1]Suivi Réclamations'!B167=0,'[2]Suivi Réclamations'!B167=0),"",SUM('[1]Suivi Réclamations'!B167+'[2]Suivi Réclamations'!B167))</f>
        <v/>
      </c>
      <c r="C167" s="1" t="str">
        <f>IF(AND('[1]Suivi Réclamations'!C167=0,'[2]Suivi Réclamations'!C167=0),"",SUM('[1]Suivi Réclamations'!C167+'[2]Suivi Réclamations'!C167))</f>
        <v/>
      </c>
      <c r="D167" s="1" t="str">
        <f>IF(AND('[1]Suivi Réclamations'!D167=0,'[2]Suivi Réclamations'!D167=0),"",SUM('[1]Suivi Réclamations'!D167+'[2]Suivi Réclamations'!D167))</f>
        <v/>
      </c>
      <c r="E167" s="11" t="str">
        <f>IF(AND('[1]Suivi Réclamations'!E167=0,'[2]Suivi Réclamations'!E167=0),"",SUM('[1]Suivi Réclamations'!E167+'[2]Suivi Réclamations'!E167))</f>
        <v/>
      </c>
      <c r="F167" s="21">
        <v>6</v>
      </c>
      <c r="G167" s="15" t="str">
        <f t="shared" si="4"/>
        <v/>
      </c>
      <c r="H167" s="15" t="str">
        <f t="shared" si="5"/>
        <v/>
      </c>
      <c r="I167" s="15" t="e">
        <f>#REF!</f>
        <v>#REF!</v>
      </c>
      <c r="J167" s="26"/>
      <c r="K167" s="26"/>
      <c r="L167" s="26"/>
      <c r="M167" s="26"/>
      <c r="N167" s="26"/>
      <c r="O167" s="26"/>
    </row>
    <row r="168" spans="1:15" hidden="1" x14ac:dyDescent="0.25">
      <c r="A168" s="6">
        <v>44455</v>
      </c>
      <c r="B168" s="1" t="str">
        <f>IF(AND('[1]Suivi Réclamations'!B168=0,'[2]Suivi Réclamations'!B168=0),"",SUM('[1]Suivi Réclamations'!B168+'[2]Suivi Réclamations'!B168))</f>
        <v/>
      </c>
      <c r="C168" s="1" t="str">
        <f>IF(AND('[1]Suivi Réclamations'!C168=0,'[2]Suivi Réclamations'!C168=0),"",SUM('[1]Suivi Réclamations'!C168+'[2]Suivi Réclamations'!C168))</f>
        <v/>
      </c>
      <c r="D168" s="1" t="str">
        <f>IF(AND('[1]Suivi Réclamations'!D168=0,'[2]Suivi Réclamations'!D168=0),"",SUM('[1]Suivi Réclamations'!D168+'[2]Suivi Réclamations'!D168))</f>
        <v/>
      </c>
      <c r="E168" s="11" t="str">
        <f>IF(AND('[1]Suivi Réclamations'!E168=0,'[2]Suivi Réclamations'!E168=0),"",SUM('[1]Suivi Réclamations'!E168+'[2]Suivi Réclamations'!E168))</f>
        <v/>
      </c>
      <c r="F168" s="21">
        <v>6</v>
      </c>
      <c r="G168" s="15" t="str">
        <f t="shared" si="4"/>
        <v/>
      </c>
      <c r="H168" s="15" t="str">
        <f t="shared" si="5"/>
        <v/>
      </c>
      <c r="I168" s="15" t="e">
        <f>#REF!</f>
        <v>#REF!</v>
      </c>
      <c r="J168" s="26"/>
      <c r="K168" s="26"/>
      <c r="L168" s="26"/>
      <c r="M168" s="26"/>
      <c r="N168" s="26"/>
      <c r="O168" s="26"/>
    </row>
    <row r="169" spans="1:15" hidden="1" x14ac:dyDescent="0.25">
      <c r="A169" s="4">
        <v>44456</v>
      </c>
      <c r="B169" s="1" t="str">
        <f>IF(AND('[1]Suivi Réclamations'!B169=0,'[2]Suivi Réclamations'!B169=0),"",SUM('[1]Suivi Réclamations'!B169+'[2]Suivi Réclamations'!B169))</f>
        <v/>
      </c>
      <c r="C169" s="1" t="str">
        <f>IF(AND('[1]Suivi Réclamations'!C169=0,'[2]Suivi Réclamations'!C169=0),"",SUM('[1]Suivi Réclamations'!C169+'[2]Suivi Réclamations'!C169))</f>
        <v/>
      </c>
      <c r="D169" s="1" t="str">
        <f>IF(AND('[1]Suivi Réclamations'!D169=0,'[2]Suivi Réclamations'!D169=0),"",SUM('[1]Suivi Réclamations'!D169+'[2]Suivi Réclamations'!D169))</f>
        <v/>
      </c>
      <c r="E169" s="11" t="str">
        <f>IF(AND('[1]Suivi Réclamations'!E169=0,'[2]Suivi Réclamations'!E169=0),"",SUM('[1]Suivi Réclamations'!E169+'[2]Suivi Réclamations'!E169))</f>
        <v/>
      </c>
      <c r="F169" s="21">
        <v>6</v>
      </c>
      <c r="G169" s="15" t="str">
        <f t="shared" si="4"/>
        <v/>
      </c>
      <c r="H169" s="15" t="str">
        <f t="shared" si="5"/>
        <v/>
      </c>
      <c r="I169" s="15" t="e">
        <f>#REF!</f>
        <v>#REF!</v>
      </c>
      <c r="J169" s="26"/>
      <c r="K169" s="26"/>
      <c r="L169" s="26"/>
      <c r="M169" s="26"/>
      <c r="N169" s="26"/>
      <c r="O169" s="26"/>
    </row>
    <row r="170" spans="1:15" hidden="1" x14ac:dyDescent="0.25">
      <c r="A170" s="6">
        <v>44457</v>
      </c>
      <c r="B170" s="1" t="str">
        <f>IF(AND('[1]Suivi Réclamations'!B170=0,'[2]Suivi Réclamations'!B170=0),"",SUM('[1]Suivi Réclamations'!B170+'[2]Suivi Réclamations'!B170))</f>
        <v/>
      </c>
      <c r="C170" s="1" t="str">
        <f>IF(AND('[1]Suivi Réclamations'!C170=0,'[2]Suivi Réclamations'!C170=0),"",SUM('[1]Suivi Réclamations'!C170+'[2]Suivi Réclamations'!C170))</f>
        <v/>
      </c>
      <c r="D170" s="1" t="str">
        <f>IF(AND('[1]Suivi Réclamations'!D170=0,'[2]Suivi Réclamations'!D170=0),"",SUM('[1]Suivi Réclamations'!D170+'[2]Suivi Réclamations'!D170))</f>
        <v/>
      </c>
      <c r="E170" s="11" t="str">
        <f>IF(AND('[1]Suivi Réclamations'!E170=0,'[2]Suivi Réclamations'!E170=0),"",SUM('[1]Suivi Réclamations'!E170+'[2]Suivi Réclamations'!E170))</f>
        <v/>
      </c>
      <c r="F170" s="21">
        <v>6</v>
      </c>
      <c r="G170" s="15" t="str">
        <f t="shared" si="4"/>
        <v/>
      </c>
      <c r="H170" s="15" t="str">
        <f t="shared" si="5"/>
        <v/>
      </c>
      <c r="I170" s="15" t="e">
        <f>#REF!</f>
        <v>#REF!</v>
      </c>
      <c r="J170" s="26"/>
      <c r="K170" s="26"/>
      <c r="L170" s="26"/>
      <c r="M170" s="26"/>
      <c r="N170" s="26"/>
      <c r="O170" s="26"/>
    </row>
    <row r="171" spans="1:15" hidden="1" x14ac:dyDescent="0.25">
      <c r="A171" s="4">
        <v>44458</v>
      </c>
      <c r="B171" s="1" t="str">
        <f>IF(AND('[1]Suivi Réclamations'!B171=0,'[2]Suivi Réclamations'!B171=0),"",SUM('[1]Suivi Réclamations'!B171+'[2]Suivi Réclamations'!B171))</f>
        <v/>
      </c>
      <c r="C171" s="1" t="str">
        <f>IF(AND('[1]Suivi Réclamations'!C171=0,'[2]Suivi Réclamations'!C171=0),"",SUM('[1]Suivi Réclamations'!C171+'[2]Suivi Réclamations'!C171))</f>
        <v/>
      </c>
      <c r="D171" s="1" t="str">
        <f>IF(AND('[1]Suivi Réclamations'!D171=0,'[2]Suivi Réclamations'!D171=0),"",SUM('[1]Suivi Réclamations'!D171+'[2]Suivi Réclamations'!D171))</f>
        <v/>
      </c>
      <c r="E171" s="11" t="str">
        <f>IF(AND('[1]Suivi Réclamations'!E171=0,'[2]Suivi Réclamations'!E171=0),"",SUM('[1]Suivi Réclamations'!E171+'[2]Suivi Réclamations'!E171))</f>
        <v/>
      </c>
      <c r="F171" s="21">
        <v>6</v>
      </c>
      <c r="G171" s="15" t="str">
        <f t="shared" si="4"/>
        <v/>
      </c>
      <c r="H171" s="15" t="str">
        <f t="shared" si="5"/>
        <v/>
      </c>
      <c r="I171" s="15" t="e">
        <f>#REF!</f>
        <v>#REF!</v>
      </c>
      <c r="J171" s="26"/>
      <c r="K171" s="26"/>
      <c r="L171" s="26"/>
      <c r="M171" s="26"/>
      <c r="N171" s="26"/>
      <c r="O171" s="26"/>
    </row>
    <row r="172" spans="1:15" hidden="1" x14ac:dyDescent="0.25">
      <c r="A172" s="6">
        <v>44459</v>
      </c>
      <c r="B172" s="1" t="str">
        <f>IF(AND('[1]Suivi Réclamations'!B172=0,'[2]Suivi Réclamations'!B172=0),"",SUM('[1]Suivi Réclamations'!B172+'[2]Suivi Réclamations'!B172))</f>
        <v/>
      </c>
      <c r="C172" s="1" t="str">
        <f>IF(AND('[1]Suivi Réclamations'!C172=0,'[2]Suivi Réclamations'!C172=0),"",SUM('[1]Suivi Réclamations'!C172+'[2]Suivi Réclamations'!C172))</f>
        <v/>
      </c>
      <c r="D172" s="1" t="str">
        <f>IF(AND('[1]Suivi Réclamations'!D172=0,'[2]Suivi Réclamations'!D172=0),"",SUM('[1]Suivi Réclamations'!D172+'[2]Suivi Réclamations'!D172))</f>
        <v/>
      </c>
      <c r="E172" s="11" t="str">
        <f>IF(AND('[1]Suivi Réclamations'!E172=0,'[2]Suivi Réclamations'!E172=0),"",SUM('[1]Suivi Réclamations'!E172+'[2]Suivi Réclamations'!E172))</f>
        <v/>
      </c>
      <c r="F172" s="21">
        <v>6</v>
      </c>
      <c r="G172" s="15" t="str">
        <f t="shared" si="4"/>
        <v/>
      </c>
      <c r="H172" s="15" t="str">
        <f t="shared" si="5"/>
        <v/>
      </c>
      <c r="I172" s="15" t="e">
        <f>#REF!</f>
        <v>#REF!</v>
      </c>
      <c r="J172" s="26"/>
      <c r="K172" s="26"/>
      <c r="L172" s="26"/>
      <c r="M172" s="26"/>
      <c r="N172" s="26"/>
      <c r="O172" s="26"/>
    </row>
    <row r="173" spans="1:15" hidden="1" x14ac:dyDescent="0.25">
      <c r="A173" s="4">
        <v>44460</v>
      </c>
      <c r="B173" s="1" t="str">
        <f>IF(AND('[1]Suivi Réclamations'!B173=0,'[2]Suivi Réclamations'!B173=0),"",SUM('[1]Suivi Réclamations'!B173+'[2]Suivi Réclamations'!B173))</f>
        <v/>
      </c>
      <c r="C173" s="1" t="str">
        <f>IF(AND('[1]Suivi Réclamations'!C173=0,'[2]Suivi Réclamations'!C173=0),"",SUM('[1]Suivi Réclamations'!C173+'[2]Suivi Réclamations'!C173))</f>
        <v/>
      </c>
      <c r="D173" s="1" t="str">
        <f>IF(AND('[1]Suivi Réclamations'!D173=0,'[2]Suivi Réclamations'!D173=0),"",SUM('[1]Suivi Réclamations'!D173+'[2]Suivi Réclamations'!D173))</f>
        <v/>
      </c>
      <c r="E173" s="11" t="str">
        <f>IF(AND('[1]Suivi Réclamations'!E173=0,'[2]Suivi Réclamations'!E173=0),"",SUM('[1]Suivi Réclamations'!E173+'[2]Suivi Réclamations'!E173))</f>
        <v/>
      </c>
      <c r="F173" s="21">
        <v>6</v>
      </c>
      <c r="G173" s="15" t="str">
        <f t="shared" si="4"/>
        <v/>
      </c>
      <c r="H173" s="15" t="str">
        <f t="shared" si="5"/>
        <v/>
      </c>
      <c r="I173" s="15" t="e">
        <f>#REF!</f>
        <v>#REF!</v>
      </c>
      <c r="J173" s="26"/>
      <c r="K173" s="26"/>
      <c r="L173" s="26"/>
      <c r="M173" s="26"/>
      <c r="N173" s="26"/>
      <c r="O173" s="26"/>
    </row>
    <row r="174" spans="1:15" hidden="1" x14ac:dyDescent="0.25">
      <c r="A174" s="6">
        <v>44461</v>
      </c>
      <c r="B174" s="1" t="str">
        <f>IF(AND('[1]Suivi Réclamations'!B174=0,'[2]Suivi Réclamations'!B174=0),"",SUM('[1]Suivi Réclamations'!B174+'[2]Suivi Réclamations'!B174))</f>
        <v/>
      </c>
      <c r="C174" s="1" t="str">
        <f>IF(AND('[1]Suivi Réclamations'!C174=0,'[2]Suivi Réclamations'!C174=0),"",SUM('[1]Suivi Réclamations'!C174+'[2]Suivi Réclamations'!C174))</f>
        <v/>
      </c>
      <c r="D174" s="1" t="str">
        <f>IF(AND('[1]Suivi Réclamations'!D174=0,'[2]Suivi Réclamations'!D174=0),"",SUM('[1]Suivi Réclamations'!D174+'[2]Suivi Réclamations'!D174))</f>
        <v/>
      </c>
      <c r="E174" s="11" t="str">
        <f>IF(AND('[1]Suivi Réclamations'!E174=0,'[2]Suivi Réclamations'!E174=0),"",SUM('[1]Suivi Réclamations'!E174+'[2]Suivi Réclamations'!E174))</f>
        <v/>
      </c>
      <c r="F174" s="21">
        <v>6</v>
      </c>
      <c r="G174" s="15" t="str">
        <f t="shared" si="4"/>
        <v/>
      </c>
      <c r="H174" s="15" t="str">
        <f t="shared" si="5"/>
        <v/>
      </c>
      <c r="I174" s="15" t="e">
        <f>#REF!</f>
        <v>#REF!</v>
      </c>
      <c r="J174" s="26"/>
      <c r="K174" s="26"/>
      <c r="L174" s="26"/>
      <c r="M174" s="26"/>
      <c r="N174" s="26"/>
      <c r="O174" s="26"/>
    </row>
    <row r="175" spans="1:15" hidden="1" x14ac:dyDescent="0.25">
      <c r="A175" s="4">
        <v>44462</v>
      </c>
      <c r="B175" s="1" t="str">
        <f>IF(AND('[1]Suivi Réclamations'!B175=0,'[2]Suivi Réclamations'!B175=0),"",SUM('[1]Suivi Réclamations'!B175+'[2]Suivi Réclamations'!B175))</f>
        <v/>
      </c>
      <c r="C175" s="1" t="str">
        <f>IF(AND('[1]Suivi Réclamations'!C175=0,'[2]Suivi Réclamations'!C175=0),"",SUM('[1]Suivi Réclamations'!C175+'[2]Suivi Réclamations'!C175))</f>
        <v/>
      </c>
      <c r="D175" s="1" t="str">
        <f>IF(AND('[1]Suivi Réclamations'!D175=0,'[2]Suivi Réclamations'!D175=0),"",SUM('[1]Suivi Réclamations'!D175+'[2]Suivi Réclamations'!D175))</f>
        <v/>
      </c>
      <c r="E175" s="11" t="str">
        <f>IF(AND('[1]Suivi Réclamations'!E175=0,'[2]Suivi Réclamations'!E175=0),"",SUM('[1]Suivi Réclamations'!E175+'[2]Suivi Réclamations'!E175))</f>
        <v/>
      </c>
      <c r="F175" s="21">
        <v>6</v>
      </c>
      <c r="G175" s="15" t="str">
        <f t="shared" si="4"/>
        <v/>
      </c>
      <c r="H175" s="15" t="str">
        <f t="shared" si="5"/>
        <v/>
      </c>
      <c r="I175" s="15" t="e">
        <f>#REF!</f>
        <v>#REF!</v>
      </c>
      <c r="J175" s="26"/>
      <c r="K175" s="26"/>
      <c r="L175" s="26"/>
      <c r="M175" s="26"/>
      <c r="N175" s="26"/>
      <c r="O175" s="26"/>
    </row>
    <row r="176" spans="1:15" hidden="1" x14ac:dyDescent="0.25">
      <c r="A176" s="6">
        <v>44463</v>
      </c>
      <c r="B176" s="1" t="str">
        <f>IF(AND('[1]Suivi Réclamations'!B176=0,'[2]Suivi Réclamations'!B176=0),"",SUM('[1]Suivi Réclamations'!B176+'[2]Suivi Réclamations'!B176))</f>
        <v/>
      </c>
      <c r="C176" s="1" t="str">
        <f>IF(AND('[1]Suivi Réclamations'!C176=0,'[2]Suivi Réclamations'!C176=0),"",SUM('[1]Suivi Réclamations'!C176+'[2]Suivi Réclamations'!C176))</f>
        <v/>
      </c>
      <c r="D176" s="1" t="str">
        <f>IF(AND('[1]Suivi Réclamations'!D176=0,'[2]Suivi Réclamations'!D176=0),"",SUM('[1]Suivi Réclamations'!D176+'[2]Suivi Réclamations'!D176))</f>
        <v/>
      </c>
      <c r="E176" s="11" t="str">
        <f>IF(AND('[1]Suivi Réclamations'!E176=0,'[2]Suivi Réclamations'!E176=0),"",SUM('[1]Suivi Réclamations'!E176+'[2]Suivi Réclamations'!E176))</f>
        <v/>
      </c>
      <c r="F176" s="21">
        <v>6</v>
      </c>
      <c r="G176" s="15" t="str">
        <f t="shared" si="4"/>
        <v/>
      </c>
      <c r="H176" s="15" t="str">
        <f t="shared" si="5"/>
        <v/>
      </c>
      <c r="I176" s="15" t="e">
        <f>#REF!</f>
        <v>#REF!</v>
      </c>
      <c r="J176" s="26"/>
      <c r="K176" s="26"/>
      <c r="L176" s="26"/>
      <c r="M176" s="26"/>
      <c r="N176" s="26"/>
      <c r="O176" s="26"/>
    </row>
    <row r="177" spans="1:15" hidden="1" x14ac:dyDescent="0.25">
      <c r="A177" s="4">
        <v>44464</v>
      </c>
      <c r="B177" s="1" t="str">
        <f>IF(AND('[1]Suivi Réclamations'!B177=0,'[2]Suivi Réclamations'!B177=0),"",SUM('[1]Suivi Réclamations'!B177+'[2]Suivi Réclamations'!B177))</f>
        <v/>
      </c>
      <c r="C177" s="1" t="str">
        <f>IF(AND('[1]Suivi Réclamations'!C177=0,'[2]Suivi Réclamations'!C177=0),"",SUM('[1]Suivi Réclamations'!C177+'[2]Suivi Réclamations'!C177))</f>
        <v/>
      </c>
      <c r="D177" s="1" t="str">
        <f>IF(AND('[1]Suivi Réclamations'!D177=0,'[2]Suivi Réclamations'!D177=0),"",SUM('[1]Suivi Réclamations'!D177+'[2]Suivi Réclamations'!D177))</f>
        <v/>
      </c>
      <c r="E177" s="11" t="str">
        <f>IF(AND('[1]Suivi Réclamations'!E177=0,'[2]Suivi Réclamations'!E177=0),"",SUM('[1]Suivi Réclamations'!E177+'[2]Suivi Réclamations'!E177))</f>
        <v/>
      </c>
      <c r="F177" s="21">
        <v>6</v>
      </c>
      <c r="G177" s="15" t="str">
        <f t="shared" si="4"/>
        <v/>
      </c>
      <c r="H177" s="15" t="str">
        <f t="shared" si="5"/>
        <v/>
      </c>
      <c r="I177" s="15" t="e">
        <f>#REF!</f>
        <v>#REF!</v>
      </c>
      <c r="J177" s="26"/>
      <c r="K177" s="26"/>
      <c r="L177" s="26"/>
      <c r="M177" s="26"/>
      <c r="N177" s="26"/>
      <c r="O177" s="26"/>
    </row>
    <row r="178" spans="1:15" hidden="1" x14ac:dyDescent="0.25">
      <c r="A178" s="6">
        <v>44465</v>
      </c>
      <c r="B178" s="1" t="str">
        <f>IF(AND('[1]Suivi Réclamations'!B178=0,'[2]Suivi Réclamations'!B178=0),"",SUM('[1]Suivi Réclamations'!B178+'[2]Suivi Réclamations'!B178))</f>
        <v/>
      </c>
      <c r="C178" s="1" t="str">
        <f>IF(AND('[1]Suivi Réclamations'!C178=0,'[2]Suivi Réclamations'!C178=0),"",SUM('[1]Suivi Réclamations'!C178+'[2]Suivi Réclamations'!C178))</f>
        <v/>
      </c>
      <c r="D178" s="1" t="str">
        <f>IF(AND('[1]Suivi Réclamations'!D178=0,'[2]Suivi Réclamations'!D178=0),"",SUM('[1]Suivi Réclamations'!D178+'[2]Suivi Réclamations'!D178))</f>
        <v/>
      </c>
      <c r="E178" s="11" t="str">
        <f>IF(AND('[1]Suivi Réclamations'!E178=0,'[2]Suivi Réclamations'!E178=0),"",SUM('[1]Suivi Réclamations'!E178+'[2]Suivi Réclamations'!E178))</f>
        <v/>
      </c>
      <c r="F178" s="21">
        <v>6</v>
      </c>
      <c r="G178" s="15" t="str">
        <f t="shared" si="4"/>
        <v/>
      </c>
      <c r="H178" s="15" t="str">
        <f t="shared" si="5"/>
        <v/>
      </c>
      <c r="I178" s="15" t="e">
        <f>#REF!</f>
        <v>#REF!</v>
      </c>
      <c r="J178" s="26"/>
      <c r="K178" s="26"/>
      <c r="L178" s="26"/>
      <c r="M178" s="26"/>
      <c r="N178" s="26"/>
      <c r="O178" s="26"/>
    </row>
    <row r="179" spans="1:15" hidden="1" x14ac:dyDescent="0.25">
      <c r="A179" s="4">
        <v>44466</v>
      </c>
      <c r="B179" s="1" t="str">
        <f>IF(AND('[1]Suivi Réclamations'!B179=0,'[2]Suivi Réclamations'!B179=0),"",SUM('[1]Suivi Réclamations'!B179+'[2]Suivi Réclamations'!B179))</f>
        <v/>
      </c>
      <c r="C179" s="1" t="str">
        <f>IF(AND('[1]Suivi Réclamations'!C179=0,'[2]Suivi Réclamations'!C179=0),"",SUM('[1]Suivi Réclamations'!C179+'[2]Suivi Réclamations'!C179))</f>
        <v/>
      </c>
      <c r="D179" s="1" t="str">
        <f>IF(AND('[1]Suivi Réclamations'!D179=0,'[2]Suivi Réclamations'!D179=0),"",SUM('[1]Suivi Réclamations'!D179+'[2]Suivi Réclamations'!D179))</f>
        <v/>
      </c>
      <c r="E179" s="11" t="str">
        <f>IF(AND('[1]Suivi Réclamations'!E179=0,'[2]Suivi Réclamations'!E179=0),"",SUM('[1]Suivi Réclamations'!E179+'[2]Suivi Réclamations'!E179))</f>
        <v/>
      </c>
      <c r="F179" s="21">
        <v>6</v>
      </c>
      <c r="G179" s="15" t="str">
        <f t="shared" si="4"/>
        <v/>
      </c>
      <c r="H179" s="15" t="str">
        <f t="shared" si="5"/>
        <v/>
      </c>
      <c r="I179" s="15" t="e">
        <f>#REF!</f>
        <v>#REF!</v>
      </c>
      <c r="J179" s="26"/>
      <c r="K179" s="26"/>
      <c r="L179" s="26"/>
      <c r="M179" s="26"/>
      <c r="N179" s="26"/>
      <c r="O179" s="26"/>
    </row>
    <row r="180" spans="1:15" hidden="1" x14ac:dyDescent="0.25">
      <c r="A180" s="6">
        <v>44467</v>
      </c>
      <c r="B180" s="1" t="str">
        <f>IF(AND('[1]Suivi Réclamations'!B180=0,'[2]Suivi Réclamations'!B180=0),"",SUM('[1]Suivi Réclamations'!B180+'[2]Suivi Réclamations'!B180))</f>
        <v/>
      </c>
      <c r="C180" s="1" t="str">
        <f>IF(AND('[1]Suivi Réclamations'!C180=0,'[2]Suivi Réclamations'!C180=0),"",SUM('[1]Suivi Réclamations'!C180+'[2]Suivi Réclamations'!C180))</f>
        <v/>
      </c>
      <c r="D180" s="1" t="str">
        <f>IF(AND('[1]Suivi Réclamations'!D180=0,'[2]Suivi Réclamations'!D180=0),"",SUM('[1]Suivi Réclamations'!D180+'[2]Suivi Réclamations'!D180))</f>
        <v/>
      </c>
      <c r="E180" s="11" t="str">
        <f>IF(AND('[1]Suivi Réclamations'!E180=0,'[2]Suivi Réclamations'!E180=0),"",SUM('[1]Suivi Réclamations'!E180+'[2]Suivi Réclamations'!E180))</f>
        <v/>
      </c>
      <c r="F180" s="21">
        <v>6</v>
      </c>
      <c r="G180" s="15" t="str">
        <f t="shared" si="4"/>
        <v/>
      </c>
      <c r="H180" s="15" t="str">
        <f t="shared" si="5"/>
        <v/>
      </c>
      <c r="I180" s="15" t="e">
        <f>#REF!</f>
        <v>#REF!</v>
      </c>
      <c r="J180" s="26"/>
      <c r="K180" s="26"/>
      <c r="L180" s="26"/>
      <c r="M180" s="26"/>
      <c r="N180" s="26"/>
      <c r="O180" s="26"/>
    </row>
    <row r="181" spans="1:15" hidden="1" x14ac:dyDescent="0.25">
      <c r="A181" s="4">
        <v>44468</v>
      </c>
      <c r="B181" s="1" t="str">
        <f>IF(AND('[1]Suivi Réclamations'!B181=0,'[2]Suivi Réclamations'!B181=0),"",SUM('[1]Suivi Réclamations'!B181+'[2]Suivi Réclamations'!B181))</f>
        <v/>
      </c>
      <c r="C181" s="1" t="str">
        <f>IF(AND('[1]Suivi Réclamations'!C181=0,'[2]Suivi Réclamations'!C181=0),"",SUM('[1]Suivi Réclamations'!C181+'[2]Suivi Réclamations'!C181))</f>
        <v/>
      </c>
      <c r="D181" s="1" t="str">
        <f>IF(AND('[1]Suivi Réclamations'!D181=0,'[2]Suivi Réclamations'!D181=0),"",SUM('[1]Suivi Réclamations'!D181+'[2]Suivi Réclamations'!D181))</f>
        <v/>
      </c>
      <c r="E181" s="11" t="str">
        <f>IF(AND('[1]Suivi Réclamations'!E181=0,'[2]Suivi Réclamations'!E181=0),"",SUM('[1]Suivi Réclamations'!E181+'[2]Suivi Réclamations'!E181))</f>
        <v/>
      </c>
      <c r="F181" s="21">
        <v>6</v>
      </c>
      <c r="G181" s="15" t="str">
        <f t="shared" si="4"/>
        <v/>
      </c>
      <c r="H181" s="15" t="str">
        <f t="shared" si="5"/>
        <v/>
      </c>
      <c r="I181" s="15" t="e">
        <f>#REF!</f>
        <v>#REF!</v>
      </c>
      <c r="J181" s="26"/>
      <c r="K181" s="26"/>
      <c r="L181" s="26"/>
      <c r="M181" s="26"/>
      <c r="N181" s="26"/>
      <c r="O181" s="26"/>
    </row>
    <row r="182" spans="1:15" hidden="1" x14ac:dyDescent="0.25">
      <c r="A182" s="6">
        <v>44469</v>
      </c>
      <c r="B182" s="1" t="str">
        <f>IF(AND('[1]Suivi Réclamations'!B182=0,'[2]Suivi Réclamations'!B182=0),"",SUM('[1]Suivi Réclamations'!B182+'[2]Suivi Réclamations'!B182))</f>
        <v/>
      </c>
      <c r="C182" s="1" t="str">
        <f>IF(AND('[1]Suivi Réclamations'!C182=0,'[2]Suivi Réclamations'!C182=0),"",SUM('[1]Suivi Réclamations'!C182+'[2]Suivi Réclamations'!C182))</f>
        <v/>
      </c>
      <c r="D182" s="1" t="str">
        <f>IF(AND('[1]Suivi Réclamations'!D182=0,'[2]Suivi Réclamations'!D182=0),"",SUM('[1]Suivi Réclamations'!D182+'[2]Suivi Réclamations'!D182))</f>
        <v/>
      </c>
      <c r="E182" s="11" t="str">
        <f>IF(AND('[1]Suivi Réclamations'!E182=0,'[2]Suivi Réclamations'!E182=0),"",SUM('[1]Suivi Réclamations'!E182+'[2]Suivi Réclamations'!E182))</f>
        <v/>
      </c>
      <c r="F182" s="21">
        <v>6</v>
      </c>
      <c r="G182" s="15" t="str">
        <f t="shared" si="4"/>
        <v/>
      </c>
      <c r="H182" s="15" t="str">
        <f t="shared" si="5"/>
        <v/>
      </c>
      <c r="I182" s="15" t="e">
        <f>#REF!</f>
        <v>#REF!</v>
      </c>
      <c r="J182" s="26"/>
      <c r="K182" s="26"/>
      <c r="L182" s="26"/>
      <c r="M182" s="26"/>
      <c r="N182" s="26"/>
      <c r="O182" s="26"/>
    </row>
    <row r="183" spans="1:15" hidden="1" x14ac:dyDescent="0.25">
      <c r="A183" s="4">
        <v>44470</v>
      </c>
      <c r="B183" s="1" t="str">
        <f>IF(AND('[1]Suivi Réclamations'!B183=0,'[2]Suivi Réclamations'!B183=0),"",SUM('[1]Suivi Réclamations'!B183+'[2]Suivi Réclamations'!B183))</f>
        <v/>
      </c>
      <c r="C183" s="1" t="str">
        <f>IF(AND('[1]Suivi Réclamations'!C183=0,'[2]Suivi Réclamations'!C183=0),"",SUM('[1]Suivi Réclamations'!C183+'[2]Suivi Réclamations'!C183))</f>
        <v/>
      </c>
      <c r="D183" s="1" t="str">
        <f>IF(AND('[1]Suivi Réclamations'!D183=0,'[2]Suivi Réclamations'!D183=0),"",SUM('[1]Suivi Réclamations'!D183+'[2]Suivi Réclamations'!D183))</f>
        <v/>
      </c>
      <c r="E183" s="11" t="str">
        <f>IF(AND('[1]Suivi Réclamations'!E183=0,'[2]Suivi Réclamations'!E183=0),"",SUM('[1]Suivi Réclamations'!E183+'[2]Suivi Réclamations'!E183))</f>
        <v/>
      </c>
      <c r="F183" s="21">
        <v>6</v>
      </c>
      <c r="G183" s="15" t="str">
        <f t="shared" si="4"/>
        <v/>
      </c>
      <c r="H183" s="15" t="str">
        <f t="shared" si="5"/>
        <v/>
      </c>
      <c r="I183" s="15" t="e">
        <f>#REF!</f>
        <v>#REF!</v>
      </c>
      <c r="J183" s="26"/>
      <c r="K183" s="26"/>
      <c r="L183" s="26"/>
      <c r="M183" s="26"/>
      <c r="N183" s="26"/>
      <c r="O183" s="26"/>
    </row>
    <row r="184" spans="1:15" hidden="1" x14ac:dyDescent="0.25">
      <c r="A184" s="6">
        <v>44471</v>
      </c>
      <c r="B184" s="1" t="str">
        <f>IF(AND('[1]Suivi Réclamations'!B184=0,'[2]Suivi Réclamations'!B184=0),"",SUM('[1]Suivi Réclamations'!B184+'[2]Suivi Réclamations'!B184))</f>
        <v/>
      </c>
      <c r="C184" s="1" t="str">
        <f>IF(AND('[1]Suivi Réclamations'!C184=0,'[2]Suivi Réclamations'!C184=0),"",SUM('[1]Suivi Réclamations'!C184+'[2]Suivi Réclamations'!C184))</f>
        <v/>
      </c>
      <c r="D184" s="1" t="str">
        <f>IF(AND('[1]Suivi Réclamations'!D184=0,'[2]Suivi Réclamations'!D184=0),"",SUM('[1]Suivi Réclamations'!D184+'[2]Suivi Réclamations'!D184))</f>
        <v/>
      </c>
      <c r="E184" s="11" t="str">
        <f>IF(AND('[1]Suivi Réclamations'!E184=0,'[2]Suivi Réclamations'!E184=0),"",SUM('[1]Suivi Réclamations'!E184+'[2]Suivi Réclamations'!E184))</f>
        <v/>
      </c>
      <c r="F184" s="21">
        <v>6</v>
      </c>
      <c r="G184" s="15" t="str">
        <f t="shared" si="4"/>
        <v/>
      </c>
      <c r="H184" s="15" t="str">
        <f t="shared" si="5"/>
        <v/>
      </c>
      <c r="I184" s="15" t="e">
        <f>#REF!</f>
        <v>#REF!</v>
      </c>
      <c r="J184" s="26"/>
      <c r="K184" s="26"/>
      <c r="L184" s="26"/>
      <c r="M184" s="26"/>
      <c r="N184" s="26"/>
      <c r="O184" s="26"/>
    </row>
    <row r="185" spans="1:15" hidden="1" x14ac:dyDescent="0.25">
      <c r="A185" s="4">
        <v>44472</v>
      </c>
      <c r="B185" s="1" t="str">
        <f>IF(AND('[1]Suivi Réclamations'!B185=0,'[2]Suivi Réclamations'!B185=0),"",SUM('[1]Suivi Réclamations'!B185+'[2]Suivi Réclamations'!B185))</f>
        <v/>
      </c>
      <c r="C185" s="1" t="str">
        <f>IF(AND('[1]Suivi Réclamations'!C185=0,'[2]Suivi Réclamations'!C185=0),"",SUM('[1]Suivi Réclamations'!C185+'[2]Suivi Réclamations'!C185))</f>
        <v/>
      </c>
      <c r="D185" s="1" t="str">
        <f>IF(AND('[1]Suivi Réclamations'!D185=0,'[2]Suivi Réclamations'!D185=0),"",SUM('[1]Suivi Réclamations'!D185+'[2]Suivi Réclamations'!D185))</f>
        <v/>
      </c>
      <c r="E185" s="11" t="str">
        <f>IF(AND('[1]Suivi Réclamations'!E185=0,'[2]Suivi Réclamations'!E185=0),"",SUM('[1]Suivi Réclamations'!E185+'[2]Suivi Réclamations'!E185))</f>
        <v/>
      </c>
      <c r="F185" s="21">
        <v>6</v>
      </c>
      <c r="G185" s="15" t="str">
        <f t="shared" si="4"/>
        <v/>
      </c>
      <c r="H185" s="15" t="str">
        <f t="shared" si="5"/>
        <v/>
      </c>
      <c r="I185" s="15" t="e">
        <f>#REF!</f>
        <v>#REF!</v>
      </c>
      <c r="J185" s="26"/>
      <c r="K185" s="26"/>
      <c r="L185" s="26"/>
      <c r="M185" s="26"/>
      <c r="N185" s="26"/>
      <c r="O185" s="26"/>
    </row>
    <row r="186" spans="1:15" hidden="1" x14ac:dyDescent="0.25">
      <c r="A186" s="6">
        <v>44473</v>
      </c>
      <c r="B186" s="1" t="str">
        <f>IF(AND('[1]Suivi Réclamations'!B186=0,'[2]Suivi Réclamations'!B186=0),"",SUM('[1]Suivi Réclamations'!B186+'[2]Suivi Réclamations'!B186))</f>
        <v/>
      </c>
      <c r="C186" s="1" t="str">
        <f>IF(AND('[1]Suivi Réclamations'!C186=0,'[2]Suivi Réclamations'!C186=0),"",SUM('[1]Suivi Réclamations'!C186+'[2]Suivi Réclamations'!C186))</f>
        <v/>
      </c>
      <c r="D186" s="1" t="str">
        <f>IF(AND('[1]Suivi Réclamations'!D186=0,'[2]Suivi Réclamations'!D186=0),"",SUM('[1]Suivi Réclamations'!D186+'[2]Suivi Réclamations'!D186))</f>
        <v/>
      </c>
      <c r="E186" s="11" t="str">
        <f>IF(AND('[1]Suivi Réclamations'!E186=0,'[2]Suivi Réclamations'!E186=0),"",SUM('[1]Suivi Réclamations'!E186+'[2]Suivi Réclamations'!E186))</f>
        <v/>
      </c>
      <c r="F186" s="21">
        <v>6</v>
      </c>
      <c r="G186" s="15" t="str">
        <f t="shared" si="4"/>
        <v/>
      </c>
      <c r="H186" s="15" t="str">
        <f t="shared" si="5"/>
        <v/>
      </c>
      <c r="I186" s="15" t="e">
        <f>#REF!</f>
        <v>#REF!</v>
      </c>
      <c r="J186" s="26"/>
      <c r="K186" s="26"/>
      <c r="L186" s="26"/>
      <c r="M186" s="26"/>
      <c r="N186" s="26"/>
      <c r="O186" s="26"/>
    </row>
    <row r="187" spans="1:15" hidden="1" x14ac:dyDescent="0.25">
      <c r="A187" s="4">
        <v>44474</v>
      </c>
      <c r="B187" s="1" t="str">
        <f>IF(AND('[1]Suivi Réclamations'!B187=0,'[2]Suivi Réclamations'!B187=0),"",SUM('[1]Suivi Réclamations'!B187+'[2]Suivi Réclamations'!B187))</f>
        <v/>
      </c>
      <c r="C187" s="1" t="str">
        <f>IF(AND('[1]Suivi Réclamations'!C187=0,'[2]Suivi Réclamations'!C187=0),"",SUM('[1]Suivi Réclamations'!C187+'[2]Suivi Réclamations'!C187))</f>
        <v/>
      </c>
      <c r="D187" s="1" t="str">
        <f>IF(AND('[1]Suivi Réclamations'!D187=0,'[2]Suivi Réclamations'!D187=0),"",SUM('[1]Suivi Réclamations'!D187+'[2]Suivi Réclamations'!D187))</f>
        <v/>
      </c>
      <c r="E187" s="11" t="str">
        <f>IF(AND('[1]Suivi Réclamations'!E187=0,'[2]Suivi Réclamations'!E187=0),"",SUM('[1]Suivi Réclamations'!E187+'[2]Suivi Réclamations'!E187))</f>
        <v/>
      </c>
      <c r="F187" s="21">
        <v>6</v>
      </c>
      <c r="G187" s="15" t="str">
        <f t="shared" si="4"/>
        <v/>
      </c>
      <c r="H187" s="15" t="str">
        <f t="shared" si="5"/>
        <v/>
      </c>
      <c r="I187" s="15" t="e">
        <f>#REF!</f>
        <v>#REF!</v>
      </c>
      <c r="J187" s="26"/>
      <c r="K187" s="26"/>
      <c r="L187" s="26"/>
      <c r="M187" s="26"/>
      <c r="N187" s="26"/>
      <c r="O187" s="26"/>
    </row>
    <row r="188" spans="1:15" hidden="1" x14ac:dyDescent="0.25">
      <c r="A188" s="6">
        <v>44475</v>
      </c>
      <c r="B188" s="1" t="str">
        <f>IF(AND('[1]Suivi Réclamations'!B188=0,'[2]Suivi Réclamations'!B188=0),"",SUM('[1]Suivi Réclamations'!B188+'[2]Suivi Réclamations'!B188))</f>
        <v/>
      </c>
      <c r="C188" s="1" t="str">
        <f>IF(AND('[1]Suivi Réclamations'!C188=0,'[2]Suivi Réclamations'!C188=0),"",SUM('[1]Suivi Réclamations'!C188+'[2]Suivi Réclamations'!C188))</f>
        <v/>
      </c>
      <c r="D188" s="1" t="str">
        <f>IF(AND('[1]Suivi Réclamations'!D188=0,'[2]Suivi Réclamations'!D188=0),"",SUM('[1]Suivi Réclamations'!D188+'[2]Suivi Réclamations'!D188))</f>
        <v/>
      </c>
      <c r="E188" s="11" t="str">
        <f>IF(AND('[1]Suivi Réclamations'!E188=0,'[2]Suivi Réclamations'!E188=0),"",SUM('[1]Suivi Réclamations'!E188+'[2]Suivi Réclamations'!E188))</f>
        <v/>
      </c>
      <c r="F188" s="21">
        <v>6</v>
      </c>
      <c r="G188" s="15" t="str">
        <f t="shared" si="4"/>
        <v/>
      </c>
      <c r="H188" s="15" t="str">
        <f t="shared" si="5"/>
        <v/>
      </c>
      <c r="I188" s="15" t="e">
        <f>#REF!</f>
        <v>#REF!</v>
      </c>
      <c r="J188" s="26"/>
      <c r="K188" s="26"/>
      <c r="L188" s="26"/>
      <c r="M188" s="26"/>
      <c r="N188" s="26"/>
      <c r="O188" s="26"/>
    </row>
    <row r="189" spans="1:15" hidden="1" x14ac:dyDescent="0.25">
      <c r="A189" s="4">
        <v>44476</v>
      </c>
      <c r="B189" s="1" t="str">
        <f>IF(AND('[1]Suivi Réclamations'!B189=0,'[2]Suivi Réclamations'!B189=0),"",SUM('[1]Suivi Réclamations'!B189+'[2]Suivi Réclamations'!B189))</f>
        <v/>
      </c>
      <c r="C189" s="1" t="str">
        <f>IF(AND('[1]Suivi Réclamations'!C189=0,'[2]Suivi Réclamations'!C189=0),"",SUM('[1]Suivi Réclamations'!C189+'[2]Suivi Réclamations'!C189))</f>
        <v/>
      </c>
      <c r="D189" s="1" t="str">
        <f>IF(AND('[1]Suivi Réclamations'!D189=0,'[2]Suivi Réclamations'!D189=0),"",SUM('[1]Suivi Réclamations'!D189+'[2]Suivi Réclamations'!D189))</f>
        <v/>
      </c>
      <c r="E189" s="11" t="str">
        <f>IF(AND('[1]Suivi Réclamations'!E189=0,'[2]Suivi Réclamations'!E189=0),"",SUM('[1]Suivi Réclamations'!E189+'[2]Suivi Réclamations'!E189))</f>
        <v/>
      </c>
      <c r="F189" s="21">
        <v>6</v>
      </c>
      <c r="G189" s="15" t="str">
        <f t="shared" si="4"/>
        <v/>
      </c>
      <c r="H189" s="15" t="str">
        <f t="shared" si="5"/>
        <v/>
      </c>
      <c r="I189" s="15" t="e">
        <f>#REF!</f>
        <v>#REF!</v>
      </c>
      <c r="J189" s="26"/>
      <c r="K189" s="26"/>
      <c r="L189" s="26"/>
      <c r="M189" s="26"/>
      <c r="N189" s="26"/>
      <c r="O189" s="26"/>
    </row>
    <row r="190" spans="1:15" hidden="1" x14ac:dyDescent="0.25">
      <c r="A190" s="6">
        <v>44477</v>
      </c>
      <c r="B190" s="1" t="str">
        <f>IF(AND('[1]Suivi Réclamations'!B190=0,'[2]Suivi Réclamations'!B190=0),"",SUM('[1]Suivi Réclamations'!B190+'[2]Suivi Réclamations'!B190))</f>
        <v/>
      </c>
      <c r="C190" s="1" t="str">
        <f>IF(AND('[1]Suivi Réclamations'!C190=0,'[2]Suivi Réclamations'!C190=0),"",SUM('[1]Suivi Réclamations'!C190+'[2]Suivi Réclamations'!C190))</f>
        <v/>
      </c>
      <c r="D190" s="1" t="str">
        <f>IF(AND('[1]Suivi Réclamations'!D190=0,'[2]Suivi Réclamations'!D190=0),"",SUM('[1]Suivi Réclamations'!D190+'[2]Suivi Réclamations'!D190))</f>
        <v/>
      </c>
      <c r="E190" s="11" t="str">
        <f>IF(AND('[1]Suivi Réclamations'!E190=0,'[2]Suivi Réclamations'!E190=0),"",SUM('[1]Suivi Réclamations'!E190+'[2]Suivi Réclamations'!E190))</f>
        <v/>
      </c>
      <c r="F190" s="21">
        <v>6</v>
      </c>
      <c r="G190" s="15" t="str">
        <f t="shared" si="4"/>
        <v/>
      </c>
      <c r="H190" s="15" t="str">
        <f t="shared" si="5"/>
        <v/>
      </c>
      <c r="I190" s="15" t="e">
        <f>#REF!</f>
        <v>#REF!</v>
      </c>
      <c r="J190" s="26"/>
      <c r="K190" s="26"/>
      <c r="L190" s="26"/>
      <c r="M190" s="26"/>
      <c r="N190" s="26"/>
      <c r="O190" s="26"/>
    </row>
    <row r="191" spans="1:15" hidden="1" x14ac:dyDescent="0.25">
      <c r="A191" s="4">
        <v>44478</v>
      </c>
      <c r="B191" s="1" t="str">
        <f>IF(AND('[1]Suivi Réclamations'!B191=0,'[2]Suivi Réclamations'!B191=0),"",SUM('[1]Suivi Réclamations'!B191+'[2]Suivi Réclamations'!B191))</f>
        <v/>
      </c>
      <c r="C191" s="1" t="str">
        <f>IF(AND('[1]Suivi Réclamations'!C191=0,'[2]Suivi Réclamations'!C191=0),"",SUM('[1]Suivi Réclamations'!C191+'[2]Suivi Réclamations'!C191))</f>
        <v/>
      </c>
      <c r="D191" s="1" t="str">
        <f>IF(AND('[1]Suivi Réclamations'!D191=0,'[2]Suivi Réclamations'!D191=0),"",SUM('[1]Suivi Réclamations'!D191+'[2]Suivi Réclamations'!D191))</f>
        <v/>
      </c>
      <c r="E191" s="11" t="str">
        <f>IF(AND('[1]Suivi Réclamations'!E191=0,'[2]Suivi Réclamations'!E191=0),"",SUM('[1]Suivi Réclamations'!E191+'[2]Suivi Réclamations'!E191))</f>
        <v/>
      </c>
      <c r="F191" s="21">
        <v>6</v>
      </c>
      <c r="G191" s="15" t="str">
        <f t="shared" si="4"/>
        <v/>
      </c>
      <c r="H191" s="15" t="str">
        <f t="shared" si="5"/>
        <v/>
      </c>
      <c r="I191" s="15" t="e">
        <f>#REF!</f>
        <v>#REF!</v>
      </c>
      <c r="J191" s="26"/>
      <c r="K191" s="26"/>
      <c r="L191" s="26"/>
      <c r="M191" s="26"/>
      <c r="N191" s="26"/>
      <c r="O191" s="26"/>
    </row>
    <row r="192" spans="1:15" hidden="1" x14ac:dyDescent="0.25">
      <c r="A192" s="6">
        <v>44479</v>
      </c>
      <c r="B192" s="1" t="str">
        <f>IF(AND('[1]Suivi Réclamations'!B192=0,'[2]Suivi Réclamations'!B192=0),"",SUM('[1]Suivi Réclamations'!B192+'[2]Suivi Réclamations'!B192))</f>
        <v/>
      </c>
      <c r="C192" s="1" t="str">
        <f>IF(AND('[1]Suivi Réclamations'!C192=0,'[2]Suivi Réclamations'!C192=0),"",SUM('[1]Suivi Réclamations'!C192+'[2]Suivi Réclamations'!C192))</f>
        <v/>
      </c>
      <c r="D192" s="1" t="str">
        <f>IF(AND('[1]Suivi Réclamations'!D192=0,'[2]Suivi Réclamations'!D192=0),"",SUM('[1]Suivi Réclamations'!D192+'[2]Suivi Réclamations'!D192))</f>
        <v/>
      </c>
      <c r="E192" s="11" t="str">
        <f>IF(AND('[1]Suivi Réclamations'!E192=0,'[2]Suivi Réclamations'!E192=0),"",SUM('[1]Suivi Réclamations'!E192+'[2]Suivi Réclamations'!E192))</f>
        <v/>
      </c>
      <c r="F192" s="21">
        <v>6</v>
      </c>
      <c r="G192" s="15" t="str">
        <f t="shared" si="4"/>
        <v/>
      </c>
      <c r="H192" s="15" t="str">
        <f t="shared" si="5"/>
        <v/>
      </c>
      <c r="I192" s="15" t="e">
        <f>#REF!</f>
        <v>#REF!</v>
      </c>
      <c r="J192" s="26"/>
      <c r="K192" s="26"/>
      <c r="L192" s="26"/>
      <c r="M192" s="26"/>
      <c r="N192" s="26"/>
      <c r="O192" s="26"/>
    </row>
    <row r="193" spans="1:15" hidden="1" x14ac:dyDescent="0.25">
      <c r="A193" s="4">
        <v>44480</v>
      </c>
      <c r="B193" s="1" t="str">
        <f>IF(AND('[1]Suivi Réclamations'!B193=0,'[2]Suivi Réclamations'!B193=0),"",SUM('[1]Suivi Réclamations'!B193+'[2]Suivi Réclamations'!B193))</f>
        <v/>
      </c>
      <c r="C193" s="1" t="str">
        <f>IF(AND('[1]Suivi Réclamations'!C193=0,'[2]Suivi Réclamations'!C193=0),"",SUM('[1]Suivi Réclamations'!C193+'[2]Suivi Réclamations'!C193))</f>
        <v/>
      </c>
      <c r="D193" s="1" t="str">
        <f>IF(AND('[1]Suivi Réclamations'!D193=0,'[2]Suivi Réclamations'!D193=0),"",SUM('[1]Suivi Réclamations'!D193+'[2]Suivi Réclamations'!D193))</f>
        <v/>
      </c>
      <c r="E193" s="11" t="str">
        <f>IF(AND('[1]Suivi Réclamations'!E193=0,'[2]Suivi Réclamations'!E193=0),"",SUM('[1]Suivi Réclamations'!E193+'[2]Suivi Réclamations'!E193))</f>
        <v/>
      </c>
      <c r="F193" s="21">
        <v>6</v>
      </c>
      <c r="G193" s="15" t="str">
        <f t="shared" si="4"/>
        <v/>
      </c>
      <c r="H193" s="15" t="str">
        <f t="shared" si="5"/>
        <v/>
      </c>
      <c r="I193" s="15" t="e">
        <f>#REF!</f>
        <v>#REF!</v>
      </c>
      <c r="J193" s="26"/>
      <c r="K193" s="26"/>
      <c r="L193" s="26"/>
      <c r="M193" s="26"/>
      <c r="N193" s="26"/>
      <c r="O193" s="26"/>
    </row>
    <row r="194" spans="1:15" hidden="1" x14ac:dyDescent="0.25">
      <c r="A194" s="6">
        <v>44481</v>
      </c>
      <c r="B194" s="1" t="str">
        <f>IF(AND('[1]Suivi Réclamations'!B194=0,'[2]Suivi Réclamations'!B194=0),"",SUM('[1]Suivi Réclamations'!B194+'[2]Suivi Réclamations'!B194))</f>
        <v/>
      </c>
      <c r="C194" s="1" t="str">
        <f>IF(AND('[1]Suivi Réclamations'!C194=0,'[2]Suivi Réclamations'!C194=0),"",SUM('[1]Suivi Réclamations'!C194+'[2]Suivi Réclamations'!C194))</f>
        <v/>
      </c>
      <c r="D194" s="1" t="str">
        <f>IF(AND('[1]Suivi Réclamations'!D194=0,'[2]Suivi Réclamations'!D194=0),"",SUM('[1]Suivi Réclamations'!D194+'[2]Suivi Réclamations'!D194))</f>
        <v/>
      </c>
      <c r="E194" s="11" t="str">
        <f>IF(AND('[1]Suivi Réclamations'!E194=0,'[2]Suivi Réclamations'!E194=0),"",SUM('[1]Suivi Réclamations'!E194+'[2]Suivi Réclamations'!E194))</f>
        <v/>
      </c>
      <c r="F194" s="21">
        <v>6</v>
      </c>
      <c r="G194" s="15" t="str">
        <f t="shared" si="4"/>
        <v/>
      </c>
      <c r="H194" s="15" t="str">
        <f t="shared" si="5"/>
        <v/>
      </c>
      <c r="I194" s="15" t="e">
        <f>#REF!</f>
        <v>#REF!</v>
      </c>
      <c r="J194" s="26"/>
      <c r="K194" s="26"/>
      <c r="L194" s="26"/>
      <c r="M194" s="26"/>
      <c r="N194" s="26"/>
      <c r="O194" s="26"/>
    </row>
    <row r="195" spans="1:15" hidden="1" x14ac:dyDescent="0.25">
      <c r="A195" s="4">
        <v>44482</v>
      </c>
      <c r="B195" s="1" t="str">
        <f>IF(AND('[1]Suivi Réclamations'!B195=0,'[2]Suivi Réclamations'!B195=0),"",SUM('[1]Suivi Réclamations'!B195+'[2]Suivi Réclamations'!B195))</f>
        <v/>
      </c>
      <c r="C195" s="1" t="str">
        <f>IF(AND('[1]Suivi Réclamations'!C195=0,'[2]Suivi Réclamations'!C195=0),"",SUM('[1]Suivi Réclamations'!C195+'[2]Suivi Réclamations'!C195))</f>
        <v/>
      </c>
      <c r="D195" s="1" t="str">
        <f>IF(AND('[1]Suivi Réclamations'!D195=0,'[2]Suivi Réclamations'!D195=0),"",SUM('[1]Suivi Réclamations'!D195+'[2]Suivi Réclamations'!D195))</f>
        <v/>
      </c>
      <c r="E195" s="11" t="str">
        <f>IF(AND('[1]Suivi Réclamations'!E195=0,'[2]Suivi Réclamations'!E195=0),"",SUM('[1]Suivi Réclamations'!E195+'[2]Suivi Réclamations'!E195))</f>
        <v/>
      </c>
      <c r="F195" s="21">
        <v>6</v>
      </c>
      <c r="G195" s="15" t="str">
        <f t="shared" si="4"/>
        <v/>
      </c>
      <c r="H195" s="15" t="str">
        <f t="shared" si="5"/>
        <v/>
      </c>
      <c r="I195" s="15" t="e">
        <f>#REF!</f>
        <v>#REF!</v>
      </c>
      <c r="J195" s="26"/>
      <c r="K195" s="26"/>
      <c r="L195" s="26"/>
      <c r="M195" s="26"/>
      <c r="N195" s="26"/>
      <c r="O195" s="26"/>
    </row>
    <row r="196" spans="1:15" hidden="1" x14ac:dyDescent="0.25">
      <c r="A196" s="6">
        <v>44483</v>
      </c>
      <c r="B196" s="1" t="str">
        <f>IF(AND('[1]Suivi Réclamations'!B196=0,'[2]Suivi Réclamations'!B196=0),"",SUM('[1]Suivi Réclamations'!B196+'[2]Suivi Réclamations'!B196))</f>
        <v/>
      </c>
      <c r="C196" s="1" t="str">
        <f>IF(AND('[1]Suivi Réclamations'!C196=0,'[2]Suivi Réclamations'!C196=0),"",SUM('[1]Suivi Réclamations'!C196+'[2]Suivi Réclamations'!C196))</f>
        <v/>
      </c>
      <c r="D196" s="1" t="str">
        <f>IF(AND('[1]Suivi Réclamations'!D196=0,'[2]Suivi Réclamations'!D196=0),"",SUM('[1]Suivi Réclamations'!D196+'[2]Suivi Réclamations'!D196))</f>
        <v/>
      </c>
      <c r="E196" s="11" t="str">
        <f>IF(AND('[1]Suivi Réclamations'!E196=0,'[2]Suivi Réclamations'!E196=0),"",SUM('[1]Suivi Réclamations'!E196+'[2]Suivi Réclamations'!E196))</f>
        <v/>
      </c>
      <c r="F196" s="21">
        <v>6</v>
      </c>
      <c r="G196" s="15" t="str">
        <f t="shared" si="4"/>
        <v/>
      </c>
      <c r="H196" s="15" t="str">
        <f t="shared" si="5"/>
        <v/>
      </c>
      <c r="I196" s="15" t="e">
        <f>#REF!</f>
        <v>#REF!</v>
      </c>
      <c r="J196" s="26"/>
      <c r="K196" s="26"/>
      <c r="L196" s="26"/>
      <c r="M196" s="26"/>
      <c r="N196" s="26"/>
      <c r="O196" s="26"/>
    </row>
    <row r="197" spans="1:15" hidden="1" x14ac:dyDescent="0.25">
      <c r="A197" s="4">
        <v>44484</v>
      </c>
      <c r="B197" s="1" t="str">
        <f>IF(AND('[1]Suivi Réclamations'!B197=0,'[2]Suivi Réclamations'!B197=0),"",SUM('[1]Suivi Réclamations'!B197+'[2]Suivi Réclamations'!B197))</f>
        <v/>
      </c>
      <c r="C197" s="1" t="str">
        <f>IF(AND('[1]Suivi Réclamations'!C197=0,'[2]Suivi Réclamations'!C197=0),"",SUM('[1]Suivi Réclamations'!C197+'[2]Suivi Réclamations'!C197))</f>
        <v/>
      </c>
      <c r="D197" s="1" t="str">
        <f>IF(AND('[1]Suivi Réclamations'!D197=0,'[2]Suivi Réclamations'!D197=0),"",SUM('[1]Suivi Réclamations'!D197+'[2]Suivi Réclamations'!D197))</f>
        <v/>
      </c>
      <c r="E197" s="11" t="str">
        <f>IF(AND('[1]Suivi Réclamations'!E197=0,'[2]Suivi Réclamations'!E197=0),"",SUM('[1]Suivi Réclamations'!E197+'[2]Suivi Réclamations'!E197))</f>
        <v/>
      </c>
      <c r="F197" s="21">
        <v>6</v>
      </c>
      <c r="G197" s="15" t="str">
        <f t="shared" si="4"/>
        <v/>
      </c>
      <c r="H197" s="15" t="str">
        <f t="shared" si="5"/>
        <v/>
      </c>
      <c r="I197" s="15" t="e">
        <f>#REF!</f>
        <v>#REF!</v>
      </c>
      <c r="J197" s="26"/>
      <c r="K197" s="26"/>
      <c r="L197" s="26"/>
      <c r="M197" s="26"/>
      <c r="N197" s="26"/>
      <c r="O197" s="26"/>
    </row>
    <row r="198" spans="1:15" hidden="1" x14ac:dyDescent="0.25">
      <c r="A198" s="6">
        <v>44485</v>
      </c>
      <c r="B198" s="1" t="str">
        <f>IF(AND('[1]Suivi Réclamations'!B198=0,'[2]Suivi Réclamations'!B198=0),"",SUM('[1]Suivi Réclamations'!B198+'[2]Suivi Réclamations'!B198))</f>
        <v/>
      </c>
      <c r="C198" s="1" t="str">
        <f>IF(AND('[1]Suivi Réclamations'!C198=0,'[2]Suivi Réclamations'!C198=0),"",SUM('[1]Suivi Réclamations'!C198+'[2]Suivi Réclamations'!C198))</f>
        <v/>
      </c>
      <c r="D198" s="1" t="str">
        <f>IF(AND('[1]Suivi Réclamations'!D198=0,'[2]Suivi Réclamations'!D198=0),"",SUM('[1]Suivi Réclamations'!D198+'[2]Suivi Réclamations'!D198))</f>
        <v/>
      </c>
      <c r="E198" s="11" t="str">
        <f>IF(AND('[1]Suivi Réclamations'!E198=0,'[2]Suivi Réclamations'!E198=0),"",SUM('[1]Suivi Réclamations'!E198+'[2]Suivi Réclamations'!E198))</f>
        <v/>
      </c>
      <c r="F198" s="21">
        <v>6</v>
      </c>
      <c r="G198" s="15" t="str">
        <f t="shared" si="4"/>
        <v/>
      </c>
      <c r="H198" s="15" t="str">
        <f t="shared" si="5"/>
        <v/>
      </c>
      <c r="I198" s="15" t="e">
        <f>#REF!</f>
        <v>#REF!</v>
      </c>
      <c r="J198" s="26"/>
      <c r="K198" s="26"/>
      <c r="L198" s="26"/>
      <c r="M198" s="26"/>
      <c r="N198" s="26"/>
      <c r="O198" s="26"/>
    </row>
    <row r="199" spans="1:15" hidden="1" x14ac:dyDescent="0.25">
      <c r="A199" s="4">
        <v>44486</v>
      </c>
      <c r="B199" s="1" t="str">
        <f>IF(AND('[1]Suivi Réclamations'!B199=0,'[2]Suivi Réclamations'!B199=0),"",SUM('[1]Suivi Réclamations'!B199+'[2]Suivi Réclamations'!B199))</f>
        <v/>
      </c>
      <c r="C199" s="1" t="str">
        <f>IF(AND('[1]Suivi Réclamations'!C199=0,'[2]Suivi Réclamations'!C199=0),"",SUM('[1]Suivi Réclamations'!C199+'[2]Suivi Réclamations'!C199))</f>
        <v/>
      </c>
      <c r="D199" s="1" t="str">
        <f>IF(AND('[1]Suivi Réclamations'!D199=0,'[2]Suivi Réclamations'!D199=0),"",SUM('[1]Suivi Réclamations'!D199+'[2]Suivi Réclamations'!D199))</f>
        <v/>
      </c>
      <c r="E199" s="11" t="str">
        <f>IF(AND('[1]Suivi Réclamations'!E199=0,'[2]Suivi Réclamations'!E199=0),"",SUM('[1]Suivi Réclamations'!E199+'[2]Suivi Réclamations'!E199))</f>
        <v/>
      </c>
      <c r="F199" s="21">
        <v>6</v>
      </c>
      <c r="G199" s="15" t="str">
        <f t="shared" si="4"/>
        <v/>
      </c>
      <c r="H199" s="15" t="str">
        <f t="shared" si="5"/>
        <v/>
      </c>
      <c r="I199" s="15" t="e">
        <f>#REF!</f>
        <v>#REF!</v>
      </c>
      <c r="J199" s="26"/>
      <c r="K199" s="26"/>
      <c r="L199" s="26"/>
      <c r="M199" s="26"/>
      <c r="N199" s="26"/>
      <c r="O199" s="26"/>
    </row>
    <row r="200" spans="1:15" hidden="1" x14ac:dyDescent="0.25">
      <c r="A200" s="6">
        <v>44487</v>
      </c>
      <c r="B200" s="1" t="str">
        <f>IF(AND('[1]Suivi Réclamations'!B200=0,'[2]Suivi Réclamations'!B200=0),"",SUM('[1]Suivi Réclamations'!B200+'[2]Suivi Réclamations'!B200))</f>
        <v/>
      </c>
      <c r="C200" s="1" t="str">
        <f>IF(AND('[1]Suivi Réclamations'!C200=0,'[2]Suivi Réclamations'!C200=0),"",SUM('[1]Suivi Réclamations'!C200+'[2]Suivi Réclamations'!C200))</f>
        <v/>
      </c>
      <c r="D200" s="1" t="str">
        <f>IF(AND('[1]Suivi Réclamations'!D200=0,'[2]Suivi Réclamations'!D200=0),"",SUM('[1]Suivi Réclamations'!D200+'[2]Suivi Réclamations'!D200))</f>
        <v/>
      </c>
      <c r="E200" s="11" t="str">
        <f>IF(AND('[1]Suivi Réclamations'!E200=0,'[2]Suivi Réclamations'!E200=0),"",SUM('[1]Suivi Réclamations'!E200+'[2]Suivi Réclamations'!E200))</f>
        <v/>
      </c>
      <c r="F200" s="21">
        <v>6</v>
      </c>
      <c r="G200" s="15" t="str">
        <f t="shared" ref="G200:G263" si="6">IF(SUMIFS(B200:C200,C200:D200,"&lt;&gt;0")=0,"",SUMIFS(B200:C200,B200:C200,"&lt;&gt;0"))</f>
        <v/>
      </c>
      <c r="H200" s="15" t="str">
        <f t="shared" ref="H200:H263" si="7">IF(SUMIFS(D200:E200,D200:E200,"&lt;&gt;0")=0,"",SUMIFS(D200:E200,D200:E200,"&lt;&gt;0"))</f>
        <v/>
      </c>
      <c r="I200" s="15" t="e">
        <f>#REF!</f>
        <v>#REF!</v>
      </c>
      <c r="J200" s="26"/>
      <c r="K200" s="26"/>
      <c r="L200" s="26"/>
      <c r="M200" s="26"/>
      <c r="N200" s="26"/>
      <c r="O200" s="26"/>
    </row>
    <row r="201" spans="1:15" hidden="1" x14ac:dyDescent="0.25">
      <c r="A201" s="4">
        <v>44488</v>
      </c>
      <c r="B201" s="1" t="str">
        <f>IF(AND('[1]Suivi Réclamations'!B201=0,'[2]Suivi Réclamations'!B201=0),"",SUM('[1]Suivi Réclamations'!B201+'[2]Suivi Réclamations'!B201))</f>
        <v/>
      </c>
      <c r="C201" s="1" t="str">
        <f>IF(AND('[1]Suivi Réclamations'!C201=0,'[2]Suivi Réclamations'!C201=0),"",SUM('[1]Suivi Réclamations'!C201+'[2]Suivi Réclamations'!C201))</f>
        <v/>
      </c>
      <c r="D201" s="1" t="str">
        <f>IF(AND('[1]Suivi Réclamations'!D201=0,'[2]Suivi Réclamations'!D201=0),"",SUM('[1]Suivi Réclamations'!D201+'[2]Suivi Réclamations'!D201))</f>
        <v/>
      </c>
      <c r="E201" s="11" t="str">
        <f>IF(AND('[1]Suivi Réclamations'!E201=0,'[2]Suivi Réclamations'!E201=0),"",SUM('[1]Suivi Réclamations'!E201+'[2]Suivi Réclamations'!E201))</f>
        <v/>
      </c>
      <c r="F201" s="21">
        <v>6</v>
      </c>
      <c r="G201" s="15" t="str">
        <f t="shared" si="6"/>
        <v/>
      </c>
      <c r="H201" s="15" t="str">
        <f t="shared" si="7"/>
        <v/>
      </c>
      <c r="I201" s="15" t="e">
        <f>#REF!</f>
        <v>#REF!</v>
      </c>
      <c r="J201" s="26"/>
      <c r="K201" s="26"/>
      <c r="L201" s="26"/>
      <c r="M201" s="26"/>
      <c r="N201" s="26"/>
      <c r="O201" s="26"/>
    </row>
    <row r="202" spans="1:15" hidden="1" x14ac:dyDescent="0.25">
      <c r="A202" s="6">
        <v>44489</v>
      </c>
      <c r="B202" s="1" t="str">
        <f>IF(AND('[1]Suivi Réclamations'!B202=0,'[2]Suivi Réclamations'!B202=0),"",SUM('[1]Suivi Réclamations'!B202+'[2]Suivi Réclamations'!B202))</f>
        <v/>
      </c>
      <c r="C202" s="1" t="str">
        <f>IF(AND('[1]Suivi Réclamations'!C202=0,'[2]Suivi Réclamations'!C202=0),"",SUM('[1]Suivi Réclamations'!C202+'[2]Suivi Réclamations'!C202))</f>
        <v/>
      </c>
      <c r="D202" s="1" t="str">
        <f>IF(AND('[1]Suivi Réclamations'!D202=0,'[2]Suivi Réclamations'!D202=0),"",SUM('[1]Suivi Réclamations'!D202+'[2]Suivi Réclamations'!D202))</f>
        <v/>
      </c>
      <c r="E202" s="11" t="str">
        <f>IF(AND('[1]Suivi Réclamations'!E202=0,'[2]Suivi Réclamations'!E202=0),"",SUM('[1]Suivi Réclamations'!E202+'[2]Suivi Réclamations'!E202))</f>
        <v/>
      </c>
      <c r="F202" s="21">
        <v>6</v>
      </c>
      <c r="G202" s="15" t="str">
        <f t="shared" si="6"/>
        <v/>
      </c>
      <c r="H202" s="15" t="str">
        <f t="shared" si="7"/>
        <v/>
      </c>
      <c r="I202" s="15" t="e">
        <f>#REF!</f>
        <v>#REF!</v>
      </c>
      <c r="J202" s="26"/>
      <c r="K202" s="26"/>
      <c r="L202" s="26"/>
      <c r="M202" s="26"/>
      <c r="N202" s="26"/>
      <c r="O202" s="26"/>
    </row>
    <row r="203" spans="1:15" hidden="1" x14ac:dyDescent="0.25">
      <c r="A203" s="4">
        <v>44490</v>
      </c>
      <c r="B203" s="1" t="str">
        <f>IF(AND('[1]Suivi Réclamations'!B203=0,'[2]Suivi Réclamations'!B203=0),"",SUM('[1]Suivi Réclamations'!B203+'[2]Suivi Réclamations'!B203))</f>
        <v/>
      </c>
      <c r="C203" s="1" t="str">
        <f>IF(AND('[1]Suivi Réclamations'!C203=0,'[2]Suivi Réclamations'!C203=0),"",SUM('[1]Suivi Réclamations'!C203+'[2]Suivi Réclamations'!C203))</f>
        <v/>
      </c>
      <c r="D203" s="1" t="str">
        <f>IF(AND('[1]Suivi Réclamations'!D203=0,'[2]Suivi Réclamations'!D203=0),"",SUM('[1]Suivi Réclamations'!D203+'[2]Suivi Réclamations'!D203))</f>
        <v/>
      </c>
      <c r="E203" s="11" t="str">
        <f>IF(AND('[1]Suivi Réclamations'!E203=0,'[2]Suivi Réclamations'!E203=0),"",SUM('[1]Suivi Réclamations'!E203+'[2]Suivi Réclamations'!E203))</f>
        <v/>
      </c>
      <c r="F203" s="21">
        <v>6</v>
      </c>
      <c r="G203" s="15" t="str">
        <f t="shared" si="6"/>
        <v/>
      </c>
      <c r="H203" s="15" t="str">
        <f t="shared" si="7"/>
        <v/>
      </c>
      <c r="I203" s="15" t="e">
        <f>#REF!</f>
        <v>#REF!</v>
      </c>
      <c r="J203" s="26"/>
      <c r="K203" s="26"/>
      <c r="L203" s="26"/>
      <c r="M203" s="26"/>
      <c r="N203" s="26"/>
      <c r="O203" s="26"/>
    </row>
    <row r="204" spans="1:15" hidden="1" x14ac:dyDescent="0.25">
      <c r="A204" s="6">
        <v>44491</v>
      </c>
      <c r="B204" s="1" t="str">
        <f>IF(AND('[1]Suivi Réclamations'!B204=0,'[2]Suivi Réclamations'!B204=0),"",SUM('[1]Suivi Réclamations'!B204+'[2]Suivi Réclamations'!B204))</f>
        <v/>
      </c>
      <c r="C204" s="1" t="str">
        <f>IF(AND('[1]Suivi Réclamations'!C204=0,'[2]Suivi Réclamations'!C204=0),"",SUM('[1]Suivi Réclamations'!C204+'[2]Suivi Réclamations'!C204))</f>
        <v/>
      </c>
      <c r="D204" s="1" t="str">
        <f>IF(AND('[1]Suivi Réclamations'!D204=0,'[2]Suivi Réclamations'!D204=0),"",SUM('[1]Suivi Réclamations'!D204+'[2]Suivi Réclamations'!D204))</f>
        <v/>
      </c>
      <c r="E204" s="11" t="str">
        <f>IF(AND('[1]Suivi Réclamations'!E204=0,'[2]Suivi Réclamations'!E204=0),"",SUM('[1]Suivi Réclamations'!E204+'[2]Suivi Réclamations'!E204))</f>
        <v/>
      </c>
      <c r="F204" s="21">
        <v>6</v>
      </c>
      <c r="G204" s="15" t="str">
        <f t="shared" si="6"/>
        <v/>
      </c>
      <c r="H204" s="15" t="str">
        <f t="shared" si="7"/>
        <v/>
      </c>
      <c r="I204" s="15" t="e">
        <f>#REF!</f>
        <v>#REF!</v>
      </c>
      <c r="J204" s="26"/>
      <c r="K204" s="26"/>
      <c r="L204" s="26"/>
      <c r="M204" s="26"/>
      <c r="N204" s="26"/>
      <c r="O204" s="26"/>
    </row>
    <row r="205" spans="1:15" hidden="1" x14ac:dyDescent="0.25">
      <c r="A205" s="4">
        <v>44492</v>
      </c>
      <c r="B205" s="1" t="str">
        <f>IF(AND('[1]Suivi Réclamations'!B205=0,'[2]Suivi Réclamations'!B205=0),"",SUM('[1]Suivi Réclamations'!B205+'[2]Suivi Réclamations'!B205))</f>
        <v/>
      </c>
      <c r="C205" s="1" t="str">
        <f>IF(AND('[1]Suivi Réclamations'!C205=0,'[2]Suivi Réclamations'!C205=0),"",SUM('[1]Suivi Réclamations'!C205+'[2]Suivi Réclamations'!C205))</f>
        <v/>
      </c>
      <c r="D205" s="1" t="str">
        <f>IF(AND('[1]Suivi Réclamations'!D205=0,'[2]Suivi Réclamations'!D205=0),"",SUM('[1]Suivi Réclamations'!D205+'[2]Suivi Réclamations'!D205))</f>
        <v/>
      </c>
      <c r="E205" s="11" t="str">
        <f>IF(AND('[1]Suivi Réclamations'!E205=0,'[2]Suivi Réclamations'!E205=0),"",SUM('[1]Suivi Réclamations'!E205+'[2]Suivi Réclamations'!E205))</f>
        <v/>
      </c>
      <c r="F205" s="21">
        <v>6</v>
      </c>
      <c r="G205" s="15" t="str">
        <f t="shared" si="6"/>
        <v/>
      </c>
      <c r="H205" s="15" t="str">
        <f t="shared" si="7"/>
        <v/>
      </c>
      <c r="I205" s="15" t="e">
        <f>#REF!</f>
        <v>#REF!</v>
      </c>
      <c r="J205" s="26"/>
      <c r="K205" s="26"/>
      <c r="L205" s="26"/>
      <c r="M205" s="26"/>
      <c r="N205" s="26"/>
      <c r="O205" s="26"/>
    </row>
    <row r="206" spans="1:15" hidden="1" x14ac:dyDescent="0.25">
      <c r="A206" s="6">
        <v>44493</v>
      </c>
      <c r="B206" s="1" t="str">
        <f>IF(AND('[1]Suivi Réclamations'!B206=0,'[2]Suivi Réclamations'!B206=0),"",SUM('[1]Suivi Réclamations'!B206+'[2]Suivi Réclamations'!B206))</f>
        <v/>
      </c>
      <c r="C206" s="1" t="str">
        <f>IF(AND('[1]Suivi Réclamations'!C206=0,'[2]Suivi Réclamations'!C206=0),"",SUM('[1]Suivi Réclamations'!C206+'[2]Suivi Réclamations'!C206))</f>
        <v/>
      </c>
      <c r="D206" s="1" t="str">
        <f>IF(AND('[1]Suivi Réclamations'!D206=0,'[2]Suivi Réclamations'!D206=0),"",SUM('[1]Suivi Réclamations'!D206+'[2]Suivi Réclamations'!D206))</f>
        <v/>
      </c>
      <c r="E206" s="11" t="str">
        <f>IF(AND('[1]Suivi Réclamations'!E206=0,'[2]Suivi Réclamations'!E206=0),"",SUM('[1]Suivi Réclamations'!E206+'[2]Suivi Réclamations'!E206))</f>
        <v/>
      </c>
      <c r="F206" s="21">
        <v>6</v>
      </c>
      <c r="G206" s="15" t="str">
        <f t="shared" si="6"/>
        <v/>
      </c>
      <c r="H206" s="15" t="str">
        <f t="shared" si="7"/>
        <v/>
      </c>
      <c r="I206" s="15" t="e">
        <f>#REF!</f>
        <v>#REF!</v>
      </c>
      <c r="J206" s="26"/>
      <c r="K206" s="26"/>
      <c r="L206" s="26"/>
      <c r="M206" s="26"/>
      <c r="N206" s="26"/>
      <c r="O206" s="26"/>
    </row>
    <row r="207" spans="1:15" hidden="1" x14ac:dyDescent="0.25">
      <c r="A207" s="4">
        <v>44494</v>
      </c>
      <c r="B207" s="1" t="str">
        <f>IF(AND('[1]Suivi Réclamations'!B207=0,'[2]Suivi Réclamations'!B207=0),"",SUM('[1]Suivi Réclamations'!B207+'[2]Suivi Réclamations'!B207))</f>
        <v/>
      </c>
      <c r="C207" s="1" t="str">
        <f>IF(AND('[1]Suivi Réclamations'!C207=0,'[2]Suivi Réclamations'!C207=0),"",SUM('[1]Suivi Réclamations'!C207+'[2]Suivi Réclamations'!C207))</f>
        <v/>
      </c>
      <c r="D207" s="1" t="str">
        <f>IF(AND('[1]Suivi Réclamations'!D207=0,'[2]Suivi Réclamations'!D207=0),"",SUM('[1]Suivi Réclamations'!D207+'[2]Suivi Réclamations'!D207))</f>
        <v/>
      </c>
      <c r="E207" s="11" t="str">
        <f>IF(AND('[1]Suivi Réclamations'!E207=0,'[2]Suivi Réclamations'!E207=0),"",SUM('[1]Suivi Réclamations'!E207+'[2]Suivi Réclamations'!E207))</f>
        <v/>
      </c>
      <c r="F207" s="21">
        <v>6</v>
      </c>
      <c r="G207" s="15" t="str">
        <f t="shared" si="6"/>
        <v/>
      </c>
      <c r="H207" s="15" t="str">
        <f t="shared" si="7"/>
        <v/>
      </c>
      <c r="I207" s="15" t="e">
        <f>#REF!</f>
        <v>#REF!</v>
      </c>
      <c r="J207" s="26"/>
      <c r="K207" s="26"/>
      <c r="L207" s="26"/>
      <c r="M207" s="26"/>
      <c r="N207" s="26"/>
      <c r="O207" s="26"/>
    </row>
    <row r="208" spans="1:15" hidden="1" x14ac:dyDescent="0.25">
      <c r="A208" s="6">
        <v>44495</v>
      </c>
      <c r="B208" s="1" t="str">
        <f>IF(AND('[1]Suivi Réclamations'!B208=0,'[2]Suivi Réclamations'!B208=0),"",SUM('[1]Suivi Réclamations'!B208+'[2]Suivi Réclamations'!B208))</f>
        <v/>
      </c>
      <c r="C208" s="1" t="str">
        <f>IF(AND('[1]Suivi Réclamations'!C208=0,'[2]Suivi Réclamations'!C208=0),"",SUM('[1]Suivi Réclamations'!C208+'[2]Suivi Réclamations'!C208))</f>
        <v/>
      </c>
      <c r="D208" s="1" t="str">
        <f>IF(AND('[1]Suivi Réclamations'!D208=0,'[2]Suivi Réclamations'!D208=0),"",SUM('[1]Suivi Réclamations'!D208+'[2]Suivi Réclamations'!D208))</f>
        <v/>
      </c>
      <c r="E208" s="11" t="str">
        <f>IF(AND('[1]Suivi Réclamations'!E208=0,'[2]Suivi Réclamations'!E208=0),"",SUM('[1]Suivi Réclamations'!E208+'[2]Suivi Réclamations'!E208))</f>
        <v/>
      </c>
      <c r="F208" s="21">
        <v>6</v>
      </c>
      <c r="G208" s="15" t="str">
        <f t="shared" si="6"/>
        <v/>
      </c>
      <c r="H208" s="15" t="str">
        <f t="shared" si="7"/>
        <v/>
      </c>
      <c r="I208" s="15" t="e">
        <f>#REF!</f>
        <v>#REF!</v>
      </c>
      <c r="J208" s="26"/>
      <c r="K208" s="26"/>
      <c r="L208" s="26"/>
      <c r="M208" s="26"/>
      <c r="N208" s="26"/>
      <c r="O208" s="26"/>
    </row>
    <row r="209" spans="1:15" hidden="1" x14ac:dyDescent="0.25">
      <c r="A209" s="4">
        <v>44496</v>
      </c>
      <c r="B209" s="1" t="str">
        <f>IF(AND('[1]Suivi Réclamations'!B209=0,'[2]Suivi Réclamations'!B209=0),"",SUM('[1]Suivi Réclamations'!B209+'[2]Suivi Réclamations'!B209))</f>
        <v/>
      </c>
      <c r="C209" s="1" t="str">
        <f>IF(AND('[1]Suivi Réclamations'!C209=0,'[2]Suivi Réclamations'!C209=0),"",SUM('[1]Suivi Réclamations'!C209+'[2]Suivi Réclamations'!C209))</f>
        <v/>
      </c>
      <c r="D209" s="1" t="str">
        <f>IF(AND('[1]Suivi Réclamations'!D209=0,'[2]Suivi Réclamations'!D209=0),"",SUM('[1]Suivi Réclamations'!D209+'[2]Suivi Réclamations'!D209))</f>
        <v/>
      </c>
      <c r="E209" s="11" t="str">
        <f>IF(AND('[1]Suivi Réclamations'!E209=0,'[2]Suivi Réclamations'!E209=0),"",SUM('[1]Suivi Réclamations'!E209+'[2]Suivi Réclamations'!E209))</f>
        <v/>
      </c>
      <c r="F209" s="21">
        <v>6</v>
      </c>
      <c r="G209" s="15" t="str">
        <f t="shared" si="6"/>
        <v/>
      </c>
      <c r="H209" s="15" t="str">
        <f t="shared" si="7"/>
        <v/>
      </c>
      <c r="I209" s="15" t="e">
        <f>#REF!</f>
        <v>#REF!</v>
      </c>
      <c r="J209" s="26"/>
      <c r="K209" s="26"/>
      <c r="L209" s="26"/>
      <c r="M209" s="26"/>
      <c r="N209" s="26"/>
      <c r="O209" s="26"/>
    </row>
    <row r="210" spans="1:15" hidden="1" x14ac:dyDescent="0.25">
      <c r="A210" s="6">
        <v>44497</v>
      </c>
      <c r="B210" s="1" t="str">
        <f>IF(AND('[1]Suivi Réclamations'!B210=0,'[2]Suivi Réclamations'!B210=0),"",SUM('[1]Suivi Réclamations'!B210+'[2]Suivi Réclamations'!B210))</f>
        <v/>
      </c>
      <c r="C210" s="1" t="str">
        <f>IF(AND('[1]Suivi Réclamations'!C210=0,'[2]Suivi Réclamations'!C210=0),"",SUM('[1]Suivi Réclamations'!C210+'[2]Suivi Réclamations'!C210))</f>
        <v/>
      </c>
      <c r="D210" s="1" t="str">
        <f>IF(AND('[1]Suivi Réclamations'!D210=0,'[2]Suivi Réclamations'!D210=0),"",SUM('[1]Suivi Réclamations'!D210+'[2]Suivi Réclamations'!D210))</f>
        <v/>
      </c>
      <c r="E210" s="11" t="str">
        <f>IF(AND('[1]Suivi Réclamations'!E210=0,'[2]Suivi Réclamations'!E210=0),"",SUM('[1]Suivi Réclamations'!E210+'[2]Suivi Réclamations'!E210))</f>
        <v/>
      </c>
      <c r="F210" s="21">
        <v>6</v>
      </c>
      <c r="G210" s="15" t="str">
        <f t="shared" si="6"/>
        <v/>
      </c>
      <c r="H210" s="15" t="str">
        <f t="shared" si="7"/>
        <v/>
      </c>
      <c r="I210" s="15" t="e">
        <f>#REF!</f>
        <v>#REF!</v>
      </c>
      <c r="J210" s="26"/>
      <c r="K210" s="26"/>
      <c r="L210" s="26"/>
      <c r="M210" s="26"/>
      <c r="N210" s="26"/>
      <c r="O210" s="26"/>
    </row>
    <row r="211" spans="1:15" hidden="1" x14ac:dyDescent="0.25">
      <c r="A211" s="4">
        <v>44498</v>
      </c>
      <c r="B211" s="1" t="str">
        <f>IF(AND('[1]Suivi Réclamations'!B211=0,'[2]Suivi Réclamations'!B211=0),"",SUM('[1]Suivi Réclamations'!B211+'[2]Suivi Réclamations'!B211))</f>
        <v/>
      </c>
      <c r="C211" s="1" t="str">
        <f>IF(AND('[1]Suivi Réclamations'!C211=0,'[2]Suivi Réclamations'!C211=0),"",SUM('[1]Suivi Réclamations'!C211+'[2]Suivi Réclamations'!C211))</f>
        <v/>
      </c>
      <c r="D211" s="1" t="str">
        <f>IF(AND('[1]Suivi Réclamations'!D211=0,'[2]Suivi Réclamations'!D211=0),"",SUM('[1]Suivi Réclamations'!D211+'[2]Suivi Réclamations'!D211))</f>
        <v/>
      </c>
      <c r="E211" s="11" t="str">
        <f>IF(AND('[1]Suivi Réclamations'!E211=0,'[2]Suivi Réclamations'!E211=0),"",SUM('[1]Suivi Réclamations'!E211+'[2]Suivi Réclamations'!E211))</f>
        <v/>
      </c>
      <c r="F211" s="21">
        <v>6</v>
      </c>
      <c r="G211" s="15" t="str">
        <f t="shared" si="6"/>
        <v/>
      </c>
      <c r="H211" s="15" t="str">
        <f t="shared" si="7"/>
        <v/>
      </c>
      <c r="I211" s="15" t="e">
        <f>#REF!</f>
        <v>#REF!</v>
      </c>
      <c r="J211" s="26"/>
      <c r="K211" s="26"/>
      <c r="L211" s="26"/>
      <c r="M211" s="26"/>
      <c r="N211" s="26"/>
      <c r="O211" s="26"/>
    </row>
    <row r="212" spans="1:15" hidden="1" x14ac:dyDescent="0.25">
      <c r="A212" s="6">
        <v>44499</v>
      </c>
      <c r="B212" s="1" t="str">
        <f>IF(AND('[1]Suivi Réclamations'!B212=0,'[2]Suivi Réclamations'!B212=0),"",SUM('[1]Suivi Réclamations'!B212+'[2]Suivi Réclamations'!B212))</f>
        <v/>
      </c>
      <c r="C212" s="1" t="str">
        <f>IF(AND('[1]Suivi Réclamations'!C212=0,'[2]Suivi Réclamations'!C212=0),"",SUM('[1]Suivi Réclamations'!C212+'[2]Suivi Réclamations'!C212))</f>
        <v/>
      </c>
      <c r="D212" s="1" t="str">
        <f>IF(AND('[1]Suivi Réclamations'!D212=0,'[2]Suivi Réclamations'!D212=0),"",SUM('[1]Suivi Réclamations'!D212+'[2]Suivi Réclamations'!D212))</f>
        <v/>
      </c>
      <c r="E212" s="11" t="str">
        <f>IF(AND('[1]Suivi Réclamations'!E212=0,'[2]Suivi Réclamations'!E212=0),"",SUM('[1]Suivi Réclamations'!E212+'[2]Suivi Réclamations'!E212))</f>
        <v/>
      </c>
      <c r="F212" s="21">
        <v>6</v>
      </c>
      <c r="G212" s="15" t="str">
        <f t="shared" si="6"/>
        <v/>
      </c>
      <c r="H212" s="15" t="str">
        <f t="shared" si="7"/>
        <v/>
      </c>
      <c r="I212" s="15" t="e">
        <f>#REF!</f>
        <v>#REF!</v>
      </c>
      <c r="J212" s="26"/>
      <c r="K212" s="26"/>
      <c r="L212" s="26"/>
      <c r="M212" s="26"/>
      <c r="N212" s="26"/>
      <c r="O212" s="26"/>
    </row>
    <row r="213" spans="1:15" hidden="1" x14ac:dyDescent="0.25">
      <c r="A213" s="4">
        <v>44500</v>
      </c>
      <c r="B213" s="1" t="str">
        <f>IF(AND('[1]Suivi Réclamations'!B213=0,'[2]Suivi Réclamations'!B213=0),"",SUM('[1]Suivi Réclamations'!B213+'[2]Suivi Réclamations'!B213))</f>
        <v/>
      </c>
      <c r="C213" s="1" t="str">
        <f>IF(AND('[1]Suivi Réclamations'!C213=0,'[2]Suivi Réclamations'!C213=0),"",SUM('[1]Suivi Réclamations'!C213+'[2]Suivi Réclamations'!C213))</f>
        <v/>
      </c>
      <c r="D213" s="1" t="str">
        <f>IF(AND('[1]Suivi Réclamations'!D213=0,'[2]Suivi Réclamations'!D213=0),"",SUM('[1]Suivi Réclamations'!D213+'[2]Suivi Réclamations'!D213))</f>
        <v/>
      </c>
      <c r="E213" s="11" t="str">
        <f>IF(AND('[1]Suivi Réclamations'!E213=0,'[2]Suivi Réclamations'!E213=0),"",SUM('[1]Suivi Réclamations'!E213+'[2]Suivi Réclamations'!E213))</f>
        <v/>
      </c>
      <c r="F213" s="21">
        <v>6</v>
      </c>
      <c r="G213" s="15" t="str">
        <f t="shared" si="6"/>
        <v/>
      </c>
      <c r="H213" s="15" t="str">
        <f t="shared" si="7"/>
        <v/>
      </c>
      <c r="I213" s="15" t="e">
        <f>#REF!</f>
        <v>#REF!</v>
      </c>
      <c r="J213" s="26"/>
      <c r="K213" s="26"/>
      <c r="L213" s="26"/>
      <c r="M213" s="26"/>
      <c r="N213" s="26"/>
      <c r="O213" s="26"/>
    </row>
    <row r="214" spans="1:15" hidden="1" x14ac:dyDescent="0.25">
      <c r="A214" s="6">
        <v>44501</v>
      </c>
      <c r="B214" s="1" t="str">
        <f>IF(AND('[1]Suivi Réclamations'!B214=0,'[2]Suivi Réclamations'!B214=0),"",SUM('[1]Suivi Réclamations'!B214+'[2]Suivi Réclamations'!B214))</f>
        <v/>
      </c>
      <c r="C214" s="1" t="str">
        <f>IF(AND('[1]Suivi Réclamations'!C214=0,'[2]Suivi Réclamations'!C214=0),"",SUM('[1]Suivi Réclamations'!C214+'[2]Suivi Réclamations'!C214))</f>
        <v/>
      </c>
      <c r="D214" s="1" t="str">
        <f>IF(AND('[1]Suivi Réclamations'!D214=0,'[2]Suivi Réclamations'!D214=0),"",SUM('[1]Suivi Réclamations'!D214+'[2]Suivi Réclamations'!D214))</f>
        <v/>
      </c>
      <c r="E214" s="11" t="str">
        <f>IF(AND('[1]Suivi Réclamations'!E214=0,'[2]Suivi Réclamations'!E214=0),"",SUM('[1]Suivi Réclamations'!E214+'[2]Suivi Réclamations'!E214))</f>
        <v/>
      </c>
      <c r="F214" s="21">
        <v>6</v>
      </c>
      <c r="G214" s="15" t="str">
        <f t="shared" si="6"/>
        <v/>
      </c>
      <c r="H214" s="15" t="str">
        <f t="shared" si="7"/>
        <v/>
      </c>
      <c r="I214" s="15" t="e">
        <f>#REF!</f>
        <v>#REF!</v>
      </c>
      <c r="J214" s="26"/>
      <c r="K214" s="26"/>
      <c r="L214" s="26"/>
      <c r="M214" s="26"/>
      <c r="N214" s="26"/>
      <c r="O214" s="26"/>
    </row>
    <row r="215" spans="1:15" hidden="1" x14ac:dyDescent="0.25">
      <c r="A215" s="4">
        <v>44502</v>
      </c>
      <c r="B215" s="1" t="str">
        <f>IF(AND('[1]Suivi Réclamations'!B215=0,'[2]Suivi Réclamations'!B215=0),"",SUM('[1]Suivi Réclamations'!B215+'[2]Suivi Réclamations'!B215))</f>
        <v/>
      </c>
      <c r="C215" s="1" t="str">
        <f>IF(AND('[1]Suivi Réclamations'!C215=0,'[2]Suivi Réclamations'!C215=0),"",SUM('[1]Suivi Réclamations'!C215+'[2]Suivi Réclamations'!C215))</f>
        <v/>
      </c>
      <c r="D215" s="1" t="str">
        <f>IF(AND('[1]Suivi Réclamations'!D215=0,'[2]Suivi Réclamations'!D215=0),"",SUM('[1]Suivi Réclamations'!D215+'[2]Suivi Réclamations'!D215))</f>
        <v/>
      </c>
      <c r="E215" s="11" t="str">
        <f>IF(AND('[1]Suivi Réclamations'!E215=0,'[2]Suivi Réclamations'!E215=0),"",SUM('[1]Suivi Réclamations'!E215+'[2]Suivi Réclamations'!E215))</f>
        <v/>
      </c>
      <c r="F215" s="21">
        <v>6</v>
      </c>
      <c r="G215" s="15" t="str">
        <f t="shared" si="6"/>
        <v/>
      </c>
      <c r="H215" s="15" t="str">
        <f t="shared" si="7"/>
        <v/>
      </c>
      <c r="I215" s="15" t="e">
        <f>#REF!</f>
        <v>#REF!</v>
      </c>
      <c r="J215" s="26"/>
      <c r="K215" s="26"/>
      <c r="L215" s="26"/>
      <c r="M215" s="26"/>
      <c r="N215" s="26"/>
      <c r="O215" s="26"/>
    </row>
    <row r="216" spans="1:15" hidden="1" x14ac:dyDescent="0.25">
      <c r="A216" s="6">
        <v>44503</v>
      </c>
      <c r="B216" s="1" t="str">
        <f>IF(AND('[1]Suivi Réclamations'!B216=0,'[2]Suivi Réclamations'!B216=0),"",SUM('[1]Suivi Réclamations'!B216+'[2]Suivi Réclamations'!B216))</f>
        <v/>
      </c>
      <c r="C216" s="1" t="str">
        <f>IF(AND('[1]Suivi Réclamations'!C216=0,'[2]Suivi Réclamations'!C216=0),"",SUM('[1]Suivi Réclamations'!C216+'[2]Suivi Réclamations'!C216))</f>
        <v/>
      </c>
      <c r="D216" s="1" t="str">
        <f>IF(AND('[1]Suivi Réclamations'!D216=0,'[2]Suivi Réclamations'!D216=0),"",SUM('[1]Suivi Réclamations'!D216+'[2]Suivi Réclamations'!D216))</f>
        <v/>
      </c>
      <c r="E216" s="11" t="str">
        <f>IF(AND('[1]Suivi Réclamations'!E216=0,'[2]Suivi Réclamations'!E216=0),"",SUM('[1]Suivi Réclamations'!E216+'[2]Suivi Réclamations'!E216))</f>
        <v/>
      </c>
      <c r="F216" s="21">
        <v>6</v>
      </c>
      <c r="G216" s="15" t="str">
        <f t="shared" si="6"/>
        <v/>
      </c>
      <c r="H216" s="15" t="str">
        <f t="shared" si="7"/>
        <v/>
      </c>
      <c r="I216" s="15" t="e">
        <f>#REF!</f>
        <v>#REF!</v>
      </c>
      <c r="J216" s="26"/>
      <c r="K216" s="26"/>
      <c r="L216" s="26"/>
      <c r="M216" s="26"/>
      <c r="N216" s="26"/>
      <c r="O216" s="26"/>
    </row>
    <row r="217" spans="1:15" hidden="1" x14ac:dyDescent="0.25">
      <c r="A217" s="4">
        <v>44504</v>
      </c>
      <c r="B217" s="1" t="str">
        <f>IF(AND('[1]Suivi Réclamations'!B217=0,'[2]Suivi Réclamations'!B217=0),"",SUM('[1]Suivi Réclamations'!B217+'[2]Suivi Réclamations'!B217))</f>
        <v/>
      </c>
      <c r="C217" s="1" t="str">
        <f>IF(AND('[1]Suivi Réclamations'!C217=0,'[2]Suivi Réclamations'!C217=0),"",SUM('[1]Suivi Réclamations'!C217+'[2]Suivi Réclamations'!C217))</f>
        <v/>
      </c>
      <c r="D217" s="1" t="str">
        <f>IF(AND('[1]Suivi Réclamations'!D217=0,'[2]Suivi Réclamations'!D217=0),"",SUM('[1]Suivi Réclamations'!D217+'[2]Suivi Réclamations'!D217))</f>
        <v/>
      </c>
      <c r="E217" s="11" t="str">
        <f>IF(AND('[1]Suivi Réclamations'!E217=0,'[2]Suivi Réclamations'!E217=0),"",SUM('[1]Suivi Réclamations'!E217+'[2]Suivi Réclamations'!E217))</f>
        <v/>
      </c>
      <c r="F217" s="21">
        <v>6</v>
      </c>
      <c r="G217" s="15" t="str">
        <f t="shared" si="6"/>
        <v/>
      </c>
      <c r="H217" s="15" t="str">
        <f t="shared" si="7"/>
        <v/>
      </c>
      <c r="I217" s="15" t="e">
        <f>#REF!</f>
        <v>#REF!</v>
      </c>
      <c r="J217" s="26"/>
      <c r="K217" s="26"/>
      <c r="L217" s="26"/>
      <c r="M217" s="26"/>
      <c r="N217" s="26"/>
      <c r="O217" s="26"/>
    </row>
    <row r="218" spans="1:15" hidden="1" x14ac:dyDescent="0.25">
      <c r="A218" s="6">
        <v>44505</v>
      </c>
      <c r="B218" s="1" t="str">
        <f>IF(AND('[1]Suivi Réclamations'!B218=0,'[2]Suivi Réclamations'!B218=0),"",SUM('[1]Suivi Réclamations'!B218+'[2]Suivi Réclamations'!B218))</f>
        <v/>
      </c>
      <c r="C218" s="1" t="str">
        <f>IF(AND('[1]Suivi Réclamations'!C218=0,'[2]Suivi Réclamations'!C218=0),"",SUM('[1]Suivi Réclamations'!C218+'[2]Suivi Réclamations'!C218))</f>
        <v/>
      </c>
      <c r="D218" s="1" t="str">
        <f>IF(AND('[1]Suivi Réclamations'!D218=0,'[2]Suivi Réclamations'!D218=0),"",SUM('[1]Suivi Réclamations'!D218+'[2]Suivi Réclamations'!D218))</f>
        <v/>
      </c>
      <c r="E218" s="11" t="str">
        <f>IF(AND('[1]Suivi Réclamations'!E218=0,'[2]Suivi Réclamations'!E218=0),"",SUM('[1]Suivi Réclamations'!E218+'[2]Suivi Réclamations'!E218))</f>
        <v/>
      </c>
      <c r="F218" s="21">
        <v>6</v>
      </c>
      <c r="G218" s="15" t="str">
        <f t="shared" si="6"/>
        <v/>
      </c>
      <c r="H218" s="15" t="str">
        <f t="shared" si="7"/>
        <v/>
      </c>
      <c r="I218" s="15" t="e">
        <f>#REF!</f>
        <v>#REF!</v>
      </c>
      <c r="J218" s="26"/>
      <c r="K218" s="26"/>
      <c r="L218" s="26"/>
      <c r="M218" s="26"/>
      <c r="N218" s="26"/>
      <c r="O218" s="26"/>
    </row>
    <row r="219" spans="1:15" hidden="1" x14ac:dyDescent="0.25">
      <c r="A219" s="4">
        <v>44506</v>
      </c>
      <c r="B219" s="1" t="str">
        <f>IF(AND('[1]Suivi Réclamations'!B219=0,'[2]Suivi Réclamations'!B219=0),"",SUM('[1]Suivi Réclamations'!B219+'[2]Suivi Réclamations'!B219))</f>
        <v/>
      </c>
      <c r="C219" s="1" t="str">
        <f>IF(AND('[1]Suivi Réclamations'!C219=0,'[2]Suivi Réclamations'!C219=0),"",SUM('[1]Suivi Réclamations'!C219+'[2]Suivi Réclamations'!C219))</f>
        <v/>
      </c>
      <c r="D219" s="1" t="str">
        <f>IF(AND('[1]Suivi Réclamations'!D219=0,'[2]Suivi Réclamations'!D219=0),"",SUM('[1]Suivi Réclamations'!D219+'[2]Suivi Réclamations'!D219))</f>
        <v/>
      </c>
      <c r="E219" s="11" t="str">
        <f>IF(AND('[1]Suivi Réclamations'!E219=0,'[2]Suivi Réclamations'!E219=0),"",SUM('[1]Suivi Réclamations'!E219+'[2]Suivi Réclamations'!E219))</f>
        <v/>
      </c>
      <c r="F219" s="21">
        <v>6</v>
      </c>
      <c r="G219" s="15" t="str">
        <f t="shared" si="6"/>
        <v/>
      </c>
      <c r="H219" s="15" t="str">
        <f t="shared" si="7"/>
        <v/>
      </c>
      <c r="I219" s="15" t="e">
        <f>#REF!</f>
        <v>#REF!</v>
      </c>
      <c r="J219" s="26"/>
      <c r="K219" s="26"/>
      <c r="L219" s="26"/>
      <c r="M219" s="26"/>
      <c r="N219" s="26"/>
      <c r="O219" s="26"/>
    </row>
    <row r="220" spans="1:15" hidden="1" x14ac:dyDescent="0.25">
      <c r="A220" s="6">
        <v>44507</v>
      </c>
      <c r="B220" s="1" t="str">
        <f>IF(AND('[1]Suivi Réclamations'!B220=0,'[2]Suivi Réclamations'!B220=0),"",SUM('[1]Suivi Réclamations'!B220+'[2]Suivi Réclamations'!B220))</f>
        <v/>
      </c>
      <c r="C220" s="1" t="str">
        <f>IF(AND('[1]Suivi Réclamations'!C220=0,'[2]Suivi Réclamations'!C220=0),"",SUM('[1]Suivi Réclamations'!C220+'[2]Suivi Réclamations'!C220))</f>
        <v/>
      </c>
      <c r="D220" s="1" t="str">
        <f>IF(AND('[1]Suivi Réclamations'!D220=0,'[2]Suivi Réclamations'!D220=0),"",SUM('[1]Suivi Réclamations'!D220+'[2]Suivi Réclamations'!D220))</f>
        <v/>
      </c>
      <c r="E220" s="11" t="str">
        <f>IF(AND('[1]Suivi Réclamations'!E220=0,'[2]Suivi Réclamations'!E220=0),"",SUM('[1]Suivi Réclamations'!E220+'[2]Suivi Réclamations'!E220))</f>
        <v/>
      </c>
      <c r="F220" s="21">
        <v>6</v>
      </c>
      <c r="G220" s="15" t="str">
        <f t="shared" si="6"/>
        <v/>
      </c>
      <c r="H220" s="15" t="str">
        <f t="shared" si="7"/>
        <v/>
      </c>
      <c r="I220" s="15" t="e">
        <f>#REF!</f>
        <v>#REF!</v>
      </c>
      <c r="J220" s="26"/>
      <c r="K220" s="26"/>
      <c r="L220" s="26"/>
      <c r="M220" s="26"/>
      <c r="N220" s="26"/>
      <c r="O220" s="26"/>
    </row>
    <row r="221" spans="1:15" hidden="1" x14ac:dyDescent="0.25">
      <c r="A221" s="4">
        <v>44508</v>
      </c>
      <c r="B221" s="1" t="str">
        <f>IF(AND('[1]Suivi Réclamations'!B221=0,'[2]Suivi Réclamations'!B221=0),"",SUM('[1]Suivi Réclamations'!B221+'[2]Suivi Réclamations'!B221))</f>
        <v/>
      </c>
      <c r="C221" s="1" t="str">
        <f>IF(AND('[1]Suivi Réclamations'!C221=0,'[2]Suivi Réclamations'!C221=0),"",SUM('[1]Suivi Réclamations'!C221+'[2]Suivi Réclamations'!C221))</f>
        <v/>
      </c>
      <c r="D221" s="1" t="str">
        <f>IF(AND('[1]Suivi Réclamations'!D221=0,'[2]Suivi Réclamations'!D221=0),"",SUM('[1]Suivi Réclamations'!D221+'[2]Suivi Réclamations'!D221))</f>
        <v/>
      </c>
      <c r="E221" s="11" t="str">
        <f>IF(AND('[1]Suivi Réclamations'!E221=0,'[2]Suivi Réclamations'!E221=0),"",SUM('[1]Suivi Réclamations'!E221+'[2]Suivi Réclamations'!E221))</f>
        <v/>
      </c>
      <c r="F221" s="21">
        <v>6</v>
      </c>
      <c r="G221" s="15" t="str">
        <f t="shared" si="6"/>
        <v/>
      </c>
      <c r="H221" s="15" t="str">
        <f t="shared" si="7"/>
        <v/>
      </c>
      <c r="I221" s="15" t="e">
        <f>#REF!</f>
        <v>#REF!</v>
      </c>
      <c r="J221" s="26"/>
      <c r="K221" s="26"/>
      <c r="L221" s="26"/>
      <c r="M221" s="26"/>
      <c r="N221" s="26"/>
      <c r="O221" s="26"/>
    </row>
    <row r="222" spans="1:15" hidden="1" x14ac:dyDescent="0.25">
      <c r="A222" s="6">
        <v>44509</v>
      </c>
      <c r="B222" s="1" t="str">
        <f>IF(AND('[1]Suivi Réclamations'!B222=0,'[2]Suivi Réclamations'!B222=0),"",SUM('[1]Suivi Réclamations'!B222+'[2]Suivi Réclamations'!B222))</f>
        <v/>
      </c>
      <c r="C222" s="1" t="str">
        <f>IF(AND('[1]Suivi Réclamations'!C222=0,'[2]Suivi Réclamations'!C222=0),"",SUM('[1]Suivi Réclamations'!C222+'[2]Suivi Réclamations'!C222))</f>
        <v/>
      </c>
      <c r="D222" s="1" t="str">
        <f>IF(AND('[1]Suivi Réclamations'!D222=0,'[2]Suivi Réclamations'!D222=0),"",SUM('[1]Suivi Réclamations'!D222+'[2]Suivi Réclamations'!D222))</f>
        <v/>
      </c>
      <c r="E222" s="11" t="str">
        <f>IF(AND('[1]Suivi Réclamations'!E222=0,'[2]Suivi Réclamations'!E222=0),"",SUM('[1]Suivi Réclamations'!E222+'[2]Suivi Réclamations'!E222))</f>
        <v/>
      </c>
      <c r="F222" s="21">
        <v>6</v>
      </c>
      <c r="G222" s="15" t="str">
        <f t="shared" si="6"/>
        <v/>
      </c>
      <c r="H222" s="15" t="str">
        <f t="shared" si="7"/>
        <v/>
      </c>
      <c r="I222" s="15" t="e">
        <f>#REF!</f>
        <v>#REF!</v>
      </c>
      <c r="J222" s="26"/>
      <c r="K222" s="26"/>
      <c r="L222" s="26"/>
      <c r="M222" s="26"/>
      <c r="N222" s="26"/>
      <c r="O222" s="26"/>
    </row>
    <row r="223" spans="1:15" hidden="1" x14ac:dyDescent="0.25">
      <c r="A223" s="4">
        <v>44510</v>
      </c>
      <c r="B223" s="1" t="str">
        <f>IF(AND('[1]Suivi Réclamations'!B223=0,'[2]Suivi Réclamations'!B223=0),"",SUM('[1]Suivi Réclamations'!B223+'[2]Suivi Réclamations'!B223))</f>
        <v/>
      </c>
      <c r="C223" s="1" t="str">
        <f>IF(AND('[1]Suivi Réclamations'!C223=0,'[2]Suivi Réclamations'!C223=0),"",SUM('[1]Suivi Réclamations'!C223+'[2]Suivi Réclamations'!C223))</f>
        <v/>
      </c>
      <c r="D223" s="1" t="str">
        <f>IF(AND('[1]Suivi Réclamations'!D223=0,'[2]Suivi Réclamations'!D223=0),"",SUM('[1]Suivi Réclamations'!D223+'[2]Suivi Réclamations'!D223))</f>
        <v/>
      </c>
      <c r="E223" s="11" t="str">
        <f>IF(AND('[1]Suivi Réclamations'!E223=0,'[2]Suivi Réclamations'!E223=0),"",SUM('[1]Suivi Réclamations'!E223+'[2]Suivi Réclamations'!E223))</f>
        <v/>
      </c>
      <c r="F223" s="21">
        <v>6</v>
      </c>
      <c r="G223" s="15" t="str">
        <f t="shared" si="6"/>
        <v/>
      </c>
      <c r="H223" s="15" t="str">
        <f t="shared" si="7"/>
        <v/>
      </c>
      <c r="I223" s="15" t="e">
        <f>#REF!</f>
        <v>#REF!</v>
      </c>
      <c r="J223" s="26"/>
      <c r="K223" s="26"/>
      <c r="L223" s="26"/>
      <c r="M223" s="26"/>
      <c r="N223" s="26"/>
      <c r="O223" s="26"/>
    </row>
    <row r="224" spans="1:15" hidden="1" x14ac:dyDescent="0.25">
      <c r="A224" s="6">
        <v>44511</v>
      </c>
      <c r="B224" s="1" t="str">
        <f>IF(AND('[1]Suivi Réclamations'!B224=0,'[2]Suivi Réclamations'!B224=0),"",SUM('[1]Suivi Réclamations'!B224+'[2]Suivi Réclamations'!B224))</f>
        <v/>
      </c>
      <c r="C224" s="1" t="str">
        <f>IF(AND('[1]Suivi Réclamations'!C224=0,'[2]Suivi Réclamations'!C224=0),"",SUM('[1]Suivi Réclamations'!C224+'[2]Suivi Réclamations'!C224))</f>
        <v/>
      </c>
      <c r="D224" s="1" t="str">
        <f>IF(AND('[1]Suivi Réclamations'!D224=0,'[2]Suivi Réclamations'!D224=0),"",SUM('[1]Suivi Réclamations'!D224+'[2]Suivi Réclamations'!D224))</f>
        <v/>
      </c>
      <c r="E224" s="11" t="str">
        <f>IF(AND('[1]Suivi Réclamations'!E224=0,'[2]Suivi Réclamations'!E224=0),"",SUM('[1]Suivi Réclamations'!E224+'[2]Suivi Réclamations'!E224))</f>
        <v/>
      </c>
      <c r="F224" s="21">
        <v>6</v>
      </c>
      <c r="G224" s="15" t="str">
        <f t="shared" si="6"/>
        <v/>
      </c>
      <c r="H224" s="15" t="str">
        <f t="shared" si="7"/>
        <v/>
      </c>
      <c r="I224" s="15" t="e">
        <f>#REF!</f>
        <v>#REF!</v>
      </c>
      <c r="J224" s="26"/>
      <c r="K224" s="26"/>
      <c r="L224" s="26"/>
      <c r="M224" s="26"/>
      <c r="N224" s="26"/>
      <c r="O224" s="26"/>
    </row>
    <row r="225" spans="1:15" hidden="1" x14ac:dyDescent="0.25">
      <c r="A225" s="4">
        <v>44512</v>
      </c>
      <c r="B225" s="1" t="str">
        <f>IF(AND('[1]Suivi Réclamations'!B225=0,'[2]Suivi Réclamations'!B225=0),"",SUM('[1]Suivi Réclamations'!B225+'[2]Suivi Réclamations'!B225))</f>
        <v/>
      </c>
      <c r="C225" s="1" t="str">
        <f>IF(AND('[1]Suivi Réclamations'!C225=0,'[2]Suivi Réclamations'!C225=0),"",SUM('[1]Suivi Réclamations'!C225+'[2]Suivi Réclamations'!C225))</f>
        <v/>
      </c>
      <c r="D225" s="1" t="str">
        <f>IF(AND('[1]Suivi Réclamations'!D225=0,'[2]Suivi Réclamations'!D225=0),"",SUM('[1]Suivi Réclamations'!D225+'[2]Suivi Réclamations'!D225))</f>
        <v/>
      </c>
      <c r="E225" s="11" t="str">
        <f>IF(AND('[1]Suivi Réclamations'!E225=0,'[2]Suivi Réclamations'!E225=0),"",SUM('[1]Suivi Réclamations'!E225+'[2]Suivi Réclamations'!E225))</f>
        <v/>
      </c>
      <c r="F225" s="21">
        <v>6</v>
      </c>
      <c r="G225" s="15" t="str">
        <f t="shared" si="6"/>
        <v/>
      </c>
      <c r="H225" s="15" t="str">
        <f t="shared" si="7"/>
        <v/>
      </c>
      <c r="I225" s="15" t="e">
        <f>#REF!</f>
        <v>#REF!</v>
      </c>
      <c r="J225" s="26"/>
      <c r="K225" s="26"/>
      <c r="L225" s="26"/>
      <c r="M225" s="26"/>
      <c r="N225" s="26"/>
      <c r="O225" s="26"/>
    </row>
    <row r="226" spans="1:15" hidden="1" x14ac:dyDescent="0.25">
      <c r="A226" s="6">
        <v>44513</v>
      </c>
      <c r="B226" s="1" t="str">
        <f>IF(AND('[1]Suivi Réclamations'!B226=0,'[2]Suivi Réclamations'!B226=0),"",SUM('[1]Suivi Réclamations'!B226+'[2]Suivi Réclamations'!B226))</f>
        <v/>
      </c>
      <c r="C226" s="1" t="str">
        <f>IF(AND('[1]Suivi Réclamations'!C226=0,'[2]Suivi Réclamations'!C226=0),"",SUM('[1]Suivi Réclamations'!C226+'[2]Suivi Réclamations'!C226))</f>
        <v/>
      </c>
      <c r="D226" s="1" t="str">
        <f>IF(AND('[1]Suivi Réclamations'!D226=0,'[2]Suivi Réclamations'!D226=0),"",SUM('[1]Suivi Réclamations'!D226+'[2]Suivi Réclamations'!D226))</f>
        <v/>
      </c>
      <c r="E226" s="11" t="str">
        <f>IF(AND('[1]Suivi Réclamations'!E226=0,'[2]Suivi Réclamations'!E226=0),"",SUM('[1]Suivi Réclamations'!E226+'[2]Suivi Réclamations'!E226))</f>
        <v/>
      </c>
      <c r="F226" s="21">
        <v>6</v>
      </c>
      <c r="G226" s="15" t="str">
        <f t="shared" si="6"/>
        <v/>
      </c>
      <c r="H226" s="15" t="str">
        <f t="shared" si="7"/>
        <v/>
      </c>
      <c r="I226" s="15" t="e">
        <f>#REF!</f>
        <v>#REF!</v>
      </c>
      <c r="J226" s="26"/>
      <c r="K226" s="26"/>
      <c r="L226" s="26"/>
      <c r="M226" s="26"/>
      <c r="N226" s="26"/>
      <c r="O226" s="26"/>
    </row>
    <row r="227" spans="1:15" hidden="1" x14ac:dyDescent="0.25">
      <c r="A227" s="4">
        <v>44514</v>
      </c>
      <c r="B227" s="1" t="str">
        <f>IF(AND('[1]Suivi Réclamations'!B227=0,'[2]Suivi Réclamations'!B227=0),"",SUM('[1]Suivi Réclamations'!B227+'[2]Suivi Réclamations'!B227))</f>
        <v/>
      </c>
      <c r="C227" s="1" t="str">
        <f>IF(AND('[1]Suivi Réclamations'!C227=0,'[2]Suivi Réclamations'!C227=0),"",SUM('[1]Suivi Réclamations'!C227+'[2]Suivi Réclamations'!C227))</f>
        <v/>
      </c>
      <c r="D227" s="1" t="str">
        <f>IF(AND('[1]Suivi Réclamations'!D227=0,'[2]Suivi Réclamations'!D227=0),"",SUM('[1]Suivi Réclamations'!D227+'[2]Suivi Réclamations'!D227))</f>
        <v/>
      </c>
      <c r="E227" s="11" t="str">
        <f>IF(AND('[1]Suivi Réclamations'!E227=0,'[2]Suivi Réclamations'!E227=0),"",SUM('[1]Suivi Réclamations'!E227+'[2]Suivi Réclamations'!E227))</f>
        <v/>
      </c>
      <c r="F227" s="21">
        <v>6</v>
      </c>
      <c r="G227" s="15" t="str">
        <f t="shared" si="6"/>
        <v/>
      </c>
      <c r="H227" s="15" t="str">
        <f t="shared" si="7"/>
        <v/>
      </c>
      <c r="I227" s="15" t="e">
        <f>#REF!</f>
        <v>#REF!</v>
      </c>
      <c r="J227" s="26"/>
      <c r="K227" s="26"/>
      <c r="L227" s="26"/>
      <c r="M227" s="26"/>
      <c r="N227" s="26"/>
      <c r="O227" s="26"/>
    </row>
    <row r="228" spans="1:15" hidden="1" x14ac:dyDescent="0.25">
      <c r="A228" s="6">
        <v>44515</v>
      </c>
      <c r="B228" s="1" t="str">
        <f>IF(AND('[1]Suivi Réclamations'!B228=0,'[2]Suivi Réclamations'!B228=0),"",SUM('[1]Suivi Réclamations'!B228+'[2]Suivi Réclamations'!B228))</f>
        <v/>
      </c>
      <c r="C228" s="1" t="str">
        <f>IF(AND('[1]Suivi Réclamations'!C228=0,'[2]Suivi Réclamations'!C228=0),"",SUM('[1]Suivi Réclamations'!C228+'[2]Suivi Réclamations'!C228))</f>
        <v/>
      </c>
      <c r="D228" s="1" t="str">
        <f>IF(AND('[1]Suivi Réclamations'!D228=0,'[2]Suivi Réclamations'!D228=0),"",SUM('[1]Suivi Réclamations'!D228+'[2]Suivi Réclamations'!D228))</f>
        <v/>
      </c>
      <c r="E228" s="11" t="str">
        <f>IF(AND('[1]Suivi Réclamations'!E228=0,'[2]Suivi Réclamations'!E228=0),"",SUM('[1]Suivi Réclamations'!E228+'[2]Suivi Réclamations'!E228))</f>
        <v/>
      </c>
      <c r="F228" s="21">
        <v>6</v>
      </c>
      <c r="G228" s="15" t="str">
        <f t="shared" si="6"/>
        <v/>
      </c>
      <c r="H228" s="15" t="str">
        <f t="shared" si="7"/>
        <v/>
      </c>
      <c r="I228" s="15" t="e">
        <f>#REF!</f>
        <v>#REF!</v>
      </c>
      <c r="J228" s="26"/>
      <c r="K228" s="26"/>
      <c r="L228" s="26"/>
      <c r="M228" s="26"/>
      <c r="N228" s="26"/>
      <c r="O228" s="26"/>
    </row>
    <row r="229" spans="1:15" hidden="1" x14ac:dyDescent="0.25">
      <c r="A229" s="4">
        <v>44516</v>
      </c>
      <c r="B229" s="1" t="str">
        <f>IF(AND('[1]Suivi Réclamations'!B229=0,'[2]Suivi Réclamations'!B229=0),"",SUM('[1]Suivi Réclamations'!B229+'[2]Suivi Réclamations'!B229))</f>
        <v/>
      </c>
      <c r="C229" s="1" t="str">
        <f>IF(AND('[1]Suivi Réclamations'!C229=0,'[2]Suivi Réclamations'!C229=0),"",SUM('[1]Suivi Réclamations'!C229+'[2]Suivi Réclamations'!C229))</f>
        <v/>
      </c>
      <c r="D229" s="1" t="str">
        <f>IF(AND('[1]Suivi Réclamations'!D229=0,'[2]Suivi Réclamations'!D229=0),"",SUM('[1]Suivi Réclamations'!D229+'[2]Suivi Réclamations'!D229))</f>
        <v/>
      </c>
      <c r="E229" s="11" t="str">
        <f>IF(AND('[1]Suivi Réclamations'!E229=0,'[2]Suivi Réclamations'!E229=0),"",SUM('[1]Suivi Réclamations'!E229+'[2]Suivi Réclamations'!E229))</f>
        <v/>
      </c>
      <c r="F229" s="21">
        <v>6</v>
      </c>
      <c r="G229" s="15" t="str">
        <f t="shared" si="6"/>
        <v/>
      </c>
      <c r="H229" s="15" t="str">
        <f t="shared" si="7"/>
        <v/>
      </c>
      <c r="I229" s="15" t="e">
        <f>#REF!</f>
        <v>#REF!</v>
      </c>
      <c r="J229" s="26"/>
      <c r="K229" s="26"/>
      <c r="L229" s="26"/>
      <c r="M229" s="26"/>
      <c r="N229" s="26"/>
      <c r="O229" s="26"/>
    </row>
    <row r="230" spans="1:15" hidden="1" x14ac:dyDescent="0.25">
      <c r="A230" s="6">
        <v>44517</v>
      </c>
      <c r="B230" s="1" t="str">
        <f>IF(AND('[1]Suivi Réclamations'!B230=0,'[2]Suivi Réclamations'!B230=0),"",SUM('[1]Suivi Réclamations'!B230+'[2]Suivi Réclamations'!B230))</f>
        <v/>
      </c>
      <c r="C230" s="1" t="str">
        <f>IF(AND('[1]Suivi Réclamations'!C230=0,'[2]Suivi Réclamations'!C230=0),"",SUM('[1]Suivi Réclamations'!C230+'[2]Suivi Réclamations'!C230))</f>
        <v/>
      </c>
      <c r="D230" s="1" t="str">
        <f>IF(AND('[1]Suivi Réclamations'!D230=0,'[2]Suivi Réclamations'!D230=0),"",SUM('[1]Suivi Réclamations'!D230+'[2]Suivi Réclamations'!D230))</f>
        <v/>
      </c>
      <c r="E230" s="11" t="str">
        <f>IF(AND('[1]Suivi Réclamations'!E230=0,'[2]Suivi Réclamations'!E230=0),"",SUM('[1]Suivi Réclamations'!E230+'[2]Suivi Réclamations'!E230))</f>
        <v/>
      </c>
      <c r="F230" s="21">
        <v>6</v>
      </c>
      <c r="G230" s="15" t="str">
        <f t="shared" si="6"/>
        <v/>
      </c>
      <c r="H230" s="15" t="str">
        <f t="shared" si="7"/>
        <v/>
      </c>
      <c r="I230" s="15" t="e">
        <f>#REF!</f>
        <v>#REF!</v>
      </c>
      <c r="J230" s="26"/>
      <c r="K230" s="26"/>
      <c r="L230" s="26"/>
      <c r="M230" s="26"/>
      <c r="N230" s="26"/>
      <c r="O230" s="26"/>
    </row>
    <row r="231" spans="1:15" hidden="1" x14ac:dyDescent="0.25">
      <c r="A231" s="4">
        <v>44518</v>
      </c>
      <c r="B231" s="1" t="str">
        <f>IF(AND('[1]Suivi Réclamations'!B231=0,'[2]Suivi Réclamations'!B231=0),"",SUM('[1]Suivi Réclamations'!B231+'[2]Suivi Réclamations'!B231))</f>
        <v/>
      </c>
      <c r="C231" s="1" t="str">
        <f>IF(AND('[1]Suivi Réclamations'!C231=0,'[2]Suivi Réclamations'!C231=0),"",SUM('[1]Suivi Réclamations'!C231+'[2]Suivi Réclamations'!C231))</f>
        <v/>
      </c>
      <c r="D231" s="1" t="str">
        <f>IF(AND('[1]Suivi Réclamations'!D231=0,'[2]Suivi Réclamations'!D231=0),"",SUM('[1]Suivi Réclamations'!D231+'[2]Suivi Réclamations'!D231))</f>
        <v/>
      </c>
      <c r="E231" s="11" t="str">
        <f>IF(AND('[1]Suivi Réclamations'!E231=0,'[2]Suivi Réclamations'!E231=0),"",SUM('[1]Suivi Réclamations'!E231+'[2]Suivi Réclamations'!E231))</f>
        <v/>
      </c>
      <c r="F231" s="21">
        <v>6</v>
      </c>
      <c r="G231" s="15" t="str">
        <f t="shared" si="6"/>
        <v/>
      </c>
      <c r="H231" s="15" t="str">
        <f t="shared" si="7"/>
        <v/>
      </c>
      <c r="I231" s="15" t="e">
        <f>#REF!</f>
        <v>#REF!</v>
      </c>
      <c r="J231" s="26"/>
      <c r="K231" s="26"/>
      <c r="L231" s="26"/>
      <c r="M231" s="26"/>
      <c r="N231" s="26"/>
      <c r="O231" s="26"/>
    </row>
    <row r="232" spans="1:15" hidden="1" x14ac:dyDescent="0.25">
      <c r="A232" s="6">
        <v>44519</v>
      </c>
      <c r="B232" s="1" t="str">
        <f>IF(AND('[1]Suivi Réclamations'!B232=0,'[2]Suivi Réclamations'!B232=0),"",SUM('[1]Suivi Réclamations'!B232+'[2]Suivi Réclamations'!B232))</f>
        <v/>
      </c>
      <c r="C232" s="1" t="str">
        <f>IF(AND('[1]Suivi Réclamations'!C232=0,'[2]Suivi Réclamations'!C232=0),"",SUM('[1]Suivi Réclamations'!C232+'[2]Suivi Réclamations'!C232))</f>
        <v/>
      </c>
      <c r="D232" s="1" t="str">
        <f>IF(AND('[1]Suivi Réclamations'!D232=0,'[2]Suivi Réclamations'!D232=0),"",SUM('[1]Suivi Réclamations'!D232+'[2]Suivi Réclamations'!D232))</f>
        <v/>
      </c>
      <c r="E232" s="11" t="str">
        <f>IF(AND('[1]Suivi Réclamations'!E232=0,'[2]Suivi Réclamations'!E232=0),"",SUM('[1]Suivi Réclamations'!E232+'[2]Suivi Réclamations'!E232))</f>
        <v/>
      </c>
      <c r="F232" s="21">
        <v>6</v>
      </c>
      <c r="G232" s="15" t="str">
        <f t="shared" si="6"/>
        <v/>
      </c>
      <c r="H232" s="15" t="str">
        <f t="shared" si="7"/>
        <v/>
      </c>
      <c r="I232" s="15" t="e">
        <f>#REF!</f>
        <v>#REF!</v>
      </c>
      <c r="J232" s="26"/>
      <c r="K232" s="26"/>
      <c r="L232" s="26"/>
      <c r="M232" s="26"/>
      <c r="N232" s="26"/>
      <c r="O232" s="26"/>
    </row>
    <row r="233" spans="1:15" hidden="1" x14ac:dyDescent="0.25">
      <c r="A233" s="4">
        <v>44520</v>
      </c>
      <c r="B233" s="1" t="str">
        <f>IF(AND('[1]Suivi Réclamations'!B233=0,'[2]Suivi Réclamations'!B233=0),"",SUM('[1]Suivi Réclamations'!B233+'[2]Suivi Réclamations'!B233))</f>
        <v/>
      </c>
      <c r="C233" s="1" t="str">
        <f>IF(AND('[1]Suivi Réclamations'!C233=0,'[2]Suivi Réclamations'!C233=0),"",SUM('[1]Suivi Réclamations'!C233+'[2]Suivi Réclamations'!C233))</f>
        <v/>
      </c>
      <c r="D233" s="1" t="str">
        <f>IF(AND('[1]Suivi Réclamations'!D233=0,'[2]Suivi Réclamations'!D233=0),"",SUM('[1]Suivi Réclamations'!D233+'[2]Suivi Réclamations'!D233))</f>
        <v/>
      </c>
      <c r="E233" s="11" t="str">
        <f>IF(AND('[1]Suivi Réclamations'!E233=0,'[2]Suivi Réclamations'!E233=0),"",SUM('[1]Suivi Réclamations'!E233+'[2]Suivi Réclamations'!E233))</f>
        <v/>
      </c>
      <c r="F233" s="21">
        <v>6</v>
      </c>
      <c r="G233" s="15" t="str">
        <f t="shared" si="6"/>
        <v/>
      </c>
      <c r="H233" s="15" t="str">
        <f t="shared" si="7"/>
        <v/>
      </c>
      <c r="I233" s="15" t="e">
        <f>#REF!</f>
        <v>#REF!</v>
      </c>
      <c r="J233" s="26"/>
      <c r="K233" s="26"/>
      <c r="L233" s="26"/>
      <c r="M233" s="26"/>
      <c r="N233" s="26"/>
      <c r="O233" s="26"/>
    </row>
    <row r="234" spans="1:15" hidden="1" x14ac:dyDescent="0.25">
      <c r="A234" s="6">
        <v>44521</v>
      </c>
      <c r="B234" s="1" t="str">
        <f>IF(AND('[1]Suivi Réclamations'!B234=0,'[2]Suivi Réclamations'!B234=0),"",SUM('[1]Suivi Réclamations'!B234+'[2]Suivi Réclamations'!B234))</f>
        <v/>
      </c>
      <c r="C234" s="1" t="str">
        <f>IF(AND('[1]Suivi Réclamations'!C234=0,'[2]Suivi Réclamations'!C234=0),"",SUM('[1]Suivi Réclamations'!C234+'[2]Suivi Réclamations'!C234))</f>
        <v/>
      </c>
      <c r="D234" s="1" t="str">
        <f>IF(AND('[1]Suivi Réclamations'!D234=0,'[2]Suivi Réclamations'!D234=0),"",SUM('[1]Suivi Réclamations'!D234+'[2]Suivi Réclamations'!D234))</f>
        <v/>
      </c>
      <c r="E234" s="11" t="str">
        <f>IF(AND('[1]Suivi Réclamations'!E234=0,'[2]Suivi Réclamations'!E234=0),"",SUM('[1]Suivi Réclamations'!E234+'[2]Suivi Réclamations'!E234))</f>
        <v/>
      </c>
      <c r="F234" s="21">
        <v>6</v>
      </c>
      <c r="G234" s="15" t="str">
        <f t="shared" si="6"/>
        <v/>
      </c>
      <c r="H234" s="15" t="str">
        <f t="shared" si="7"/>
        <v/>
      </c>
      <c r="I234" s="15" t="e">
        <f>#REF!</f>
        <v>#REF!</v>
      </c>
      <c r="J234" s="26"/>
      <c r="K234" s="26"/>
      <c r="L234" s="26"/>
      <c r="M234" s="26"/>
      <c r="N234" s="26"/>
      <c r="O234" s="26"/>
    </row>
    <row r="235" spans="1:15" hidden="1" x14ac:dyDescent="0.25">
      <c r="A235" s="4">
        <v>44522</v>
      </c>
      <c r="B235" s="1" t="str">
        <f>IF(AND('[1]Suivi Réclamations'!B235=0,'[2]Suivi Réclamations'!B235=0),"",SUM('[1]Suivi Réclamations'!B235+'[2]Suivi Réclamations'!B235))</f>
        <v/>
      </c>
      <c r="C235" s="1" t="str">
        <f>IF(AND('[1]Suivi Réclamations'!C235=0,'[2]Suivi Réclamations'!C235=0),"",SUM('[1]Suivi Réclamations'!C235+'[2]Suivi Réclamations'!C235))</f>
        <v/>
      </c>
      <c r="D235" s="1" t="str">
        <f>IF(AND('[1]Suivi Réclamations'!D235=0,'[2]Suivi Réclamations'!D235=0),"",SUM('[1]Suivi Réclamations'!D235+'[2]Suivi Réclamations'!D235))</f>
        <v/>
      </c>
      <c r="E235" s="11" t="str">
        <f>IF(AND('[1]Suivi Réclamations'!E235=0,'[2]Suivi Réclamations'!E235=0),"",SUM('[1]Suivi Réclamations'!E235+'[2]Suivi Réclamations'!E235))</f>
        <v/>
      </c>
      <c r="F235" s="21">
        <v>6</v>
      </c>
      <c r="G235" s="15" t="str">
        <f t="shared" si="6"/>
        <v/>
      </c>
      <c r="H235" s="15" t="str">
        <f t="shared" si="7"/>
        <v/>
      </c>
      <c r="I235" s="15" t="e">
        <f>#REF!</f>
        <v>#REF!</v>
      </c>
      <c r="J235" s="26"/>
      <c r="K235" s="26"/>
      <c r="L235" s="26"/>
      <c r="M235" s="26"/>
      <c r="N235" s="26"/>
      <c r="O235" s="26"/>
    </row>
    <row r="236" spans="1:15" hidden="1" x14ac:dyDescent="0.25">
      <c r="A236" s="6">
        <v>44523</v>
      </c>
      <c r="B236" s="1" t="str">
        <f>IF(AND('[1]Suivi Réclamations'!B236=0,'[2]Suivi Réclamations'!B236=0),"",SUM('[1]Suivi Réclamations'!B236+'[2]Suivi Réclamations'!B236))</f>
        <v/>
      </c>
      <c r="C236" s="1" t="str">
        <f>IF(AND('[1]Suivi Réclamations'!C236=0,'[2]Suivi Réclamations'!C236=0),"",SUM('[1]Suivi Réclamations'!C236+'[2]Suivi Réclamations'!C236))</f>
        <v/>
      </c>
      <c r="D236" s="1" t="str">
        <f>IF(AND('[1]Suivi Réclamations'!D236=0,'[2]Suivi Réclamations'!D236=0),"",SUM('[1]Suivi Réclamations'!D236+'[2]Suivi Réclamations'!D236))</f>
        <v/>
      </c>
      <c r="E236" s="11" t="str">
        <f>IF(AND('[1]Suivi Réclamations'!E236=0,'[2]Suivi Réclamations'!E236=0),"",SUM('[1]Suivi Réclamations'!E236+'[2]Suivi Réclamations'!E236))</f>
        <v/>
      </c>
      <c r="F236" s="21">
        <v>6</v>
      </c>
      <c r="G236" s="15" t="str">
        <f t="shared" si="6"/>
        <v/>
      </c>
      <c r="H236" s="15" t="str">
        <f t="shared" si="7"/>
        <v/>
      </c>
      <c r="I236" s="15" t="e">
        <f>#REF!</f>
        <v>#REF!</v>
      </c>
      <c r="J236" s="26"/>
      <c r="K236" s="26"/>
      <c r="L236" s="26"/>
      <c r="M236" s="26"/>
      <c r="N236" s="26"/>
      <c r="O236" s="26"/>
    </row>
    <row r="237" spans="1:15" hidden="1" x14ac:dyDescent="0.25">
      <c r="A237" s="4">
        <v>44524</v>
      </c>
      <c r="B237" s="1" t="str">
        <f>IF(AND('[1]Suivi Réclamations'!B237=0,'[2]Suivi Réclamations'!B237=0),"",SUM('[1]Suivi Réclamations'!B237+'[2]Suivi Réclamations'!B237))</f>
        <v/>
      </c>
      <c r="C237" s="1" t="str">
        <f>IF(AND('[1]Suivi Réclamations'!C237=0,'[2]Suivi Réclamations'!C237=0),"",SUM('[1]Suivi Réclamations'!C237+'[2]Suivi Réclamations'!C237))</f>
        <v/>
      </c>
      <c r="D237" s="1" t="str">
        <f>IF(AND('[1]Suivi Réclamations'!D237=0,'[2]Suivi Réclamations'!D237=0),"",SUM('[1]Suivi Réclamations'!D237+'[2]Suivi Réclamations'!D237))</f>
        <v/>
      </c>
      <c r="E237" s="11" t="str">
        <f>IF(AND('[1]Suivi Réclamations'!E237=0,'[2]Suivi Réclamations'!E237=0),"",SUM('[1]Suivi Réclamations'!E237+'[2]Suivi Réclamations'!E237))</f>
        <v/>
      </c>
      <c r="F237" s="21">
        <v>6</v>
      </c>
      <c r="G237" s="15" t="str">
        <f t="shared" si="6"/>
        <v/>
      </c>
      <c r="H237" s="15" t="str">
        <f t="shared" si="7"/>
        <v/>
      </c>
      <c r="I237" s="15" t="e">
        <f>#REF!</f>
        <v>#REF!</v>
      </c>
      <c r="J237" s="26"/>
      <c r="K237" s="26"/>
      <c r="L237" s="26"/>
      <c r="M237" s="26"/>
      <c r="N237" s="26"/>
      <c r="O237" s="26"/>
    </row>
    <row r="238" spans="1:15" hidden="1" x14ac:dyDescent="0.25">
      <c r="A238" s="6">
        <v>44525</v>
      </c>
      <c r="B238" s="1" t="str">
        <f>IF(AND('[1]Suivi Réclamations'!B238=0,'[2]Suivi Réclamations'!B238=0),"",SUM('[1]Suivi Réclamations'!B238+'[2]Suivi Réclamations'!B238))</f>
        <v/>
      </c>
      <c r="C238" s="1" t="str">
        <f>IF(AND('[1]Suivi Réclamations'!C238=0,'[2]Suivi Réclamations'!C238=0),"",SUM('[1]Suivi Réclamations'!C238+'[2]Suivi Réclamations'!C238))</f>
        <v/>
      </c>
      <c r="D238" s="1" t="str">
        <f>IF(AND('[1]Suivi Réclamations'!D238=0,'[2]Suivi Réclamations'!D238=0),"",SUM('[1]Suivi Réclamations'!D238+'[2]Suivi Réclamations'!D238))</f>
        <v/>
      </c>
      <c r="E238" s="11" t="str">
        <f>IF(AND('[1]Suivi Réclamations'!E238=0,'[2]Suivi Réclamations'!E238=0),"",SUM('[1]Suivi Réclamations'!E238+'[2]Suivi Réclamations'!E238))</f>
        <v/>
      </c>
      <c r="F238" s="21">
        <v>6</v>
      </c>
      <c r="G238" s="15" t="str">
        <f t="shared" si="6"/>
        <v/>
      </c>
      <c r="H238" s="15" t="str">
        <f t="shared" si="7"/>
        <v/>
      </c>
      <c r="I238" s="15" t="e">
        <f>#REF!</f>
        <v>#REF!</v>
      </c>
      <c r="J238" s="26"/>
      <c r="K238" s="26"/>
      <c r="L238" s="26"/>
      <c r="M238" s="26"/>
      <c r="N238" s="26"/>
      <c r="O238" s="26"/>
    </row>
    <row r="239" spans="1:15" hidden="1" x14ac:dyDescent="0.25">
      <c r="A239" s="4">
        <v>44526</v>
      </c>
      <c r="B239" s="1" t="str">
        <f>IF(AND('[1]Suivi Réclamations'!B239=0,'[2]Suivi Réclamations'!B239=0),"",SUM('[1]Suivi Réclamations'!B239+'[2]Suivi Réclamations'!B239))</f>
        <v/>
      </c>
      <c r="C239" s="1" t="str">
        <f>IF(AND('[1]Suivi Réclamations'!C239=0,'[2]Suivi Réclamations'!C239=0),"",SUM('[1]Suivi Réclamations'!C239+'[2]Suivi Réclamations'!C239))</f>
        <v/>
      </c>
      <c r="D239" s="1" t="str">
        <f>IF(AND('[1]Suivi Réclamations'!D239=0,'[2]Suivi Réclamations'!D239=0),"",SUM('[1]Suivi Réclamations'!D239+'[2]Suivi Réclamations'!D239))</f>
        <v/>
      </c>
      <c r="E239" s="11" t="str">
        <f>IF(AND('[1]Suivi Réclamations'!E239=0,'[2]Suivi Réclamations'!E239=0),"",SUM('[1]Suivi Réclamations'!E239+'[2]Suivi Réclamations'!E239))</f>
        <v/>
      </c>
      <c r="F239" s="21">
        <v>6</v>
      </c>
      <c r="G239" s="15" t="str">
        <f t="shared" si="6"/>
        <v/>
      </c>
      <c r="H239" s="15" t="str">
        <f t="shared" si="7"/>
        <v/>
      </c>
      <c r="I239" s="15" t="e">
        <f>#REF!</f>
        <v>#REF!</v>
      </c>
      <c r="J239" s="26"/>
      <c r="K239" s="26"/>
      <c r="L239" s="26"/>
      <c r="M239" s="26"/>
      <c r="N239" s="26"/>
      <c r="O239" s="26"/>
    </row>
    <row r="240" spans="1:15" hidden="1" x14ac:dyDescent="0.25">
      <c r="A240" s="6">
        <v>44527</v>
      </c>
      <c r="B240" s="1" t="str">
        <f>IF(AND('[1]Suivi Réclamations'!B240=0,'[2]Suivi Réclamations'!B240=0),"",SUM('[1]Suivi Réclamations'!B240+'[2]Suivi Réclamations'!B240))</f>
        <v/>
      </c>
      <c r="C240" s="1" t="str">
        <f>IF(AND('[1]Suivi Réclamations'!C240=0,'[2]Suivi Réclamations'!C240=0),"",SUM('[1]Suivi Réclamations'!C240+'[2]Suivi Réclamations'!C240))</f>
        <v/>
      </c>
      <c r="D240" s="1" t="str">
        <f>IF(AND('[1]Suivi Réclamations'!D240=0,'[2]Suivi Réclamations'!D240=0),"",SUM('[1]Suivi Réclamations'!D240+'[2]Suivi Réclamations'!D240))</f>
        <v/>
      </c>
      <c r="E240" s="11" t="str">
        <f>IF(AND('[1]Suivi Réclamations'!E240=0,'[2]Suivi Réclamations'!E240=0),"",SUM('[1]Suivi Réclamations'!E240+'[2]Suivi Réclamations'!E240))</f>
        <v/>
      </c>
      <c r="F240" s="21">
        <v>6</v>
      </c>
      <c r="G240" s="15" t="str">
        <f t="shared" si="6"/>
        <v/>
      </c>
      <c r="H240" s="15" t="str">
        <f t="shared" si="7"/>
        <v/>
      </c>
      <c r="I240" s="15" t="e">
        <f>#REF!</f>
        <v>#REF!</v>
      </c>
      <c r="J240" s="26"/>
      <c r="K240" s="26"/>
      <c r="L240" s="26"/>
      <c r="M240" s="26"/>
      <c r="N240" s="26"/>
      <c r="O240" s="26"/>
    </row>
    <row r="241" spans="1:15" hidden="1" x14ac:dyDescent="0.25">
      <c r="A241" s="4">
        <v>44528</v>
      </c>
      <c r="B241" s="1" t="str">
        <f>IF(AND('[1]Suivi Réclamations'!B241=0,'[2]Suivi Réclamations'!B241=0),"",SUM('[1]Suivi Réclamations'!B241+'[2]Suivi Réclamations'!B241))</f>
        <v/>
      </c>
      <c r="C241" s="1" t="str">
        <f>IF(AND('[1]Suivi Réclamations'!C241=0,'[2]Suivi Réclamations'!C241=0),"",SUM('[1]Suivi Réclamations'!C241+'[2]Suivi Réclamations'!C241))</f>
        <v/>
      </c>
      <c r="D241" s="1" t="str">
        <f>IF(AND('[1]Suivi Réclamations'!D241=0,'[2]Suivi Réclamations'!D241=0),"",SUM('[1]Suivi Réclamations'!D241+'[2]Suivi Réclamations'!D241))</f>
        <v/>
      </c>
      <c r="E241" s="11" t="str">
        <f>IF(AND('[1]Suivi Réclamations'!E241=0,'[2]Suivi Réclamations'!E241=0),"",SUM('[1]Suivi Réclamations'!E241+'[2]Suivi Réclamations'!E241))</f>
        <v/>
      </c>
      <c r="F241" s="21">
        <v>6</v>
      </c>
      <c r="G241" s="15" t="str">
        <f t="shared" si="6"/>
        <v/>
      </c>
      <c r="H241" s="15" t="str">
        <f t="shared" si="7"/>
        <v/>
      </c>
      <c r="I241" s="15" t="e">
        <f>#REF!</f>
        <v>#REF!</v>
      </c>
      <c r="J241" s="26"/>
      <c r="K241" s="26"/>
      <c r="L241" s="26"/>
      <c r="M241" s="26"/>
      <c r="N241" s="26"/>
      <c r="O241" s="26"/>
    </row>
    <row r="242" spans="1:15" hidden="1" x14ac:dyDescent="0.25">
      <c r="A242" s="6">
        <v>44529</v>
      </c>
      <c r="B242" s="1" t="str">
        <f>IF(AND('[1]Suivi Réclamations'!B242=0,'[2]Suivi Réclamations'!B242=0),"",SUM('[1]Suivi Réclamations'!B242+'[2]Suivi Réclamations'!B242))</f>
        <v/>
      </c>
      <c r="C242" s="1" t="str">
        <f>IF(AND('[1]Suivi Réclamations'!C242=0,'[2]Suivi Réclamations'!C242=0),"",SUM('[1]Suivi Réclamations'!C242+'[2]Suivi Réclamations'!C242))</f>
        <v/>
      </c>
      <c r="D242" s="1" t="str">
        <f>IF(AND('[1]Suivi Réclamations'!D242=0,'[2]Suivi Réclamations'!D242=0),"",SUM('[1]Suivi Réclamations'!D242+'[2]Suivi Réclamations'!D242))</f>
        <v/>
      </c>
      <c r="E242" s="11" t="str">
        <f>IF(AND('[1]Suivi Réclamations'!E242=0,'[2]Suivi Réclamations'!E242=0),"",SUM('[1]Suivi Réclamations'!E242+'[2]Suivi Réclamations'!E242))</f>
        <v/>
      </c>
      <c r="F242" s="21">
        <v>6</v>
      </c>
      <c r="G242" s="15" t="str">
        <f t="shared" si="6"/>
        <v/>
      </c>
      <c r="H242" s="15" t="str">
        <f t="shared" si="7"/>
        <v/>
      </c>
      <c r="I242" s="15" t="e">
        <f>#REF!</f>
        <v>#REF!</v>
      </c>
      <c r="J242" s="26"/>
      <c r="K242" s="26"/>
      <c r="L242" s="26"/>
      <c r="M242" s="26"/>
      <c r="N242" s="26"/>
      <c r="O242" s="26"/>
    </row>
    <row r="243" spans="1:15" hidden="1" x14ac:dyDescent="0.25">
      <c r="A243" s="4">
        <v>44530</v>
      </c>
      <c r="B243" s="1" t="str">
        <f>IF(AND('[1]Suivi Réclamations'!B243=0,'[2]Suivi Réclamations'!B243=0),"",SUM('[1]Suivi Réclamations'!B243+'[2]Suivi Réclamations'!B243))</f>
        <v/>
      </c>
      <c r="C243" s="1" t="str">
        <f>IF(AND('[1]Suivi Réclamations'!C243=0,'[2]Suivi Réclamations'!C243=0),"",SUM('[1]Suivi Réclamations'!C243+'[2]Suivi Réclamations'!C243))</f>
        <v/>
      </c>
      <c r="D243" s="1" t="str">
        <f>IF(AND('[1]Suivi Réclamations'!D243=0,'[2]Suivi Réclamations'!D243=0),"",SUM('[1]Suivi Réclamations'!D243+'[2]Suivi Réclamations'!D243))</f>
        <v/>
      </c>
      <c r="E243" s="11" t="str">
        <f>IF(AND('[1]Suivi Réclamations'!E243=0,'[2]Suivi Réclamations'!E243=0),"",SUM('[1]Suivi Réclamations'!E243+'[2]Suivi Réclamations'!E243))</f>
        <v/>
      </c>
      <c r="F243" s="21">
        <v>6</v>
      </c>
      <c r="G243" s="15" t="str">
        <f t="shared" si="6"/>
        <v/>
      </c>
      <c r="H243" s="15" t="str">
        <f t="shared" si="7"/>
        <v/>
      </c>
      <c r="I243" s="15" t="e">
        <f>#REF!</f>
        <v>#REF!</v>
      </c>
      <c r="J243" s="26"/>
      <c r="K243" s="26"/>
      <c r="L243" s="26"/>
      <c r="M243" s="26"/>
      <c r="N243" s="26"/>
      <c r="O243" s="26"/>
    </row>
    <row r="244" spans="1:15" hidden="1" x14ac:dyDescent="0.25">
      <c r="A244" s="6">
        <v>44531</v>
      </c>
      <c r="B244" s="1" t="str">
        <f>IF(AND('[1]Suivi Réclamations'!B244=0,'[2]Suivi Réclamations'!B244=0),"",SUM('[1]Suivi Réclamations'!B244+'[2]Suivi Réclamations'!B244))</f>
        <v/>
      </c>
      <c r="C244" s="1" t="str">
        <f>IF(AND('[1]Suivi Réclamations'!C244=0,'[2]Suivi Réclamations'!C244=0),"",SUM('[1]Suivi Réclamations'!C244+'[2]Suivi Réclamations'!C244))</f>
        <v/>
      </c>
      <c r="D244" s="1" t="str">
        <f>IF(AND('[1]Suivi Réclamations'!D244=0,'[2]Suivi Réclamations'!D244=0),"",SUM('[1]Suivi Réclamations'!D244+'[2]Suivi Réclamations'!D244))</f>
        <v/>
      </c>
      <c r="E244" s="11" t="str">
        <f>IF(AND('[1]Suivi Réclamations'!E244=0,'[2]Suivi Réclamations'!E244=0),"",SUM('[1]Suivi Réclamations'!E244+'[2]Suivi Réclamations'!E244))</f>
        <v/>
      </c>
      <c r="F244" s="21">
        <v>6</v>
      </c>
      <c r="G244" s="15" t="str">
        <f t="shared" si="6"/>
        <v/>
      </c>
      <c r="H244" s="15" t="str">
        <f t="shared" si="7"/>
        <v/>
      </c>
      <c r="I244" s="15" t="e">
        <f>#REF!</f>
        <v>#REF!</v>
      </c>
      <c r="J244" s="26"/>
      <c r="K244" s="26"/>
      <c r="L244" s="26"/>
      <c r="M244" s="26"/>
      <c r="N244" s="26"/>
      <c r="O244" s="26"/>
    </row>
    <row r="245" spans="1:15" hidden="1" x14ac:dyDescent="0.25">
      <c r="A245" s="4">
        <v>44532</v>
      </c>
      <c r="B245" s="1" t="str">
        <f>IF(AND('[1]Suivi Réclamations'!B245=0,'[2]Suivi Réclamations'!B245=0),"",SUM('[1]Suivi Réclamations'!B245+'[2]Suivi Réclamations'!B245))</f>
        <v/>
      </c>
      <c r="C245" s="1" t="str">
        <f>IF(AND('[1]Suivi Réclamations'!C245=0,'[2]Suivi Réclamations'!C245=0),"",SUM('[1]Suivi Réclamations'!C245+'[2]Suivi Réclamations'!C245))</f>
        <v/>
      </c>
      <c r="D245" s="1" t="str">
        <f>IF(AND('[1]Suivi Réclamations'!D245=0,'[2]Suivi Réclamations'!D245=0),"",SUM('[1]Suivi Réclamations'!D245+'[2]Suivi Réclamations'!D245))</f>
        <v/>
      </c>
      <c r="E245" s="11" t="str">
        <f>IF(AND('[1]Suivi Réclamations'!E245=0,'[2]Suivi Réclamations'!E245=0),"",SUM('[1]Suivi Réclamations'!E245+'[2]Suivi Réclamations'!E245))</f>
        <v/>
      </c>
      <c r="F245" s="21">
        <v>6</v>
      </c>
      <c r="G245" s="15" t="str">
        <f t="shared" si="6"/>
        <v/>
      </c>
      <c r="H245" s="15" t="str">
        <f t="shared" si="7"/>
        <v/>
      </c>
      <c r="I245" s="15" t="e">
        <f>#REF!</f>
        <v>#REF!</v>
      </c>
      <c r="J245" s="26"/>
      <c r="K245" s="26"/>
      <c r="L245" s="26"/>
      <c r="M245" s="26"/>
      <c r="N245" s="26"/>
      <c r="O245" s="26"/>
    </row>
    <row r="246" spans="1:15" hidden="1" x14ac:dyDescent="0.25">
      <c r="A246" s="6">
        <v>44533</v>
      </c>
      <c r="B246" s="1" t="str">
        <f>IF(AND('[1]Suivi Réclamations'!B246=0,'[2]Suivi Réclamations'!B246=0),"",SUM('[1]Suivi Réclamations'!B246+'[2]Suivi Réclamations'!B246))</f>
        <v/>
      </c>
      <c r="C246" s="1" t="str">
        <f>IF(AND('[1]Suivi Réclamations'!C246=0,'[2]Suivi Réclamations'!C246=0),"",SUM('[1]Suivi Réclamations'!C246+'[2]Suivi Réclamations'!C246))</f>
        <v/>
      </c>
      <c r="D246" s="1" t="str">
        <f>IF(AND('[1]Suivi Réclamations'!D246=0,'[2]Suivi Réclamations'!D246=0),"",SUM('[1]Suivi Réclamations'!D246+'[2]Suivi Réclamations'!D246))</f>
        <v/>
      </c>
      <c r="E246" s="11" t="str">
        <f>IF(AND('[1]Suivi Réclamations'!E246=0,'[2]Suivi Réclamations'!E246=0),"",SUM('[1]Suivi Réclamations'!E246+'[2]Suivi Réclamations'!E246))</f>
        <v/>
      </c>
      <c r="F246" s="21">
        <v>6</v>
      </c>
      <c r="G246" s="15" t="str">
        <f t="shared" si="6"/>
        <v/>
      </c>
      <c r="H246" s="15" t="str">
        <f t="shared" si="7"/>
        <v/>
      </c>
      <c r="I246" s="15" t="e">
        <f>#REF!</f>
        <v>#REF!</v>
      </c>
      <c r="J246" s="26"/>
      <c r="K246" s="26"/>
      <c r="L246" s="26"/>
      <c r="M246" s="26"/>
      <c r="N246" s="26"/>
      <c r="O246" s="26"/>
    </row>
    <row r="247" spans="1:15" hidden="1" x14ac:dyDescent="0.25">
      <c r="A247" s="4">
        <v>44534</v>
      </c>
      <c r="B247" s="1" t="str">
        <f>IF(AND('[1]Suivi Réclamations'!B247=0,'[2]Suivi Réclamations'!B247=0),"",SUM('[1]Suivi Réclamations'!B247+'[2]Suivi Réclamations'!B247))</f>
        <v/>
      </c>
      <c r="C247" s="1" t="str">
        <f>IF(AND('[1]Suivi Réclamations'!C247=0,'[2]Suivi Réclamations'!C247=0),"",SUM('[1]Suivi Réclamations'!C247+'[2]Suivi Réclamations'!C247))</f>
        <v/>
      </c>
      <c r="D247" s="1" t="str">
        <f>IF(AND('[1]Suivi Réclamations'!D247=0,'[2]Suivi Réclamations'!D247=0),"",SUM('[1]Suivi Réclamations'!D247+'[2]Suivi Réclamations'!D247))</f>
        <v/>
      </c>
      <c r="E247" s="11" t="str">
        <f>IF(AND('[1]Suivi Réclamations'!E247=0,'[2]Suivi Réclamations'!E247=0),"",SUM('[1]Suivi Réclamations'!E247+'[2]Suivi Réclamations'!E247))</f>
        <v/>
      </c>
      <c r="F247" s="21">
        <v>6</v>
      </c>
      <c r="G247" s="15" t="str">
        <f t="shared" si="6"/>
        <v/>
      </c>
      <c r="H247" s="15" t="str">
        <f t="shared" si="7"/>
        <v/>
      </c>
      <c r="I247" s="15" t="e">
        <f>#REF!</f>
        <v>#REF!</v>
      </c>
      <c r="J247" s="26"/>
      <c r="K247" s="26"/>
      <c r="L247" s="26"/>
      <c r="M247" s="26"/>
      <c r="N247" s="26"/>
      <c r="O247" s="26"/>
    </row>
    <row r="248" spans="1:15" hidden="1" x14ac:dyDescent="0.25">
      <c r="A248" s="6">
        <v>44535</v>
      </c>
      <c r="B248" s="1" t="str">
        <f>IF(AND('[1]Suivi Réclamations'!B248=0,'[2]Suivi Réclamations'!B248=0),"",SUM('[1]Suivi Réclamations'!B248+'[2]Suivi Réclamations'!B248))</f>
        <v/>
      </c>
      <c r="C248" s="1" t="str">
        <f>IF(AND('[1]Suivi Réclamations'!C248=0,'[2]Suivi Réclamations'!C248=0),"",SUM('[1]Suivi Réclamations'!C248+'[2]Suivi Réclamations'!C248))</f>
        <v/>
      </c>
      <c r="D248" s="1" t="str">
        <f>IF(AND('[1]Suivi Réclamations'!D248=0,'[2]Suivi Réclamations'!D248=0),"",SUM('[1]Suivi Réclamations'!D248+'[2]Suivi Réclamations'!D248))</f>
        <v/>
      </c>
      <c r="E248" s="11" t="str">
        <f>IF(AND('[1]Suivi Réclamations'!E248=0,'[2]Suivi Réclamations'!E248=0),"",SUM('[1]Suivi Réclamations'!E248+'[2]Suivi Réclamations'!E248))</f>
        <v/>
      </c>
      <c r="F248" s="21">
        <v>6</v>
      </c>
      <c r="G248" s="15" t="str">
        <f t="shared" si="6"/>
        <v/>
      </c>
      <c r="H248" s="15" t="str">
        <f t="shared" si="7"/>
        <v/>
      </c>
      <c r="I248" s="15" t="e">
        <f>#REF!</f>
        <v>#REF!</v>
      </c>
      <c r="J248" s="26"/>
      <c r="K248" s="26"/>
      <c r="L248" s="26"/>
      <c r="M248" s="26"/>
      <c r="N248" s="26"/>
      <c r="O248" s="26"/>
    </row>
    <row r="249" spans="1:15" hidden="1" x14ac:dyDescent="0.25">
      <c r="A249" s="4">
        <v>44536</v>
      </c>
      <c r="B249" s="1" t="str">
        <f>IF(AND('[1]Suivi Réclamations'!B249=0,'[2]Suivi Réclamations'!B249=0),"",SUM('[1]Suivi Réclamations'!B249+'[2]Suivi Réclamations'!B249))</f>
        <v/>
      </c>
      <c r="C249" s="1" t="str">
        <f>IF(AND('[1]Suivi Réclamations'!C249=0,'[2]Suivi Réclamations'!C249=0),"",SUM('[1]Suivi Réclamations'!C249+'[2]Suivi Réclamations'!C249))</f>
        <v/>
      </c>
      <c r="D249" s="1" t="str">
        <f>IF(AND('[1]Suivi Réclamations'!D249=0,'[2]Suivi Réclamations'!D249=0),"",SUM('[1]Suivi Réclamations'!D249+'[2]Suivi Réclamations'!D249))</f>
        <v/>
      </c>
      <c r="E249" s="11" t="str">
        <f>IF(AND('[1]Suivi Réclamations'!E249=0,'[2]Suivi Réclamations'!E249=0),"",SUM('[1]Suivi Réclamations'!E249+'[2]Suivi Réclamations'!E249))</f>
        <v/>
      </c>
      <c r="F249" s="21">
        <v>6</v>
      </c>
      <c r="G249" s="15" t="str">
        <f t="shared" si="6"/>
        <v/>
      </c>
      <c r="H249" s="15" t="str">
        <f t="shared" si="7"/>
        <v/>
      </c>
      <c r="I249" s="15" t="e">
        <f>#REF!</f>
        <v>#REF!</v>
      </c>
      <c r="J249" s="26"/>
      <c r="K249" s="26"/>
      <c r="L249" s="26"/>
      <c r="M249" s="26"/>
      <c r="N249" s="26"/>
      <c r="O249" s="26"/>
    </row>
    <row r="250" spans="1:15" hidden="1" x14ac:dyDescent="0.25">
      <c r="A250" s="6">
        <v>44537</v>
      </c>
      <c r="B250" s="1" t="str">
        <f>IF(AND('[1]Suivi Réclamations'!B250=0,'[2]Suivi Réclamations'!B250=0),"",SUM('[1]Suivi Réclamations'!B250+'[2]Suivi Réclamations'!B250))</f>
        <v/>
      </c>
      <c r="C250" s="1" t="str">
        <f>IF(AND('[1]Suivi Réclamations'!C250=0,'[2]Suivi Réclamations'!C250=0),"",SUM('[1]Suivi Réclamations'!C250+'[2]Suivi Réclamations'!C250))</f>
        <v/>
      </c>
      <c r="D250" s="1" t="str">
        <f>IF(AND('[1]Suivi Réclamations'!D250=0,'[2]Suivi Réclamations'!D250=0),"",SUM('[1]Suivi Réclamations'!D250+'[2]Suivi Réclamations'!D250))</f>
        <v/>
      </c>
      <c r="E250" s="11" t="str">
        <f>IF(AND('[1]Suivi Réclamations'!E250=0,'[2]Suivi Réclamations'!E250=0),"",SUM('[1]Suivi Réclamations'!E250+'[2]Suivi Réclamations'!E250))</f>
        <v/>
      </c>
      <c r="F250" s="21">
        <v>6</v>
      </c>
      <c r="G250" s="15" t="str">
        <f t="shared" si="6"/>
        <v/>
      </c>
      <c r="H250" s="15" t="str">
        <f t="shared" si="7"/>
        <v/>
      </c>
      <c r="I250" s="15" t="e">
        <f>#REF!</f>
        <v>#REF!</v>
      </c>
      <c r="J250" s="26"/>
      <c r="K250" s="26"/>
      <c r="L250" s="26"/>
      <c r="M250" s="26"/>
      <c r="N250" s="26"/>
      <c r="O250" s="26"/>
    </row>
    <row r="251" spans="1:15" hidden="1" x14ac:dyDescent="0.25">
      <c r="A251" s="4">
        <v>44538</v>
      </c>
      <c r="B251" s="1" t="str">
        <f>IF(AND('[1]Suivi Réclamations'!B251=0,'[2]Suivi Réclamations'!B251=0),"",SUM('[1]Suivi Réclamations'!B251+'[2]Suivi Réclamations'!B251))</f>
        <v/>
      </c>
      <c r="C251" s="1" t="str">
        <f>IF(AND('[1]Suivi Réclamations'!C251=0,'[2]Suivi Réclamations'!C251=0),"",SUM('[1]Suivi Réclamations'!C251+'[2]Suivi Réclamations'!C251))</f>
        <v/>
      </c>
      <c r="D251" s="1" t="str">
        <f>IF(AND('[1]Suivi Réclamations'!D251=0,'[2]Suivi Réclamations'!D251=0),"",SUM('[1]Suivi Réclamations'!D251+'[2]Suivi Réclamations'!D251))</f>
        <v/>
      </c>
      <c r="E251" s="11" t="str">
        <f>IF(AND('[1]Suivi Réclamations'!E251=0,'[2]Suivi Réclamations'!E251=0),"",SUM('[1]Suivi Réclamations'!E251+'[2]Suivi Réclamations'!E251))</f>
        <v/>
      </c>
      <c r="F251" s="21">
        <v>6</v>
      </c>
      <c r="G251" s="15" t="str">
        <f t="shared" si="6"/>
        <v/>
      </c>
      <c r="H251" s="15" t="str">
        <f t="shared" si="7"/>
        <v/>
      </c>
      <c r="I251" s="15" t="e">
        <f>#REF!</f>
        <v>#REF!</v>
      </c>
      <c r="J251" s="26"/>
      <c r="K251" s="26"/>
      <c r="L251" s="26"/>
      <c r="M251" s="26"/>
      <c r="N251" s="26"/>
      <c r="O251" s="26"/>
    </row>
    <row r="252" spans="1:15" hidden="1" x14ac:dyDescent="0.25">
      <c r="A252" s="6">
        <v>44539</v>
      </c>
      <c r="B252" s="1" t="str">
        <f>IF(AND('[1]Suivi Réclamations'!B252=0,'[2]Suivi Réclamations'!B252=0),"",SUM('[1]Suivi Réclamations'!B252+'[2]Suivi Réclamations'!B252))</f>
        <v/>
      </c>
      <c r="C252" s="1" t="str">
        <f>IF(AND('[1]Suivi Réclamations'!C252=0,'[2]Suivi Réclamations'!C252=0),"",SUM('[1]Suivi Réclamations'!C252+'[2]Suivi Réclamations'!C252))</f>
        <v/>
      </c>
      <c r="D252" s="1" t="str">
        <f>IF(AND('[1]Suivi Réclamations'!D252=0,'[2]Suivi Réclamations'!D252=0),"",SUM('[1]Suivi Réclamations'!D252+'[2]Suivi Réclamations'!D252))</f>
        <v/>
      </c>
      <c r="E252" s="11" t="str">
        <f>IF(AND('[1]Suivi Réclamations'!E252=0,'[2]Suivi Réclamations'!E252=0),"",SUM('[1]Suivi Réclamations'!E252+'[2]Suivi Réclamations'!E252))</f>
        <v/>
      </c>
      <c r="F252" s="21">
        <v>6</v>
      </c>
      <c r="G252" s="15" t="str">
        <f t="shared" si="6"/>
        <v/>
      </c>
      <c r="H252" s="15" t="str">
        <f t="shared" si="7"/>
        <v/>
      </c>
      <c r="I252" s="15" t="e">
        <f>#REF!</f>
        <v>#REF!</v>
      </c>
      <c r="J252" s="26"/>
      <c r="K252" s="26"/>
      <c r="L252" s="26"/>
      <c r="M252" s="26"/>
      <c r="N252" s="26"/>
      <c r="O252" s="26"/>
    </row>
    <row r="253" spans="1:15" hidden="1" x14ac:dyDescent="0.25">
      <c r="A253" s="4">
        <v>44540</v>
      </c>
      <c r="B253" s="1" t="str">
        <f>IF(AND('[1]Suivi Réclamations'!B253=0,'[2]Suivi Réclamations'!B253=0),"",SUM('[1]Suivi Réclamations'!B253+'[2]Suivi Réclamations'!B253))</f>
        <v/>
      </c>
      <c r="C253" s="1" t="str">
        <f>IF(AND('[1]Suivi Réclamations'!C253=0,'[2]Suivi Réclamations'!C253=0),"",SUM('[1]Suivi Réclamations'!C253+'[2]Suivi Réclamations'!C253))</f>
        <v/>
      </c>
      <c r="D253" s="1" t="str">
        <f>IF(AND('[1]Suivi Réclamations'!D253=0,'[2]Suivi Réclamations'!D253=0),"",SUM('[1]Suivi Réclamations'!D253+'[2]Suivi Réclamations'!D253))</f>
        <v/>
      </c>
      <c r="E253" s="11" t="str">
        <f>IF(AND('[1]Suivi Réclamations'!E253=0,'[2]Suivi Réclamations'!E253=0),"",SUM('[1]Suivi Réclamations'!E253+'[2]Suivi Réclamations'!E253))</f>
        <v/>
      </c>
      <c r="F253" s="21">
        <v>6</v>
      </c>
      <c r="G253" s="15" t="str">
        <f t="shared" si="6"/>
        <v/>
      </c>
      <c r="H253" s="15" t="str">
        <f t="shared" si="7"/>
        <v/>
      </c>
      <c r="I253" s="15" t="e">
        <f>#REF!</f>
        <v>#REF!</v>
      </c>
      <c r="J253" s="26"/>
      <c r="K253" s="26"/>
      <c r="L253" s="26"/>
      <c r="M253" s="26"/>
      <c r="N253" s="26"/>
      <c r="O253" s="26"/>
    </row>
    <row r="254" spans="1:15" hidden="1" x14ac:dyDescent="0.25">
      <c r="A254" s="6">
        <v>44541</v>
      </c>
      <c r="B254" s="1" t="str">
        <f>IF(AND('[1]Suivi Réclamations'!B254=0,'[2]Suivi Réclamations'!B254=0),"",SUM('[1]Suivi Réclamations'!B254+'[2]Suivi Réclamations'!B254))</f>
        <v/>
      </c>
      <c r="C254" s="1" t="str">
        <f>IF(AND('[1]Suivi Réclamations'!C254=0,'[2]Suivi Réclamations'!C254=0),"",SUM('[1]Suivi Réclamations'!C254+'[2]Suivi Réclamations'!C254))</f>
        <v/>
      </c>
      <c r="D254" s="1" t="str">
        <f>IF(AND('[1]Suivi Réclamations'!D254=0,'[2]Suivi Réclamations'!D254=0),"",SUM('[1]Suivi Réclamations'!D254+'[2]Suivi Réclamations'!D254))</f>
        <v/>
      </c>
      <c r="E254" s="11" t="str">
        <f>IF(AND('[1]Suivi Réclamations'!E254=0,'[2]Suivi Réclamations'!E254=0),"",SUM('[1]Suivi Réclamations'!E254+'[2]Suivi Réclamations'!E254))</f>
        <v/>
      </c>
      <c r="F254" s="21">
        <v>6</v>
      </c>
      <c r="G254" s="15" t="str">
        <f t="shared" si="6"/>
        <v/>
      </c>
      <c r="H254" s="15" t="str">
        <f t="shared" si="7"/>
        <v/>
      </c>
      <c r="I254" s="15" t="e">
        <f>#REF!</f>
        <v>#REF!</v>
      </c>
      <c r="J254" s="26"/>
      <c r="K254" s="26"/>
      <c r="L254" s="26"/>
      <c r="M254" s="26"/>
      <c r="N254" s="26"/>
      <c r="O254" s="26"/>
    </row>
    <row r="255" spans="1:15" hidden="1" x14ac:dyDescent="0.25">
      <c r="A255" s="4">
        <v>44542</v>
      </c>
      <c r="B255" s="1" t="str">
        <f>IF(AND('[1]Suivi Réclamations'!B255=0,'[2]Suivi Réclamations'!B255=0),"",SUM('[1]Suivi Réclamations'!B255+'[2]Suivi Réclamations'!B255))</f>
        <v/>
      </c>
      <c r="C255" s="1" t="str">
        <f>IF(AND('[1]Suivi Réclamations'!C255=0,'[2]Suivi Réclamations'!C255=0),"",SUM('[1]Suivi Réclamations'!C255+'[2]Suivi Réclamations'!C255))</f>
        <v/>
      </c>
      <c r="D255" s="1" t="str">
        <f>IF(AND('[1]Suivi Réclamations'!D255=0,'[2]Suivi Réclamations'!D255=0),"",SUM('[1]Suivi Réclamations'!D255+'[2]Suivi Réclamations'!D255))</f>
        <v/>
      </c>
      <c r="E255" s="11" t="str">
        <f>IF(AND('[1]Suivi Réclamations'!E255=0,'[2]Suivi Réclamations'!E255=0),"",SUM('[1]Suivi Réclamations'!E255+'[2]Suivi Réclamations'!E255))</f>
        <v/>
      </c>
      <c r="F255" s="21">
        <v>6</v>
      </c>
      <c r="G255" s="15" t="str">
        <f t="shared" si="6"/>
        <v/>
      </c>
      <c r="H255" s="15" t="str">
        <f t="shared" si="7"/>
        <v/>
      </c>
      <c r="I255" s="15" t="e">
        <f>#REF!</f>
        <v>#REF!</v>
      </c>
      <c r="J255" s="26"/>
      <c r="K255" s="26"/>
      <c r="L255" s="26"/>
      <c r="M255" s="26"/>
      <c r="N255" s="26"/>
      <c r="O255" s="26"/>
    </row>
    <row r="256" spans="1:15" hidden="1" x14ac:dyDescent="0.25">
      <c r="A256" s="6">
        <v>44543</v>
      </c>
      <c r="B256" s="1" t="str">
        <f>IF(AND('[1]Suivi Réclamations'!B256=0,'[2]Suivi Réclamations'!B256=0),"",SUM('[1]Suivi Réclamations'!B256+'[2]Suivi Réclamations'!B256))</f>
        <v/>
      </c>
      <c r="C256" s="1" t="str">
        <f>IF(AND('[1]Suivi Réclamations'!C256=0,'[2]Suivi Réclamations'!C256=0),"",SUM('[1]Suivi Réclamations'!C256+'[2]Suivi Réclamations'!C256))</f>
        <v/>
      </c>
      <c r="D256" s="1" t="str">
        <f>IF(AND('[1]Suivi Réclamations'!D256=0,'[2]Suivi Réclamations'!D256=0),"",SUM('[1]Suivi Réclamations'!D256+'[2]Suivi Réclamations'!D256))</f>
        <v/>
      </c>
      <c r="E256" s="11" t="str">
        <f>IF(AND('[1]Suivi Réclamations'!E256=0,'[2]Suivi Réclamations'!E256=0),"",SUM('[1]Suivi Réclamations'!E256+'[2]Suivi Réclamations'!E256))</f>
        <v/>
      </c>
      <c r="F256" s="21">
        <v>6</v>
      </c>
      <c r="G256" s="15" t="str">
        <f t="shared" si="6"/>
        <v/>
      </c>
      <c r="H256" s="15" t="str">
        <f t="shared" si="7"/>
        <v/>
      </c>
      <c r="I256" s="15" t="e">
        <f>#REF!</f>
        <v>#REF!</v>
      </c>
      <c r="J256" s="26"/>
      <c r="K256" s="26"/>
      <c r="L256" s="26"/>
      <c r="M256" s="26"/>
      <c r="N256" s="26"/>
      <c r="O256" s="26"/>
    </row>
    <row r="257" spans="1:15" hidden="1" x14ac:dyDescent="0.25">
      <c r="A257" s="4">
        <v>44544</v>
      </c>
      <c r="B257" s="1" t="str">
        <f>IF(AND('[1]Suivi Réclamations'!B257=0,'[2]Suivi Réclamations'!B257=0),"",SUM('[1]Suivi Réclamations'!B257+'[2]Suivi Réclamations'!B257))</f>
        <v/>
      </c>
      <c r="C257" s="1" t="str">
        <f>IF(AND('[1]Suivi Réclamations'!C257=0,'[2]Suivi Réclamations'!C257=0),"",SUM('[1]Suivi Réclamations'!C257+'[2]Suivi Réclamations'!C257))</f>
        <v/>
      </c>
      <c r="D257" s="1" t="str">
        <f>IF(AND('[1]Suivi Réclamations'!D257=0,'[2]Suivi Réclamations'!D257=0),"",SUM('[1]Suivi Réclamations'!D257+'[2]Suivi Réclamations'!D257))</f>
        <v/>
      </c>
      <c r="E257" s="11" t="str">
        <f>IF(AND('[1]Suivi Réclamations'!E257=0,'[2]Suivi Réclamations'!E257=0),"",SUM('[1]Suivi Réclamations'!E257+'[2]Suivi Réclamations'!E257))</f>
        <v/>
      </c>
      <c r="F257" s="21">
        <v>6</v>
      </c>
      <c r="G257" s="15" t="str">
        <f t="shared" si="6"/>
        <v/>
      </c>
      <c r="H257" s="15" t="str">
        <f t="shared" si="7"/>
        <v/>
      </c>
      <c r="I257" s="15" t="e">
        <f>#REF!</f>
        <v>#REF!</v>
      </c>
      <c r="J257" s="26"/>
      <c r="K257" s="26"/>
      <c r="L257" s="26"/>
      <c r="M257" s="26"/>
      <c r="N257" s="26"/>
      <c r="O257" s="26"/>
    </row>
    <row r="258" spans="1:15" hidden="1" x14ac:dyDescent="0.25">
      <c r="A258" s="6">
        <v>44545</v>
      </c>
      <c r="B258" s="1" t="str">
        <f>IF(AND('[1]Suivi Réclamations'!B258=0,'[2]Suivi Réclamations'!B258=0),"",SUM('[1]Suivi Réclamations'!B258+'[2]Suivi Réclamations'!B258))</f>
        <v/>
      </c>
      <c r="C258" s="1" t="str">
        <f>IF(AND('[1]Suivi Réclamations'!C258=0,'[2]Suivi Réclamations'!C258=0),"",SUM('[1]Suivi Réclamations'!C258+'[2]Suivi Réclamations'!C258))</f>
        <v/>
      </c>
      <c r="D258" s="1" t="str">
        <f>IF(AND('[1]Suivi Réclamations'!D258=0,'[2]Suivi Réclamations'!D258=0),"",SUM('[1]Suivi Réclamations'!D258+'[2]Suivi Réclamations'!D258))</f>
        <v/>
      </c>
      <c r="E258" s="11" t="str">
        <f>IF(AND('[1]Suivi Réclamations'!E258=0,'[2]Suivi Réclamations'!E258=0),"",SUM('[1]Suivi Réclamations'!E258+'[2]Suivi Réclamations'!E258))</f>
        <v/>
      </c>
      <c r="F258" s="21">
        <v>6</v>
      </c>
      <c r="G258" s="15" t="str">
        <f t="shared" si="6"/>
        <v/>
      </c>
      <c r="H258" s="15" t="str">
        <f t="shared" si="7"/>
        <v/>
      </c>
      <c r="I258" s="15" t="e">
        <f>#REF!</f>
        <v>#REF!</v>
      </c>
      <c r="J258" s="26"/>
      <c r="K258" s="26"/>
      <c r="L258" s="26"/>
      <c r="M258" s="26"/>
      <c r="N258" s="26"/>
      <c r="O258" s="26"/>
    </row>
    <row r="259" spans="1:15" hidden="1" x14ac:dyDescent="0.25">
      <c r="A259" s="4">
        <v>44546</v>
      </c>
      <c r="B259" s="1" t="str">
        <f>IF(AND('[1]Suivi Réclamations'!B259=0,'[2]Suivi Réclamations'!B259=0),"",SUM('[1]Suivi Réclamations'!B259+'[2]Suivi Réclamations'!B259))</f>
        <v/>
      </c>
      <c r="C259" s="1" t="str">
        <f>IF(AND('[1]Suivi Réclamations'!C259=0,'[2]Suivi Réclamations'!C259=0),"",SUM('[1]Suivi Réclamations'!C259+'[2]Suivi Réclamations'!C259))</f>
        <v/>
      </c>
      <c r="D259" s="1" t="str">
        <f>IF(AND('[1]Suivi Réclamations'!D259=0,'[2]Suivi Réclamations'!D259=0),"",SUM('[1]Suivi Réclamations'!D259+'[2]Suivi Réclamations'!D259))</f>
        <v/>
      </c>
      <c r="E259" s="11" t="str">
        <f>IF(AND('[1]Suivi Réclamations'!E259=0,'[2]Suivi Réclamations'!E259=0),"",SUM('[1]Suivi Réclamations'!E259+'[2]Suivi Réclamations'!E259))</f>
        <v/>
      </c>
      <c r="F259" s="21">
        <v>6</v>
      </c>
      <c r="G259" s="15" t="str">
        <f t="shared" si="6"/>
        <v/>
      </c>
      <c r="H259" s="15" t="str">
        <f t="shared" si="7"/>
        <v/>
      </c>
      <c r="I259" s="15" t="e">
        <f>#REF!</f>
        <v>#REF!</v>
      </c>
      <c r="J259" s="26"/>
      <c r="K259" s="26"/>
      <c r="L259" s="26"/>
      <c r="M259" s="26"/>
      <c r="N259" s="26"/>
      <c r="O259" s="26"/>
    </row>
    <row r="260" spans="1:15" hidden="1" x14ac:dyDescent="0.25">
      <c r="A260" s="6">
        <v>44547</v>
      </c>
      <c r="B260" s="1" t="str">
        <f>IF(AND('[1]Suivi Réclamations'!B260=0,'[2]Suivi Réclamations'!B260=0),"",SUM('[1]Suivi Réclamations'!B260+'[2]Suivi Réclamations'!B260))</f>
        <v/>
      </c>
      <c r="C260" s="1" t="str">
        <f>IF(AND('[1]Suivi Réclamations'!C260=0,'[2]Suivi Réclamations'!C260=0),"",SUM('[1]Suivi Réclamations'!C260+'[2]Suivi Réclamations'!C260))</f>
        <v/>
      </c>
      <c r="D260" s="1" t="str">
        <f>IF(AND('[1]Suivi Réclamations'!D260=0,'[2]Suivi Réclamations'!D260=0),"",SUM('[1]Suivi Réclamations'!D260+'[2]Suivi Réclamations'!D260))</f>
        <v/>
      </c>
      <c r="E260" s="11" t="str">
        <f>IF(AND('[1]Suivi Réclamations'!E260=0,'[2]Suivi Réclamations'!E260=0),"",SUM('[1]Suivi Réclamations'!E260+'[2]Suivi Réclamations'!E260))</f>
        <v/>
      </c>
      <c r="F260" s="21">
        <v>6</v>
      </c>
      <c r="G260" s="15" t="str">
        <f t="shared" si="6"/>
        <v/>
      </c>
      <c r="H260" s="15" t="str">
        <f t="shared" si="7"/>
        <v/>
      </c>
      <c r="I260" s="15" t="e">
        <f>#REF!</f>
        <v>#REF!</v>
      </c>
      <c r="J260" s="26"/>
      <c r="K260" s="26"/>
      <c r="L260" s="26"/>
      <c r="M260" s="26"/>
      <c r="N260" s="26"/>
      <c r="O260" s="26"/>
    </row>
    <row r="261" spans="1:15" hidden="1" x14ac:dyDescent="0.25">
      <c r="A261" s="4">
        <v>44548</v>
      </c>
      <c r="B261" s="1" t="str">
        <f>IF(AND('[1]Suivi Réclamations'!B261=0,'[2]Suivi Réclamations'!B261=0),"",SUM('[1]Suivi Réclamations'!B261+'[2]Suivi Réclamations'!B261))</f>
        <v/>
      </c>
      <c r="C261" s="1" t="str">
        <f>IF(AND('[1]Suivi Réclamations'!C261=0,'[2]Suivi Réclamations'!C261=0),"",SUM('[1]Suivi Réclamations'!C261+'[2]Suivi Réclamations'!C261))</f>
        <v/>
      </c>
      <c r="D261" s="1" t="str">
        <f>IF(AND('[1]Suivi Réclamations'!D261=0,'[2]Suivi Réclamations'!D261=0),"",SUM('[1]Suivi Réclamations'!D261+'[2]Suivi Réclamations'!D261))</f>
        <v/>
      </c>
      <c r="E261" s="11" t="str">
        <f>IF(AND('[1]Suivi Réclamations'!E261=0,'[2]Suivi Réclamations'!E261=0),"",SUM('[1]Suivi Réclamations'!E261+'[2]Suivi Réclamations'!E261))</f>
        <v/>
      </c>
      <c r="F261" s="21">
        <v>6</v>
      </c>
      <c r="G261" s="15" t="str">
        <f t="shared" si="6"/>
        <v/>
      </c>
      <c r="H261" s="15" t="str">
        <f t="shared" si="7"/>
        <v/>
      </c>
      <c r="I261" s="15" t="e">
        <f>#REF!</f>
        <v>#REF!</v>
      </c>
      <c r="J261" s="26"/>
      <c r="K261" s="26"/>
      <c r="L261" s="26"/>
      <c r="M261" s="26"/>
      <c r="N261" s="26"/>
      <c r="O261" s="26"/>
    </row>
    <row r="262" spans="1:15" hidden="1" x14ac:dyDescent="0.25">
      <c r="A262" s="6">
        <v>44549</v>
      </c>
      <c r="B262" s="1" t="str">
        <f>IF(AND('[1]Suivi Réclamations'!B262=0,'[2]Suivi Réclamations'!B262=0),"",SUM('[1]Suivi Réclamations'!B262+'[2]Suivi Réclamations'!B262))</f>
        <v/>
      </c>
      <c r="C262" s="1" t="str">
        <f>IF(AND('[1]Suivi Réclamations'!C262=0,'[2]Suivi Réclamations'!C262=0),"",SUM('[1]Suivi Réclamations'!C262+'[2]Suivi Réclamations'!C262))</f>
        <v/>
      </c>
      <c r="D262" s="1" t="str">
        <f>IF(AND('[1]Suivi Réclamations'!D262=0,'[2]Suivi Réclamations'!D262=0),"",SUM('[1]Suivi Réclamations'!D262+'[2]Suivi Réclamations'!D262))</f>
        <v/>
      </c>
      <c r="E262" s="11" t="str">
        <f>IF(AND('[1]Suivi Réclamations'!E262=0,'[2]Suivi Réclamations'!E262=0),"",SUM('[1]Suivi Réclamations'!E262+'[2]Suivi Réclamations'!E262))</f>
        <v/>
      </c>
      <c r="F262" s="21">
        <v>6</v>
      </c>
      <c r="G262" s="15" t="str">
        <f t="shared" si="6"/>
        <v/>
      </c>
      <c r="H262" s="15" t="str">
        <f t="shared" si="7"/>
        <v/>
      </c>
      <c r="I262" s="15" t="e">
        <f>#REF!</f>
        <v>#REF!</v>
      </c>
      <c r="J262" s="26"/>
      <c r="K262" s="26"/>
      <c r="L262" s="26"/>
      <c r="M262" s="26"/>
      <c r="N262" s="26"/>
      <c r="O262" s="26"/>
    </row>
    <row r="263" spans="1:15" hidden="1" x14ac:dyDescent="0.25">
      <c r="A263" s="4">
        <v>44550</v>
      </c>
      <c r="B263" s="1" t="str">
        <f>IF(AND('[1]Suivi Réclamations'!B263=0,'[2]Suivi Réclamations'!B263=0),"",SUM('[1]Suivi Réclamations'!B263+'[2]Suivi Réclamations'!B263))</f>
        <v/>
      </c>
      <c r="C263" s="1" t="str">
        <f>IF(AND('[1]Suivi Réclamations'!C263=0,'[2]Suivi Réclamations'!C263=0),"",SUM('[1]Suivi Réclamations'!C263+'[2]Suivi Réclamations'!C263))</f>
        <v/>
      </c>
      <c r="D263" s="1" t="str">
        <f>IF(AND('[1]Suivi Réclamations'!D263=0,'[2]Suivi Réclamations'!D263=0),"",SUM('[1]Suivi Réclamations'!D263+'[2]Suivi Réclamations'!D263))</f>
        <v/>
      </c>
      <c r="E263" s="11" t="str">
        <f>IF(AND('[1]Suivi Réclamations'!E263=0,'[2]Suivi Réclamations'!E263=0),"",SUM('[1]Suivi Réclamations'!E263+'[2]Suivi Réclamations'!E263))</f>
        <v/>
      </c>
      <c r="F263" s="21">
        <v>6</v>
      </c>
      <c r="G263" s="15" t="str">
        <f t="shared" si="6"/>
        <v/>
      </c>
      <c r="H263" s="15" t="str">
        <f t="shared" si="7"/>
        <v/>
      </c>
      <c r="I263" s="15" t="e">
        <f>#REF!</f>
        <v>#REF!</v>
      </c>
      <c r="J263" s="26"/>
      <c r="K263" s="26"/>
      <c r="L263" s="26"/>
      <c r="M263" s="26"/>
      <c r="N263" s="26"/>
      <c r="O263" s="26"/>
    </row>
    <row r="264" spans="1:15" hidden="1" x14ac:dyDescent="0.25">
      <c r="A264" s="6">
        <v>44551</v>
      </c>
      <c r="B264" s="1" t="str">
        <f>IF(AND('[1]Suivi Réclamations'!B264=0,'[2]Suivi Réclamations'!B264=0),"",SUM('[1]Suivi Réclamations'!B264+'[2]Suivi Réclamations'!B264))</f>
        <v/>
      </c>
      <c r="C264" s="1" t="str">
        <f>IF(AND('[1]Suivi Réclamations'!C264=0,'[2]Suivi Réclamations'!C264=0),"",SUM('[1]Suivi Réclamations'!C264+'[2]Suivi Réclamations'!C264))</f>
        <v/>
      </c>
      <c r="D264" s="1" t="str">
        <f>IF(AND('[1]Suivi Réclamations'!D264=0,'[2]Suivi Réclamations'!D264=0),"",SUM('[1]Suivi Réclamations'!D264+'[2]Suivi Réclamations'!D264))</f>
        <v/>
      </c>
      <c r="E264" s="11" t="str">
        <f>IF(AND('[1]Suivi Réclamations'!E264=0,'[2]Suivi Réclamations'!E264=0),"",SUM('[1]Suivi Réclamations'!E264+'[2]Suivi Réclamations'!E264))</f>
        <v/>
      </c>
      <c r="F264" s="21">
        <v>6</v>
      </c>
      <c r="G264" s="15" t="str">
        <f t="shared" ref="G264:G274" si="8">IF(SUMIFS(B264:C264,C264:D264,"&lt;&gt;0")=0,"",SUMIFS(B264:C264,B264:C264,"&lt;&gt;0"))</f>
        <v/>
      </c>
      <c r="H264" s="15" t="str">
        <f t="shared" ref="H264:H274" si="9">IF(SUMIFS(D264:E264,D264:E264,"&lt;&gt;0")=0,"",SUMIFS(D264:E264,D264:E264,"&lt;&gt;0"))</f>
        <v/>
      </c>
      <c r="I264" s="15" t="e">
        <f>#REF!</f>
        <v>#REF!</v>
      </c>
      <c r="J264" s="26"/>
      <c r="K264" s="26"/>
      <c r="L264" s="26"/>
      <c r="M264" s="26"/>
      <c r="N264" s="26"/>
      <c r="O264" s="26"/>
    </row>
    <row r="265" spans="1:15" hidden="1" x14ac:dyDescent="0.25">
      <c r="A265" s="4">
        <v>44552</v>
      </c>
      <c r="B265" s="1" t="str">
        <f>IF(AND('[1]Suivi Réclamations'!B265=0,'[2]Suivi Réclamations'!B265=0),"",SUM('[1]Suivi Réclamations'!B265+'[2]Suivi Réclamations'!B265))</f>
        <v/>
      </c>
      <c r="C265" s="1" t="str">
        <f>IF(AND('[1]Suivi Réclamations'!C265=0,'[2]Suivi Réclamations'!C265=0),"",SUM('[1]Suivi Réclamations'!C265+'[2]Suivi Réclamations'!C265))</f>
        <v/>
      </c>
      <c r="D265" s="1" t="str">
        <f>IF(AND('[1]Suivi Réclamations'!D265=0,'[2]Suivi Réclamations'!D265=0),"",SUM('[1]Suivi Réclamations'!D265+'[2]Suivi Réclamations'!D265))</f>
        <v/>
      </c>
      <c r="E265" s="11" t="str">
        <f>IF(AND('[1]Suivi Réclamations'!E265=0,'[2]Suivi Réclamations'!E265=0),"",SUM('[1]Suivi Réclamations'!E265+'[2]Suivi Réclamations'!E265))</f>
        <v/>
      </c>
      <c r="F265" s="21">
        <v>6</v>
      </c>
      <c r="G265" s="15" t="str">
        <f t="shared" si="8"/>
        <v/>
      </c>
      <c r="H265" s="15" t="str">
        <f t="shared" si="9"/>
        <v/>
      </c>
      <c r="I265" s="15" t="e">
        <f>#REF!</f>
        <v>#REF!</v>
      </c>
      <c r="J265" s="26"/>
      <c r="K265" s="26"/>
      <c r="L265" s="26"/>
      <c r="M265" s="26"/>
      <c r="N265" s="26"/>
      <c r="O265" s="26"/>
    </row>
    <row r="266" spans="1:15" hidden="1" x14ac:dyDescent="0.25">
      <c r="A266" s="6">
        <v>44553</v>
      </c>
      <c r="B266" s="1" t="str">
        <f>IF(AND('[1]Suivi Réclamations'!B266=0,'[2]Suivi Réclamations'!B266=0),"",SUM('[1]Suivi Réclamations'!B266+'[2]Suivi Réclamations'!B266))</f>
        <v/>
      </c>
      <c r="C266" s="1" t="str">
        <f>IF(AND('[1]Suivi Réclamations'!C266=0,'[2]Suivi Réclamations'!C266=0),"",SUM('[1]Suivi Réclamations'!C266+'[2]Suivi Réclamations'!C266))</f>
        <v/>
      </c>
      <c r="D266" s="1" t="str">
        <f>IF(AND('[1]Suivi Réclamations'!D266=0,'[2]Suivi Réclamations'!D266=0),"",SUM('[1]Suivi Réclamations'!D266+'[2]Suivi Réclamations'!D266))</f>
        <v/>
      </c>
      <c r="E266" s="11" t="str">
        <f>IF(AND('[1]Suivi Réclamations'!E266=0,'[2]Suivi Réclamations'!E266=0),"",SUM('[1]Suivi Réclamations'!E266+'[2]Suivi Réclamations'!E266))</f>
        <v/>
      </c>
      <c r="F266" s="21">
        <v>6</v>
      </c>
      <c r="G266" s="15" t="str">
        <f t="shared" si="8"/>
        <v/>
      </c>
      <c r="H266" s="15" t="str">
        <f t="shared" si="9"/>
        <v/>
      </c>
      <c r="I266" s="15" t="e">
        <f>#REF!</f>
        <v>#REF!</v>
      </c>
      <c r="J266" s="26"/>
      <c r="K266" s="26"/>
      <c r="L266" s="26"/>
      <c r="M266" s="26"/>
      <c r="N266" s="26"/>
      <c r="O266" s="26"/>
    </row>
    <row r="267" spans="1:15" hidden="1" x14ac:dyDescent="0.25">
      <c r="A267" s="4">
        <v>44554</v>
      </c>
      <c r="B267" s="1" t="str">
        <f>IF(AND('[1]Suivi Réclamations'!B267=0,'[2]Suivi Réclamations'!B267=0),"",SUM('[1]Suivi Réclamations'!B267+'[2]Suivi Réclamations'!B267))</f>
        <v/>
      </c>
      <c r="C267" s="1" t="str">
        <f>IF(AND('[1]Suivi Réclamations'!C267=0,'[2]Suivi Réclamations'!C267=0),"",SUM('[1]Suivi Réclamations'!C267+'[2]Suivi Réclamations'!C267))</f>
        <v/>
      </c>
      <c r="D267" s="1" t="str">
        <f>IF(AND('[1]Suivi Réclamations'!D267=0,'[2]Suivi Réclamations'!D267=0),"",SUM('[1]Suivi Réclamations'!D267+'[2]Suivi Réclamations'!D267))</f>
        <v/>
      </c>
      <c r="E267" s="11" t="str">
        <f>IF(AND('[1]Suivi Réclamations'!E267=0,'[2]Suivi Réclamations'!E267=0),"",SUM('[1]Suivi Réclamations'!E267+'[2]Suivi Réclamations'!E267))</f>
        <v/>
      </c>
      <c r="F267" s="21">
        <v>6</v>
      </c>
      <c r="G267" s="15" t="str">
        <f t="shared" si="8"/>
        <v/>
      </c>
      <c r="H267" s="15" t="str">
        <f t="shared" si="9"/>
        <v/>
      </c>
      <c r="I267" s="15" t="e">
        <f>#REF!</f>
        <v>#REF!</v>
      </c>
      <c r="J267" s="26"/>
      <c r="K267" s="26"/>
      <c r="L267" s="26"/>
      <c r="M267" s="26"/>
      <c r="N267" s="26"/>
      <c r="O267" s="26"/>
    </row>
    <row r="268" spans="1:15" hidden="1" x14ac:dyDescent="0.25">
      <c r="A268" s="6">
        <v>44555</v>
      </c>
      <c r="B268" s="1" t="str">
        <f>IF(AND('[1]Suivi Réclamations'!B268=0,'[2]Suivi Réclamations'!B268=0),"",SUM('[1]Suivi Réclamations'!B268+'[2]Suivi Réclamations'!B268))</f>
        <v/>
      </c>
      <c r="C268" s="1" t="str">
        <f>IF(AND('[1]Suivi Réclamations'!C268=0,'[2]Suivi Réclamations'!C268=0),"",SUM('[1]Suivi Réclamations'!C268+'[2]Suivi Réclamations'!C268))</f>
        <v/>
      </c>
      <c r="D268" s="1" t="str">
        <f>IF(AND('[1]Suivi Réclamations'!D268=0,'[2]Suivi Réclamations'!D268=0),"",SUM('[1]Suivi Réclamations'!D268+'[2]Suivi Réclamations'!D268))</f>
        <v/>
      </c>
      <c r="E268" s="11" t="str">
        <f>IF(AND('[1]Suivi Réclamations'!E268=0,'[2]Suivi Réclamations'!E268=0),"",SUM('[1]Suivi Réclamations'!E268+'[2]Suivi Réclamations'!E268))</f>
        <v/>
      </c>
      <c r="F268" s="21">
        <v>6</v>
      </c>
      <c r="G268" s="15" t="str">
        <f t="shared" si="8"/>
        <v/>
      </c>
      <c r="H268" s="15" t="str">
        <f t="shared" si="9"/>
        <v/>
      </c>
      <c r="I268" s="15" t="e">
        <f>#REF!</f>
        <v>#REF!</v>
      </c>
      <c r="J268" s="26"/>
      <c r="K268" s="26"/>
      <c r="L268" s="26"/>
      <c r="M268" s="26"/>
      <c r="N268" s="26"/>
      <c r="O268" s="26"/>
    </row>
    <row r="269" spans="1:15" hidden="1" x14ac:dyDescent="0.25">
      <c r="A269" s="4">
        <v>44556</v>
      </c>
      <c r="B269" s="1" t="str">
        <f>IF(AND('[1]Suivi Réclamations'!B269=0,'[2]Suivi Réclamations'!B269=0),"",SUM('[1]Suivi Réclamations'!B269+'[2]Suivi Réclamations'!B269))</f>
        <v/>
      </c>
      <c r="C269" s="1" t="str">
        <f>IF(AND('[1]Suivi Réclamations'!C269=0,'[2]Suivi Réclamations'!C269=0),"",SUM('[1]Suivi Réclamations'!C269+'[2]Suivi Réclamations'!C269))</f>
        <v/>
      </c>
      <c r="D269" s="1" t="str">
        <f>IF(AND('[1]Suivi Réclamations'!D269=0,'[2]Suivi Réclamations'!D269=0),"",SUM('[1]Suivi Réclamations'!D269+'[2]Suivi Réclamations'!D269))</f>
        <v/>
      </c>
      <c r="E269" s="11" t="str">
        <f>IF(AND('[1]Suivi Réclamations'!E269=0,'[2]Suivi Réclamations'!E269=0),"",SUM('[1]Suivi Réclamations'!E269+'[2]Suivi Réclamations'!E269))</f>
        <v/>
      </c>
      <c r="F269" s="21">
        <v>6</v>
      </c>
      <c r="G269" s="15" t="str">
        <f t="shared" si="8"/>
        <v/>
      </c>
      <c r="H269" s="15" t="str">
        <f t="shared" si="9"/>
        <v/>
      </c>
      <c r="I269" s="15" t="e">
        <f>#REF!</f>
        <v>#REF!</v>
      </c>
      <c r="J269" s="26"/>
      <c r="K269" s="26"/>
      <c r="L269" s="26"/>
      <c r="M269" s="26"/>
      <c r="N269" s="26"/>
      <c r="O269" s="26"/>
    </row>
    <row r="270" spans="1:15" hidden="1" x14ac:dyDescent="0.25">
      <c r="A270" s="6">
        <v>44557</v>
      </c>
      <c r="B270" s="1" t="str">
        <f>IF(AND('[1]Suivi Réclamations'!B270=0,'[2]Suivi Réclamations'!B270=0),"",SUM('[1]Suivi Réclamations'!B270+'[2]Suivi Réclamations'!B270))</f>
        <v/>
      </c>
      <c r="C270" s="1" t="str">
        <f>IF(AND('[1]Suivi Réclamations'!C270=0,'[2]Suivi Réclamations'!C270=0),"",SUM('[1]Suivi Réclamations'!C270+'[2]Suivi Réclamations'!C270))</f>
        <v/>
      </c>
      <c r="D270" s="1" t="str">
        <f>IF(AND('[1]Suivi Réclamations'!D270=0,'[2]Suivi Réclamations'!D270=0),"",SUM('[1]Suivi Réclamations'!D270+'[2]Suivi Réclamations'!D270))</f>
        <v/>
      </c>
      <c r="E270" s="11" t="str">
        <f>IF(AND('[1]Suivi Réclamations'!E270=0,'[2]Suivi Réclamations'!E270=0),"",SUM('[1]Suivi Réclamations'!E270+'[2]Suivi Réclamations'!E270))</f>
        <v/>
      </c>
      <c r="F270" s="21">
        <v>6</v>
      </c>
      <c r="G270" s="15" t="str">
        <f t="shared" si="8"/>
        <v/>
      </c>
      <c r="H270" s="15" t="str">
        <f t="shared" si="9"/>
        <v/>
      </c>
      <c r="I270" s="15" t="e">
        <f>#REF!</f>
        <v>#REF!</v>
      </c>
      <c r="J270" s="26"/>
      <c r="K270" s="26"/>
      <c r="L270" s="26"/>
      <c r="M270" s="26"/>
      <c r="N270" s="26"/>
      <c r="O270" s="26"/>
    </row>
    <row r="271" spans="1:15" hidden="1" x14ac:dyDescent="0.25">
      <c r="A271" s="4">
        <v>44558</v>
      </c>
      <c r="B271" s="1" t="str">
        <f>IF(AND('[1]Suivi Réclamations'!B271=0,'[2]Suivi Réclamations'!B271=0),"",SUM('[1]Suivi Réclamations'!B271+'[2]Suivi Réclamations'!B271))</f>
        <v/>
      </c>
      <c r="C271" s="1" t="str">
        <f>IF(AND('[1]Suivi Réclamations'!C271=0,'[2]Suivi Réclamations'!C271=0),"",SUM('[1]Suivi Réclamations'!C271+'[2]Suivi Réclamations'!C271))</f>
        <v/>
      </c>
      <c r="D271" s="1" t="str">
        <f>IF(AND('[1]Suivi Réclamations'!D271=0,'[2]Suivi Réclamations'!D271=0),"",SUM('[1]Suivi Réclamations'!D271+'[2]Suivi Réclamations'!D271))</f>
        <v/>
      </c>
      <c r="E271" s="11" t="str">
        <f>IF(AND('[1]Suivi Réclamations'!E271=0,'[2]Suivi Réclamations'!E271=0),"",SUM('[1]Suivi Réclamations'!E271+'[2]Suivi Réclamations'!E271))</f>
        <v/>
      </c>
      <c r="F271" s="21">
        <v>6</v>
      </c>
      <c r="G271" s="15" t="str">
        <f t="shared" si="8"/>
        <v/>
      </c>
      <c r="H271" s="15" t="str">
        <f t="shared" si="9"/>
        <v/>
      </c>
      <c r="I271" s="15" t="e">
        <f>#REF!</f>
        <v>#REF!</v>
      </c>
      <c r="J271" s="26"/>
      <c r="K271" s="26"/>
      <c r="L271" s="26"/>
      <c r="M271" s="26"/>
      <c r="N271" s="26"/>
      <c r="O271" s="26"/>
    </row>
    <row r="272" spans="1:15" hidden="1" x14ac:dyDescent="0.25">
      <c r="A272" s="6">
        <v>44559</v>
      </c>
      <c r="B272" s="1" t="str">
        <f>IF(AND('[1]Suivi Réclamations'!B272=0,'[2]Suivi Réclamations'!B272=0),"",SUM('[1]Suivi Réclamations'!B272+'[2]Suivi Réclamations'!B272))</f>
        <v/>
      </c>
      <c r="C272" s="1" t="str">
        <f>IF(AND('[1]Suivi Réclamations'!C272=0,'[2]Suivi Réclamations'!C272=0),"",SUM('[1]Suivi Réclamations'!C272+'[2]Suivi Réclamations'!C272))</f>
        <v/>
      </c>
      <c r="D272" s="1" t="str">
        <f>IF(AND('[1]Suivi Réclamations'!D272=0,'[2]Suivi Réclamations'!D272=0),"",SUM('[1]Suivi Réclamations'!D272+'[2]Suivi Réclamations'!D272))</f>
        <v/>
      </c>
      <c r="E272" s="11" t="str">
        <f>IF(AND('[1]Suivi Réclamations'!E272=0,'[2]Suivi Réclamations'!E272=0),"",SUM('[1]Suivi Réclamations'!E272+'[2]Suivi Réclamations'!E272))</f>
        <v/>
      </c>
      <c r="F272" s="21">
        <v>6</v>
      </c>
      <c r="G272" s="15" t="str">
        <f t="shared" si="8"/>
        <v/>
      </c>
      <c r="H272" s="15" t="str">
        <f t="shared" si="9"/>
        <v/>
      </c>
      <c r="I272" s="15" t="e">
        <f>#REF!</f>
        <v>#REF!</v>
      </c>
      <c r="J272" s="26"/>
      <c r="K272" s="26"/>
      <c r="L272" s="26"/>
      <c r="M272" s="26"/>
      <c r="N272" s="26"/>
      <c r="O272" s="26"/>
    </row>
    <row r="273" spans="1:15" hidden="1" x14ac:dyDescent="0.25">
      <c r="A273" s="4">
        <v>44560</v>
      </c>
      <c r="B273" s="1" t="str">
        <f>IF(AND('[1]Suivi Réclamations'!B273=0,'[2]Suivi Réclamations'!B273=0),"",SUM('[1]Suivi Réclamations'!B273+'[2]Suivi Réclamations'!B273))</f>
        <v/>
      </c>
      <c r="C273" s="1" t="str">
        <f>IF(AND('[1]Suivi Réclamations'!C273=0,'[2]Suivi Réclamations'!C273=0),"",SUM('[1]Suivi Réclamations'!C273+'[2]Suivi Réclamations'!C273))</f>
        <v/>
      </c>
      <c r="D273" s="1" t="str">
        <f>IF(AND('[1]Suivi Réclamations'!D273=0,'[2]Suivi Réclamations'!D273=0),"",SUM('[1]Suivi Réclamations'!D273+'[2]Suivi Réclamations'!D273))</f>
        <v/>
      </c>
      <c r="E273" s="11" t="str">
        <f>IF(AND('[1]Suivi Réclamations'!E273=0,'[2]Suivi Réclamations'!E273=0),"",SUM('[1]Suivi Réclamations'!E273+'[2]Suivi Réclamations'!E273))</f>
        <v/>
      </c>
      <c r="F273" s="21">
        <v>6</v>
      </c>
      <c r="G273" s="15" t="str">
        <f t="shared" si="8"/>
        <v/>
      </c>
      <c r="H273" s="15" t="str">
        <f t="shared" si="9"/>
        <v/>
      </c>
      <c r="I273" s="15" t="e">
        <f>#REF!</f>
        <v>#REF!</v>
      </c>
      <c r="J273" s="26"/>
      <c r="K273" s="26"/>
      <c r="L273" s="26"/>
      <c r="M273" s="26"/>
      <c r="N273" s="26"/>
      <c r="O273" s="26"/>
    </row>
    <row r="274" spans="1:15" hidden="1" x14ac:dyDescent="0.25">
      <c r="A274" s="9">
        <v>44561</v>
      </c>
      <c r="B274" s="10" t="str">
        <f>IF(AND('[1]Suivi Réclamations'!B274=0,'[2]Suivi Réclamations'!B274=0),"",SUM('[1]Suivi Réclamations'!B274+'[2]Suivi Réclamations'!B274))</f>
        <v/>
      </c>
      <c r="C274" s="10" t="str">
        <f>IF(AND('[1]Suivi Réclamations'!C274=0,'[2]Suivi Réclamations'!C274=0),"",SUM('[1]Suivi Réclamations'!C274+'[2]Suivi Réclamations'!C274))</f>
        <v/>
      </c>
      <c r="D274" s="10" t="str">
        <f>IF(AND('[1]Suivi Réclamations'!D274=0,'[2]Suivi Réclamations'!D274=0),"",SUM('[1]Suivi Réclamations'!D274+'[2]Suivi Réclamations'!D274))</f>
        <v/>
      </c>
      <c r="E274" s="5" t="str">
        <f>IF(AND('[1]Suivi Réclamations'!E274=0,'[2]Suivi Réclamations'!E274=0),"",SUM('[1]Suivi Réclamations'!E274+'[2]Suivi Réclamations'!E274))</f>
        <v/>
      </c>
      <c r="F274" s="21">
        <v>6</v>
      </c>
      <c r="G274" s="14" t="str">
        <f t="shared" si="8"/>
        <v/>
      </c>
      <c r="H274" s="14" t="str">
        <f t="shared" si="9"/>
        <v/>
      </c>
      <c r="I274" s="14" t="e">
        <f>#REF!</f>
        <v>#REF!</v>
      </c>
      <c r="J274" s="26"/>
      <c r="K274" s="26"/>
      <c r="L274" s="26"/>
      <c r="M274" s="26"/>
      <c r="N274" s="26"/>
      <c r="O274" s="26"/>
    </row>
    <row r="275" spans="1:15" x14ac:dyDescent="0.25">
      <c r="A275" s="12" t="s">
        <v>4</v>
      </c>
      <c r="B275" s="22">
        <f>SUBTOTAL(9,B8:B274)</f>
        <v>41</v>
      </c>
      <c r="C275" s="22">
        <f t="shared" ref="C275:I275" si="10">SUBTOTAL(9,C8:C274)</f>
        <v>15</v>
      </c>
      <c r="D275" s="22">
        <f t="shared" si="10"/>
        <v>4</v>
      </c>
      <c r="E275" s="22">
        <f t="shared" si="10"/>
        <v>16</v>
      </c>
      <c r="F275" s="22">
        <f t="shared" si="10"/>
        <v>231</v>
      </c>
      <c r="G275" s="22">
        <f t="shared" si="10"/>
        <v>56</v>
      </c>
      <c r="H275" s="22">
        <f t="shared" si="10"/>
        <v>20</v>
      </c>
      <c r="I275" s="22" t="e">
        <f t="shared" si="10"/>
        <v>#REF!</v>
      </c>
    </row>
    <row r="276" spans="1:15" x14ac:dyDescent="0.25">
      <c r="A276" s="12" t="s">
        <v>5</v>
      </c>
      <c r="B276" s="3">
        <f>SUBTOTAL(1,B8:B274)</f>
        <v>1.8636363636363635</v>
      </c>
      <c r="C276" s="3">
        <f t="shared" ref="C276:E276" si="11">SUBTOTAL(1,C8:C274)</f>
        <v>1.3636363636363635</v>
      </c>
      <c r="D276" s="3">
        <f t="shared" si="11"/>
        <v>1</v>
      </c>
      <c r="E276" s="3">
        <f t="shared" si="11"/>
        <v>1.1428571428571428</v>
      </c>
      <c r="F276" s="3">
        <f t="shared" ref="F276" si="12">SUBTOTAL(1,F8:F274)</f>
        <v>3.9152542372881354</v>
      </c>
      <c r="G276" s="3">
        <f t="shared" ref="G276:I276" si="13">SUBTOTAL(1,G8:G274)</f>
        <v>2.3333333333333335</v>
      </c>
      <c r="H276" s="3">
        <f t="shared" si="13"/>
        <v>1.3333333333333333</v>
      </c>
      <c r="I276" s="3" t="e">
        <f t="shared" si="13"/>
        <v>#REF!</v>
      </c>
    </row>
    <row r="281" spans="1:15" x14ac:dyDescent="0.25">
      <c r="F281" s="24"/>
    </row>
  </sheetData>
  <mergeCells count="273">
    <mergeCell ref="J7:O7"/>
    <mergeCell ref="J8:O8"/>
    <mergeCell ref="J9:O9"/>
    <mergeCell ref="J10:O10"/>
    <mergeCell ref="B5:E5"/>
    <mergeCell ref="B6:E6"/>
    <mergeCell ref="A2:C2"/>
    <mergeCell ref="D2:E2"/>
    <mergeCell ref="A1:E1"/>
    <mergeCell ref="J17:O17"/>
    <mergeCell ref="J18:O18"/>
    <mergeCell ref="J19:O19"/>
    <mergeCell ref="J20:O20"/>
    <mergeCell ref="J21:O21"/>
    <mergeCell ref="J22:O22"/>
    <mergeCell ref="J11:O11"/>
    <mergeCell ref="J12:O12"/>
    <mergeCell ref="J13:O13"/>
    <mergeCell ref="J14:O14"/>
    <mergeCell ref="J15:O15"/>
    <mergeCell ref="J16:O16"/>
    <mergeCell ref="J29:O29"/>
    <mergeCell ref="J30:O30"/>
    <mergeCell ref="J31:O31"/>
    <mergeCell ref="J32:O32"/>
    <mergeCell ref="J33:O33"/>
    <mergeCell ref="J34:O34"/>
    <mergeCell ref="J23:O23"/>
    <mergeCell ref="J24:O24"/>
    <mergeCell ref="J25:O25"/>
    <mergeCell ref="J26:O26"/>
    <mergeCell ref="J27:O27"/>
    <mergeCell ref="J28:O28"/>
    <mergeCell ref="J41:O41"/>
    <mergeCell ref="J42:O42"/>
    <mergeCell ref="J43:O43"/>
    <mergeCell ref="J44:O44"/>
    <mergeCell ref="J45:O45"/>
    <mergeCell ref="J46:O46"/>
    <mergeCell ref="J35:O35"/>
    <mergeCell ref="J36:O36"/>
    <mergeCell ref="J37:O37"/>
    <mergeCell ref="J38:O38"/>
    <mergeCell ref="J39:O39"/>
    <mergeCell ref="J40:O40"/>
    <mergeCell ref="J53:O53"/>
    <mergeCell ref="J54:O54"/>
    <mergeCell ref="J55:O55"/>
    <mergeCell ref="J56:O56"/>
    <mergeCell ref="J57:O57"/>
    <mergeCell ref="J58:O58"/>
    <mergeCell ref="J47:O47"/>
    <mergeCell ref="J48:O48"/>
    <mergeCell ref="J49:O49"/>
    <mergeCell ref="J50:O50"/>
    <mergeCell ref="J51:O51"/>
    <mergeCell ref="J52:O52"/>
    <mergeCell ref="J65:O65"/>
    <mergeCell ref="J66:O66"/>
    <mergeCell ref="J67:O67"/>
    <mergeCell ref="J68:O68"/>
    <mergeCell ref="J69:O69"/>
    <mergeCell ref="J70:O70"/>
    <mergeCell ref="J59:O59"/>
    <mergeCell ref="J60:O60"/>
    <mergeCell ref="J61:O61"/>
    <mergeCell ref="J62:O62"/>
    <mergeCell ref="J63:O63"/>
    <mergeCell ref="J64:O64"/>
    <mergeCell ref="J77:O77"/>
    <mergeCell ref="J78:O78"/>
    <mergeCell ref="J79:O79"/>
    <mergeCell ref="J80:O80"/>
    <mergeCell ref="J81:O81"/>
    <mergeCell ref="J82:O82"/>
    <mergeCell ref="J71:O71"/>
    <mergeCell ref="J72:O72"/>
    <mergeCell ref="J73:O73"/>
    <mergeCell ref="J74:O74"/>
    <mergeCell ref="J75:O75"/>
    <mergeCell ref="J76:O76"/>
    <mergeCell ref="J89:O89"/>
    <mergeCell ref="J90:O90"/>
    <mergeCell ref="J91:O91"/>
    <mergeCell ref="J92:O92"/>
    <mergeCell ref="J93:O93"/>
    <mergeCell ref="J94:O94"/>
    <mergeCell ref="J83:O83"/>
    <mergeCell ref="J84:O84"/>
    <mergeCell ref="J85:O85"/>
    <mergeCell ref="J86:O86"/>
    <mergeCell ref="J87:O87"/>
    <mergeCell ref="J88:O88"/>
    <mergeCell ref="J101:O101"/>
    <mergeCell ref="J102:O102"/>
    <mergeCell ref="J103:O103"/>
    <mergeCell ref="J104:O104"/>
    <mergeCell ref="J105:O105"/>
    <mergeCell ref="J106:O106"/>
    <mergeCell ref="J95:O95"/>
    <mergeCell ref="J96:O96"/>
    <mergeCell ref="J97:O97"/>
    <mergeCell ref="J98:O98"/>
    <mergeCell ref="J99:O99"/>
    <mergeCell ref="J100:O100"/>
    <mergeCell ref="J113:O113"/>
    <mergeCell ref="J114:O114"/>
    <mergeCell ref="J115:O115"/>
    <mergeCell ref="J116:O116"/>
    <mergeCell ref="J117:O117"/>
    <mergeCell ref="J118:O118"/>
    <mergeCell ref="J107:O107"/>
    <mergeCell ref="J108:O108"/>
    <mergeCell ref="J109:O109"/>
    <mergeCell ref="J110:O110"/>
    <mergeCell ref="J111:O111"/>
    <mergeCell ref="J112:O112"/>
    <mergeCell ref="J125:O125"/>
    <mergeCell ref="J126:O126"/>
    <mergeCell ref="J127:O127"/>
    <mergeCell ref="J128:O128"/>
    <mergeCell ref="J129:O129"/>
    <mergeCell ref="J130:O130"/>
    <mergeCell ref="J119:O119"/>
    <mergeCell ref="J120:O120"/>
    <mergeCell ref="J121:O121"/>
    <mergeCell ref="J122:O122"/>
    <mergeCell ref="J123:O123"/>
    <mergeCell ref="J124:O124"/>
    <mergeCell ref="J137:O137"/>
    <mergeCell ref="J138:O138"/>
    <mergeCell ref="J139:O139"/>
    <mergeCell ref="J140:O140"/>
    <mergeCell ref="J141:O141"/>
    <mergeCell ref="J142:O142"/>
    <mergeCell ref="J131:O131"/>
    <mergeCell ref="J132:O132"/>
    <mergeCell ref="J133:O133"/>
    <mergeCell ref="J134:O134"/>
    <mergeCell ref="J135:O135"/>
    <mergeCell ref="J136:O136"/>
    <mergeCell ref="J149:O149"/>
    <mergeCell ref="J150:O150"/>
    <mergeCell ref="J151:O151"/>
    <mergeCell ref="J152:O152"/>
    <mergeCell ref="J153:O153"/>
    <mergeCell ref="J154:O154"/>
    <mergeCell ref="J143:O143"/>
    <mergeCell ref="J144:O144"/>
    <mergeCell ref="J145:O145"/>
    <mergeCell ref="J146:O146"/>
    <mergeCell ref="J147:O147"/>
    <mergeCell ref="J148:O148"/>
    <mergeCell ref="J161:O161"/>
    <mergeCell ref="J162:O162"/>
    <mergeCell ref="J163:O163"/>
    <mergeCell ref="J164:O164"/>
    <mergeCell ref="J165:O165"/>
    <mergeCell ref="J166:O166"/>
    <mergeCell ref="J155:O155"/>
    <mergeCell ref="J156:O156"/>
    <mergeCell ref="J157:O157"/>
    <mergeCell ref="J158:O158"/>
    <mergeCell ref="J159:O159"/>
    <mergeCell ref="J160:O160"/>
    <mergeCell ref="J173:O173"/>
    <mergeCell ref="J174:O174"/>
    <mergeCell ref="J175:O175"/>
    <mergeCell ref="J176:O176"/>
    <mergeCell ref="J177:O177"/>
    <mergeCell ref="J178:O178"/>
    <mergeCell ref="J167:O167"/>
    <mergeCell ref="J168:O168"/>
    <mergeCell ref="J169:O169"/>
    <mergeCell ref="J170:O170"/>
    <mergeCell ref="J171:O171"/>
    <mergeCell ref="J172:O172"/>
    <mergeCell ref="J185:O185"/>
    <mergeCell ref="J186:O186"/>
    <mergeCell ref="J187:O187"/>
    <mergeCell ref="J188:O188"/>
    <mergeCell ref="J189:O189"/>
    <mergeCell ref="J190:O190"/>
    <mergeCell ref="J179:O179"/>
    <mergeCell ref="J180:O180"/>
    <mergeCell ref="J181:O181"/>
    <mergeCell ref="J182:O182"/>
    <mergeCell ref="J183:O183"/>
    <mergeCell ref="J184:O184"/>
    <mergeCell ref="J197:O197"/>
    <mergeCell ref="J198:O198"/>
    <mergeCell ref="J199:O199"/>
    <mergeCell ref="J200:O200"/>
    <mergeCell ref="J201:O201"/>
    <mergeCell ref="J202:O202"/>
    <mergeCell ref="J191:O191"/>
    <mergeCell ref="J192:O192"/>
    <mergeCell ref="J193:O193"/>
    <mergeCell ref="J194:O194"/>
    <mergeCell ref="J195:O195"/>
    <mergeCell ref="J196:O196"/>
    <mergeCell ref="J209:O209"/>
    <mergeCell ref="J210:O210"/>
    <mergeCell ref="J211:O211"/>
    <mergeCell ref="J212:O212"/>
    <mergeCell ref="J213:O213"/>
    <mergeCell ref="J214:O214"/>
    <mergeCell ref="J203:O203"/>
    <mergeCell ref="J204:O204"/>
    <mergeCell ref="J205:O205"/>
    <mergeCell ref="J206:O206"/>
    <mergeCell ref="J207:O207"/>
    <mergeCell ref="J208:O208"/>
    <mergeCell ref="J221:O221"/>
    <mergeCell ref="J222:O222"/>
    <mergeCell ref="J223:O223"/>
    <mergeCell ref="J224:O224"/>
    <mergeCell ref="J225:O225"/>
    <mergeCell ref="J226:O226"/>
    <mergeCell ref="J215:O215"/>
    <mergeCell ref="J216:O216"/>
    <mergeCell ref="J217:O217"/>
    <mergeCell ref="J218:O218"/>
    <mergeCell ref="J219:O219"/>
    <mergeCell ref="J220:O220"/>
    <mergeCell ref="J233:O233"/>
    <mergeCell ref="J234:O234"/>
    <mergeCell ref="J235:O235"/>
    <mergeCell ref="J236:O236"/>
    <mergeCell ref="J237:O237"/>
    <mergeCell ref="J238:O238"/>
    <mergeCell ref="J227:O227"/>
    <mergeCell ref="J228:O228"/>
    <mergeCell ref="J229:O229"/>
    <mergeCell ref="J230:O230"/>
    <mergeCell ref="J231:O231"/>
    <mergeCell ref="J232:O232"/>
    <mergeCell ref="J245:O245"/>
    <mergeCell ref="J246:O246"/>
    <mergeCell ref="J247:O247"/>
    <mergeCell ref="J248:O248"/>
    <mergeCell ref="J249:O249"/>
    <mergeCell ref="J250:O250"/>
    <mergeCell ref="J239:O239"/>
    <mergeCell ref="J240:O240"/>
    <mergeCell ref="J241:O241"/>
    <mergeCell ref="J242:O242"/>
    <mergeCell ref="J243:O243"/>
    <mergeCell ref="J244:O244"/>
    <mergeCell ref="J257:O257"/>
    <mergeCell ref="J258:O258"/>
    <mergeCell ref="J259:O259"/>
    <mergeCell ref="J260:O260"/>
    <mergeCell ref="J261:O261"/>
    <mergeCell ref="J262:O262"/>
    <mergeCell ref="J251:O251"/>
    <mergeCell ref="J252:O252"/>
    <mergeCell ref="J253:O253"/>
    <mergeCell ref="J254:O254"/>
    <mergeCell ref="J255:O255"/>
    <mergeCell ref="J256:O256"/>
    <mergeCell ref="J269:O269"/>
    <mergeCell ref="J270:O270"/>
    <mergeCell ref="J271:O271"/>
    <mergeCell ref="J272:O272"/>
    <mergeCell ref="J273:O273"/>
    <mergeCell ref="J274:O274"/>
    <mergeCell ref="J263:O263"/>
    <mergeCell ref="J264:O264"/>
    <mergeCell ref="J265:O265"/>
    <mergeCell ref="J266:O266"/>
    <mergeCell ref="J267:O267"/>
    <mergeCell ref="J268:O268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B81D3104A11D5478A0BA8BE714A0903" ma:contentTypeVersion="2" ma:contentTypeDescription="Crée un document." ma:contentTypeScope="" ma:versionID="229ee4c7c69b00e35402731c0293e021">
  <xsd:schema xmlns:xsd="http://www.w3.org/2001/XMLSchema" xmlns:xs="http://www.w3.org/2001/XMLSchema" xmlns:p="http://schemas.microsoft.com/office/2006/metadata/properties" xmlns:ns2="58ffd971-048d-48a7-ae18-c904d6629197" targetNamespace="http://schemas.microsoft.com/office/2006/metadata/properties" ma:root="true" ma:fieldsID="66b6e14d643dac981740467626475f0a" ns2:_="">
    <xsd:import namespace="58ffd971-048d-48a7-ae18-c904d662919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8ffd971-048d-48a7-ae18-c904d662919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C06454E-257B-4A18-A67E-E9D834F6E1A6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58ffd971-048d-48a7-ae18-c904d6629197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B84A681-7572-405D-BB1A-9250BD5FF12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8ffd971-048d-48a7-ae18-c904d662919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E488C96-0EA8-4524-9B35-753ABEB6C5B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Réclamations</vt:lpstr>
    </vt:vector>
  </TitlesOfParts>
  <Manager/>
  <Company>Office des Postes et des Télécommunications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MASACHS Olivier</dc:creator>
  <cp:keywords/>
  <dc:description/>
  <cp:lastModifiedBy>MASACHS Olivier</cp:lastModifiedBy>
  <cp:revision/>
  <dcterms:created xsi:type="dcterms:W3CDTF">2021-05-04T01:10:26Z</dcterms:created>
  <dcterms:modified xsi:type="dcterms:W3CDTF">2021-06-20T23:51:27Z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0x010100AB81D3104A11D5478A0BA8BE714A0903</vt:lpwstr>
  </property>
</Properties>
</file>