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A78501F-AD08-4DE6-A060-867C629E394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E7" i="1" l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C4" i="1" l="1"/>
  <c r="F3" i="1" s="1"/>
  <c r="E6" i="1" l="1"/>
  <c r="F6" i="1" s="1"/>
  <c r="D6" i="1"/>
</calcChain>
</file>

<file path=xl/sharedStrings.xml><?xml version="1.0" encoding="utf-8"?>
<sst xmlns="http://schemas.openxmlformats.org/spreadsheetml/2006/main" count="33" uniqueCount="31">
  <si>
    <t>20/09/2024 19:42:47</t>
  </si>
  <si>
    <t>20/09/2024 20:05:49</t>
  </si>
  <si>
    <t>20/09/2024 19:47:40</t>
  </si>
  <si>
    <t>20/09/2024 21:01:19</t>
  </si>
  <si>
    <t>21/09/2024 13:17:20</t>
  </si>
  <si>
    <t>21/09/2024 20:46:33</t>
  </si>
  <si>
    <t>21/09/2024 20:46:34</t>
  </si>
  <si>
    <t>21/09/2024 12:10:59</t>
  </si>
  <si>
    <t>21/09/2024 12:30:10</t>
  </si>
  <si>
    <t>21/09/2024 20:15:39</t>
  </si>
  <si>
    <t>22/09/2024 19:05:49</t>
  </si>
  <si>
    <t>22/09/2024 20:39:59</t>
  </si>
  <si>
    <t>23/09/2024 12:40:46</t>
  </si>
  <si>
    <t>27/09/2024 20:59:07</t>
  </si>
  <si>
    <t>27/09/2024 20:59:08</t>
  </si>
  <si>
    <t>28/09/2024 19:26:57</t>
  </si>
  <si>
    <t>28/09/2024 12:28:15</t>
  </si>
  <si>
    <t>28/09/2024 12:08:21</t>
  </si>
  <si>
    <t>28/09/2024 19:46:41</t>
  </si>
  <si>
    <t>29/09/2024 20:25:22</t>
  </si>
  <si>
    <t>29/09/2024 18:59:44</t>
  </si>
  <si>
    <t>29/09/2024 18:54:02</t>
  </si>
  <si>
    <t>30/09/2024 12:59:27</t>
  </si>
  <si>
    <t>30/09/2024 12:59:28</t>
  </si>
  <si>
    <t>Nombre de jours actifs</t>
  </si>
  <si>
    <t>Jour</t>
  </si>
  <si>
    <t>Heure</t>
  </si>
  <si>
    <t>Moyenne / Jour</t>
  </si>
  <si>
    <t>Date</t>
  </si>
  <si>
    <t>Nombre de ventes</t>
  </si>
  <si>
    <t>Formule pour B4 qui compte le nombtre de jours listés - Le résultat est 8 et pas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</si>
</sst>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7" formatCode="dddd"/>
    <numFmt numFmtId="168" formatCode="dd\ mmm"/>
    <numFmt numFmtId="171" formatCode="h:mm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32"/>
  <sheetViews>
    <sheetView tabSelected="1" workbookViewId="0">
      <pane ySplit="5" topLeftCell="A6" activePane="bottomLeft" state="frozen"/>
      <selection pane="bottomLeft" activeCell="B3" sqref="B3"/>
    </sheetView>
  </sheetViews>
  <sheetFormatPr baseColWidth="10" defaultColWidth="22.109375" defaultRowHeight="14.4" x14ac:dyDescent="0.3"/>
  <cols>
    <col min="1" max="1" width="3.77734375" style="3" customWidth="1"/>
    <col min="2" max="2" width="22.109375" style="3"/>
    <col min="3" max="3" width="22.109375" style="5"/>
    <col min="4" max="16384" width="22.109375" style="3"/>
  </cols>
  <sheetData>
    <row r="2" spans="2:6" x14ac:dyDescent="0.3">
      <c r="B2" s="13" t="s">
        <v>30</v>
      </c>
      <c r="C2" s="3"/>
      <c r="F2" s="6" t="s">
        <v>27</v>
      </c>
    </row>
    <row r="3" spans="2:6" x14ac:dyDescent="0.3">
      <c r="C3" s="3"/>
      <c r="F3" s="11">
        <f>IF(ISERROR(C4/B4),0,C4/B4)</f>
        <v>3.1</v>
      </c>
    </row>
    <row r="4" spans="2:6" x14ac:dyDescent="0.3">
      <c r="B4" s="14">
        <f>DATEDIF(B6,B31,"d")</f>
        <v>10</v>
      </c>
      <c r="C4" s="12">
        <f>SUM(C6:C31)</f>
        <v>31</v>
      </c>
    </row>
    <row r="5" spans="2:6" s="7" customFormat="1" ht="15.6" x14ac:dyDescent="0.3">
      <c r="B5" s="6" t="s">
        <v>24</v>
      </c>
      <c r="C5" s="2" t="s">
        <v>29</v>
      </c>
      <c r="D5" s="6" t="s">
        <v>25</v>
      </c>
      <c r="E5" s="6" t="s">
        <v>28</v>
      </c>
      <c r="F5" s="6" t="s">
        <v>26</v>
      </c>
    </row>
    <row r="6" spans="2:6" x14ac:dyDescent="0.3">
      <c r="B6" s="1" t="s">
        <v>0</v>
      </c>
      <c r="C6" s="4">
        <v>1</v>
      </c>
      <c r="D6" s="8">
        <f>INT(B6)</f>
        <v>45555</v>
      </c>
      <c r="E6" s="9">
        <f>INT(B6)</f>
        <v>45555</v>
      </c>
      <c r="F6" s="10">
        <f>B6-E6</f>
        <v>0.82137731481634546</v>
      </c>
    </row>
    <row r="7" spans="2:6" x14ac:dyDescent="0.3">
      <c r="B7" s="1" t="s">
        <v>1</v>
      </c>
      <c r="C7" s="4">
        <v>2</v>
      </c>
      <c r="D7" s="8">
        <f t="shared" ref="D7:D31" si="0">INT(B7)</f>
        <v>45555</v>
      </c>
      <c r="E7" s="9">
        <f t="shared" ref="E7:E31" si="1">INT(B7)</f>
        <v>45555</v>
      </c>
      <c r="F7" s="10">
        <f>B7-E7</f>
        <v>0.83737268518598285</v>
      </c>
    </row>
    <row r="8" spans="2:6" x14ac:dyDescent="0.3">
      <c r="B8" s="1" t="s">
        <v>1</v>
      </c>
      <c r="C8" s="4">
        <v>1</v>
      </c>
      <c r="D8" s="8">
        <f t="shared" si="0"/>
        <v>45555</v>
      </c>
      <c r="E8" s="9">
        <f t="shared" si="1"/>
        <v>45555</v>
      </c>
      <c r="F8" s="10">
        <f>B8-E8</f>
        <v>0.83737268518598285</v>
      </c>
    </row>
    <row r="9" spans="2:6" x14ac:dyDescent="0.3">
      <c r="B9" s="1" t="s">
        <v>2</v>
      </c>
      <c r="C9" s="4">
        <v>1</v>
      </c>
      <c r="D9" s="8">
        <f t="shared" si="0"/>
        <v>45555</v>
      </c>
      <c r="E9" s="9">
        <f t="shared" si="1"/>
        <v>45555</v>
      </c>
      <c r="F9" s="10">
        <f>B9-E9</f>
        <v>0.82476851851970423</v>
      </c>
    </row>
    <row r="10" spans="2:6" x14ac:dyDescent="0.3">
      <c r="B10" s="1" t="s">
        <v>3</v>
      </c>
      <c r="C10" s="4">
        <v>1</v>
      </c>
      <c r="D10" s="8">
        <f t="shared" si="0"/>
        <v>45555</v>
      </c>
      <c r="E10" s="9">
        <f t="shared" si="1"/>
        <v>45555</v>
      </c>
      <c r="F10" s="10">
        <f>B10-E10</f>
        <v>0.87591435185458977</v>
      </c>
    </row>
    <row r="11" spans="2:6" x14ac:dyDescent="0.3">
      <c r="B11" s="1" t="s">
        <v>5</v>
      </c>
      <c r="C11" s="4">
        <v>2</v>
      </c>
      <c r="D11" s="8">
        <f t="shared" si="0"/>
        <v>45556</v>
      </c>
      <c r="E11" s="9">
        <f t="shared" si="1"/>
        <v>45556</v>
      </c>
      <c r="F11" s="10">
        <f>B11-E11</f>
        <v>0.86565972222160781</v>
      </c>
    </row>
    <row r="12" spans="2:6" x14ac:dyDescent="0.3">
      <c r="B12" s="1" t="s">
        <v>4</v>
      </c>
      <c r="C12" s="4">
        <v>3</v>
      </c>
      <c r="D12" s="8">
        <f t="shared" si="0"/>
        <v>45556</v>
      </c>
      <c r="E12" s="9">
        <f t="shared" si="1"/>
        <v>45556</v>
      </c>
      <c r="F12" s="10">
        <f>B12-E12</f>
        <v>0.55370370370656019</v>
      </c>
    </row>
    <row r="13" spans="2:6" x14ac:dyDescent="0.3">
      <c r="B13" s="1" t="s">
        <v>6</v>
      </c>
      <c r="C13" s="4">
        <v>1</v>
      </c>
      <c r="D13" s="8">
        <f t="shared" si="0"/>
        <v>45556</v>
      </c>
      <c r="E13" s="9">
        <f t="shared" si="1"/>
        <v>45556</v>
      </c>
      <c r="F13" s="10">
        <f>B13-E13</f>
        <v>0.86567129629838746</v>
      </c>
    </row>
    <row r="14" spans="2:6" x14ac:dyDescent="0.3">
      <c r="B14" s="1" t="s">
        <v>7</v>
      </c>
      <c r="C14" s="4">
        <v>1</v>
      </c>
      <c r="D14" s="8">
        <f t="shared" si="0"/>
        <v>45556</v>
      </c>
      <c r="E14" s="9">
        <f t="shared" si="1"/>
        <v>45556</v>
      </c>
      <c r="F14" s="10">
        <f>B14-E14</f>
        <v>0.50762731481518131</v>
      </c>
    </row>
    <row r="15" spans="2:6" x14ac:dyDescent="0.3">
      <c r="B15" s="1" t="s">
        <v>8</v>
      </c>
      <c r="C15" s="4">
        <v>1</v>
      </c>
      <c r="D15" s="8">
        <f t="shared" si="0"/>
        <v>45556</v>
      </c>
      <c r="E15" s="9">
        <f t="shared" si="1"/>
        <v>45556</v>
      </c>
      <c r="F15" s="10">
        <f>B15-E15</f>
        <v>0.52094907407445135</v>
      </c>
    </row>
    <row r="16" spans="2:6" x14ac:dyDescent="0.3">
      <c r="B16" s="1" t="s">
        <v>4</v>
      </c>
      <c r="C16" s="4">
        <v>1</v>
      </c>
      <c r="D16" s="8">
        <f t="shared" si="0"/>
        <v>45556</v>
      </c>
      <c r="E16" s="9">
        <f t="shared" si="1"/>
        <v>45556</v>
      </c>
      <c r="F16" s="10">
        <f>B16-E16</f>
        <v>0.55370370370656019</v>
      </c>
    </row>
    <row r="17" spans="2:6" x14ac:dyDescent="0.3">
      <c r="B17" s="1" t="s">
        <v>9</v>
      </c>
      <c r="C17" s="4">
        <v>1</v>
      </c>
      <c r="D17" s="8">
        <f t="shared" si="0"/>
        <v>45556</v>
      </c>
      <c r="E17" s="9">
        <f t="shared" si="1"/>
        <v>45556</v>
      </c>
      <c r="F17" s="10">
        <f>B17-E17</f>
        <v>0.84420138888526708</v>
      </c>
    </row>
    <row r="18" spans="2:6" x14ac:dyDescent="0.3">
      <c r="B18" s="1" t="s">
        <v>10</v>
      </c>
      <c r="C18" s="4">
        <v>1</v>
      </c>
      <c r="D18" s="8">
        <f t="shared" si="0"/>
        <v>45557</v>
      </c>
      <c r="E18" s="9">
        <f t="shared" si="1"/>
        <v>45557</v>
      </c>
      <c r="F18" s="10">
        <f>B18-E18</f>
        <v>0.7957060185217415</v>
      </c>
    </row>
    <row r="19" spans="2:6" x14ac:dyDescent="0.3">
      <c r="B19" s="1" t="s">
        <v>11</v>
      </c>
      <c r="C19" s="4">
        <v>1</v>
      </c>
      <c r="D19" s="8">
        <f t="shared" si="0"/>
        <v>45557</v>
      </c>
      <c r="E19" s="9">
        <f t="shared" si="1"/>
        <v>45557</v>
      </c>
      <c r="F19" s="10">
        <f>B19-E19</f>
        <v>0.86109953703999054</v>
      </c>
    </row>
    <row r="20" spans="2:6" x14ac:dyDescent="0.3">
      <c r="B20" s="1" t="s">
        <v>12</v>
      </c>
      <c r="C20" s="4">
        <v>1</v>
      </c>
      <c r="D20" s="8">
        <f t="shared" si="0"/>
        <v>45558</v>
      </c>
      <c r="E20" s="9">
        <f t="shared" si="1"/>
        <v>45558</v>
      </c>
      <c r="F20" s="10">
        <f>B20-E20</f>
        <v>0.52831018518190831</v>
      </c>
    </row>
    <row r="21" spans="2:6" x14ac:dyDescent="0.3">
      <c r="B21" s="1" t="s">
        <v>13</v>
      </c>
      <c r="C21" s="4">
        <v>1</v>
      </c>
      <c r="D21" s="8">
        <f t="shared" si="0"/>
        <v>45562</v>
      </c>
      <c r="E21" s="9">
        <f t="shared" si="1"/>
        <v>45562</v>
      </c>
      <c r="F21" s="10">
        <f>B21-E21</f>
        <v>0.87438657407619758</v>
      </c>
    </row>
    <row r="22" spans="2:6" x14ac:dyDescent="0.3">
      <c r="B22" s="1" t="s">
        <v>14</v>
      </c>
      <c r="C22" s="4">
        <v>1</v>
      </c>
      <c r="D22" s="8">
        <f t="shared" si="0"/>
        <v>45562</v>
      </c>
      <c r="E22" s="9">
        <f t="shared" si="1"/>
        <v>45562</v>
      </c>
      <c r="F22" s="10">
        <f>B22-E22</f>
        <v>0.87439814814570127</v>
      </c>
    </row>
    <row r="23" spans="2:6" x14ac:dyDescent="0.3">
      <c r="B23" s="1" t="s">
        <v>15</v>
      </c>
      <c r="C23" s="4">
        <v>1</v>
      </c>
      <c r="D23" s="8">
        <f t="shared" si="0"/>
        <v>45563</v>
      </c>
      <c r="E23" s="9">
        <f t="shared" si="1"/>
        <v>45563</v>
      </c>
      <c r="F23" s="10">
        <f>B23-E23</f>
        <v>0.81038194444408873</v>
      </c>
    </row>
    <row r="24" spans="2:6" x14ac:dyDescent="0.3">
      <c r="B24" s="1" t="s">
        <v>16</v>
      </c>
      <c r="C24" s="4">
        <v>1</v>
      </c>
      <c r="D24" s="8">
        <f t="shared" si="0"/>
        <v>45563</v>
      </c>
      <c r="E24" s="9">
        <f t="shared" si="1"/>
        <v>45563</v>
      </c>
      <c r="F24" s="10">
        <f>B24-E24</f>
        <v>0.5196180555576575</v>
      </c>
    </row>
    <row r="25" spans="2:6" x14ac:dyDescent="0.3">
      <c r="B25" s="1" t="s">
        <v>17</v>
      </c>
      <c r="C25" s="4">
        <v>1</v>
      </c>
      <c r="D25" s="8">
        <f t="shared" si="0"/>
        <v>45563</v>
      </c>
      <c r="E25" s="9">
        <f t="shared" si="1"/>
        <v>45563</v>
      </c>
      <c r="F25" s="10">
        <f>B25-E25</f>
        <v>0.50579861111327773</v>
      </c>
    </row>
    <row r="26" spans="2:6" x14ac:dyDescent="0.3">
      <c r="B26" s="1" t="s">
        <v>18</v>
      </c>
      <c r="C26" s="4">
        <v>1</v>
      </c>
      <c r="D26" s="8">
        <f t="shared" si="0"/>
        <v>45563</v>
      </c>
      <c r="E26" s="9">
        <f t="shared" si="1"/>
        <v>45563</v>
      </c>
      <c r="F26" s="10">
        <f>B26-E26</f>
        <v>0.82408564814977581</v>
      </c>
    </row>
    <row r="27" spans="2:6" x14ac:dyDescent="0.3">
      <c r="B27" s="1" t="s">
        <v>19</v>
      </c>
      <c r="C27" s="4">
        <v>1</v>
      </c>
      <c r="D27" s="8">
        <f t="shared" si="0"/>
        <v>45564</v>
      </c>
      <c r="E27" s="9">
        <f t="shared" si="1"/>
        <v>45564</v>
      </c>
      <c r="F27" s="10">
        <f>B27-E27</f>
        <v>0.85094907407619758</v>
      </c>
    </row>
    <row r="28" spans="2:6" x14ac:dyDescent="0.3">
      <c r="B28" s="1" t="s">
        <v>20</v>
      </c>
      <c r="C28" s="4">
        <v>1</v>
      </c>
      <c r="D28" s="8">
        <f t="shared" si="0"/>
        <v>45564</v>
      </c>
      <c r="E28" s="9">
        <f t="shared" si="1"/>
        <v>45564</v>
      </c>
      <c r="F28" s="10">
        <f>B28-E28</f>
        <v>0.79148148147942265</v>
      </c>
    </row>
    <row r="29" spans="2:6" x14ac:dyDescent="0.3">
      <c r="B29" s="1" t="s">
        <v>21</v>
      </c>
      <c r="C29" s="4">
        <v>1</v>
      </c>
      <c r="D29" s="8">
        <f t="shared" si="0"/>
        <v>45564</v>
      </c>
      <c r="E29" s="9">
        <f t="shared" si="1"/>
        <v>45564</v>
      </c>
      <c r="F29" s="10">
        <f>B29-E29</f>
        <v>0.78752314814482816</v>
      </c>
    </row>
    <row r="30" spans="2:6" x14ac:dyDescent="0.3">
      <c r="B30" s="1" t="s">
        <v>22</v>
      </c>
      <c r="C30" s="4">
        <v>2</v>
      </c>
      <c r="D30" s="8">
        <f t="shared" si="0"/>
        <v>45565</v>
      </c>
      <c r="E30" s="9">
        <f t="shared" si="1"/>
        <v>45565</v>
      </c>
      <c r="F30" s="10">
        <f>B30-E30</f>
        <v>0.54128472222510027</v>
      </c>
    </row>
    <row r="31" spans="2:6" x14ac:dyDescent="0.3">
      <c r="B31" s="1" t="s">
        <v>23</v>
      </c>
      <c r="C31" s="4">
        <v>1</v>
      </c>
      <c r="D31" s="8">
        <f t="shared" si="0"/>
        <v>45565</v>
      </c>
      <c r="E31" s="9">
        <f t="shared" si="1"/>
        <v>45565</v>
      </c>
      <c r="F31" s="10">
        <f>B31-E31</f>
        <v>0.54129629629460396</v>
      </c>
    </row>
    <row r="32" spans="2:6" x14ac:dyDescent="0.3">
      <c r="C3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YP</dc:creator>
  <cp:lastModifiedBy>Yves PAGES</cp:lastModifiedBy>
  <dcterms:created xsi:type="dcterms:W3CDTF">2015-06-05T18:19:34Z</dcterms:created>
  <dcterms:modified xsi:type="dcterms:W3CDTF">2024-11-23T16:50:50Z</dcterms:modified>
</cp:coreProperties>
</file>