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BASTIEN Troger - stagiaire\Portait de territoire\REVENUS_SALAIRES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F7" i="1"/>
  <c r="E7" i="1"/>
  <c r="D7" i="1"/>
  <c r="C7" i="1"/>
  <c r="B7" i="1"/>
</calcChain>
</file>

<file path=xl/sharedStrings.xml><?xml version="1.0" encoding="utf-8"?>
<sst xmlns="http://schemas.openxmlformats.org/spreadsheetml/2006/main" count="10" uniqueCount="10">
  <si>
    <t>1er décile (en euros)</t>
  </si>
  <si>
    <t>Médiane du revenu disponible par unité de consommation (en euros)</t>
  </si>
  <si>
    <t>9e décile (en euros)</t>
  </si>
  <si>
    <t>revenu mensuel</t>
  </si>
  <si>
    <t>Echelon 1</t>
  </si>
  <si>
    <t>Echelon 2</t>
  </si>
  <si>
    <t>Echelon 3</t>
  </si>
  <si>
    <t>Echelon 4</t>
  </si>
  <si>
    <t>Echelon 5</t>
  </si>
  <si>
    <t>Echelon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</si>
</sst>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1" xfId="0" applyFont="1" applyBorder="1"/>
    <xf numFmtId="3" fontId="3" fillId="0" borderId="1" xfId="0" applyNumberFormat="1" applyFont="1" applyBorder="1"/>
    <xf numFmtId="3" fontId="1" fillId="0" borderId="1" xfId="0" applyNumberFormat="1" applyFont="1" applyBorder="1"/>
    <xf numFmtId="1" fontId="3" fillId="0" borderId="1" xfId="0" applyNumberFormat="1" applyFont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Distribution des revenus de l'année 2017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93111111111111"/>
          <c:y val="6.8364316239316242E-2"/>
          <c:w val="0.82511990795671086"/>
          <c:h val="0.75778287388210896"/>
        </c:manualLayout>
      </c:layout>
      <c:lineChart>
        <c:grouping val="standar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1er décile (en euros)</c:v>
                </c:pt>
              </c:strCache>
            </c:strRef>
          </c:tx>
          <c:spPr>
            <a:ln w="19050">
              <a:noFill/>
            </a:ln>
          </c:spPr>
          <c:marker>
            <c:symbol val="dash"/>
            <c:size val="10"/>
            <c:spPr>
              <a:solidFill>
                <a:srgbClr val="00B050"/>
              </a:solidFill>
              <a:ln w="15875"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Feuil1!$B$2:$G$2</c:f>
              <c:strCache>
                <c:ptCount val="6"/>
                <c:pt idx="0">
                  <c:v>Echelon 1</c:v>
                </c:pt>
                <c:pt idx="1">
                  <c:v>Echelon 2</c:v>
                </c:pt>
                <c:pt idx="2">
                  <c:v>Echelon 3</c:v>
                </c:pt>
                <c:pt idx="3">
                  <c:v>Echelon 4</c:v>
                </c:pt>
                <c:pt idx="4">
                  <c:v>Echelon 5</c:v>
                </c:pt>
                <c:pt idx="5">
                  <c:v>Echelon 6</c:v>
                </c:pt>
              </c:strCache>
            </c:strRef>
          </c:cat>
          <c:val>
            <c:numRef>
              <c:f>Feuil1!$B$3:$G$3</c:f>
              <c:numCache>
                <c:formatCode>#,##0</c:formatCode>
                <c:ptCount val="6"/>
                <c:pt idx="0">
                  <c:v>10990</c:v>
                </c:pt>
                <c:pt idx="1">
                  <c:v>12350</c:v>
                </c:pt>
                <c:pt idx="2" formatCode="0">
                  <c:v>12660</c:v>
                </c:pt>
                <c:pt idx="3">
                  <c:v>11940</c:v>
                </c:pt>
                <c:pt idx="4">
                  <c:v>11530</c:v>
                </c:pt>
                <c:pt idx="5">
                  <c:v>11220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Médiane du revenu disponible par unité de consommation (en euros)</c:v>
                </c:pt>
              </c:strCache>
            </c:strRef>
          </c:tx>
          <c:spPr>
            <a:ln w="19050">
              <a:noFill/>
            </a:ln>
          </c:spPr>
          <c:marker>
            <c:symbol val="dash"/>
            <c:size val="30"/>
            <c:spPr>
              <a:solidFill>
                <a:srgbClr val="C00000"/>
              </a:solidFill>
              <a:ln w="25400" cap="flat">
                <a:solidFill>
                  <a:srgbClr val="C00000"/>
                </a:solidFill>
              </a:ln>
              <a:effectLst/>
            </c:spPr>
          </c:marker>
          <c:dPt>
            <c:idx val="4"/>
            <c:bubble3D val="0"/>
          </c:dPt>
          <c:dPt>
            <c:idx val="5"/>
            <c:marker>
              <c:spPr>
                <a:solidFill>
                  <a:srgbClr val="C00000"/>
                </a:solidFill>
                <a:ln w="25400" cap="flat" cmpd="sng">
                  <a:solidFill>
                    <a:srgbClr val="C00000"/>
                  </a:solidFill>
                </a:ln>
                <a:effectLst/>
              </c:spPr>
            </c:marker>
            <c:bubble3D val="0"/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Feuil1!$B$2:$G$2</c:f>
              <c:strCache>
                <c:ptCount val="6"/>
                <c:pt idx="0">
                  <c:v>Echelon 1</c:v>
                </c:pt>
                <c:pt idx="1">
                  <c:v>Echelon 2</c:v>
                </c:pt>
                <c:pt idx="2">
                  <c:v>Echelon 3</c:v>
                </c:pt>
                <c:pt idx="3">
                  <c:v>Echelon 4</c:v>
                </c:pt>
                <c:pt idx="4">
                  <c:v>Echelon 5</c:v>
                </c:pt>
                <c:pt idx="5">
                  <c:v>Echelon 6</c:v>
                </c:pt>
              </c:strCache>
            </c:strRef>
          </c:cat>
          <c:val>
            <c:numRef>
              <c:f>Feuil1!$B$4:$G$4</c:f>
              <c:numCache>
                <c:formatCode>#,##0</c:formatCode>
                <c:ptCount val="6"/>
                <c:pt idx="0">
                  <c:v>20970</c:v>
                </c:pt>
                <c:pt idx="1">
                  <c:v>21930</c:v>
                </c:pt>
                <c:pt idx="2" formatCode="0">
                  <c:v>21900</c:v>
                </c:pt>
                <c:pt idx="3">
                  <c:v>20180</c:v>
                </c:pt>
                <c:pt idx="4">
                  <c:v>20670</c:v>
                </c:pt>
                <c:pt idx="5">
                  <c:v>21110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9e décile (en euros)</c:v>
                </c:pt>
              </c:strCache>
            </c:strRef>
          </c:tx>
          <c:spPr>
            <a:ln w="19050">
              <a:noFill/>
            </a:ln>
          </c:spPr>
          <c:marker>
            <c:symbol val="dash"/>
            <c:size val="10"/>
            <c:spPr>
              <a:solidFill>
                <a:schemeClr val="accent5"/>
              </a:solidFill>
              <a:ln w="1587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Feuil1!$B$2:$G$2</c:f>
              <c:strCache>
                <c:ptCount val="6"/>
                <c:pt idx="0">
                  <c:v>Echelon 1</c:v>
                </c:pt>
                <c:pt idx="1">
                  <c:v>Echelon 2</c:v>
                </c:pt>
                <c:pt idx="2">
                  <c:v>Echelon 3</c:v>
                </c:pt>
                <c:pt idx="3">
                  <c:v>Echelon 4</c:v>
                </c:pt>
                <c:pt idx="4">
                  <c:v>Echelon 5</c:v>
                </c:pt>
                <c:pt idx="5">
                  <c:v>Echelon 6</c:v>
                </c:pt>
              </c:strCache>
            </c:strRef>
          </c:cat>
          <c:val>
            <c:numRef>
              <c:f>Feuil1!$B$5:$G$5</c:f>
              <c:numCache>
                <c:formatCode>#,##0</c:formatCode>
                <c:ptCount val="6"/>
                <c:pt idx="0">
                  <c:v>38290</c:v>
                </c:pt>
                <c:pt idx="1">
                  <c:v>37300</c:v>
                </c:pt>
                <c:pt idx="2" formatCode="0">
                  <c:v>36620</c:v>
                </c:pt>
                <c:pt idx="3">
                  <c:v>33280</c:v>
                </c:pt>
                <c:pt idx="4">
                  <c:v>35530</c:v>
                </c:pt>
                <c:pt idx="5">
                  <c:v>38360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smooth val="0"/>
        <c:axId val="2144478640"/>
        <c:axId val="2144475896"/>
      </c:lineChart>
      <c:catAx>
        <c:axId val="214447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44475896"/>
        <c:crosses val="autoZero"/>
        <c:auto val="1"/>
        <c:lblAlgn val="ctr"/>
        <c:lblOffset val="100"/>
        <c:noMultiLvlLbl val="0"/>
      </c:catAx>
      <c:valAx>
        <c:axId val="214447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44786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"/>
          <c:y val="0.87573060495747601"/>
          <c:w val="0.53833587965683394"/>
          <c:h val="0.120082107862790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10</xdr:col>
      <xdr:colOff>356968</xdr:colOff>
      <xdr:row>33</xdr:row>
      <xdr:rowOff>104775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0.95275</cdr:y>
    </cdr:from>
    <cdr:to>
      <cdr:x>0</cdr:x>
      <cdr:y>0.95275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0" y="4413300"/>
          <a:ext cx="40567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i="0">
              <a:effectLst/>
              <a:latin typeface="+mn-lt"/>
              <a:ea typeface="+mn-ea"/>
              <a:cs typeface="+mn-cs"/>
            </a:rPr>
            <a:t>Source(s) : Insee-DGFIP-Cnaf-Cnav-CCMSA, Fichier localisé social et fiscal (FiLoSoFi).</a:t>
          </a:r>
          <a:endParaRPr lang="fr-FR" sz="900" i="0">
            <a:effectLst/>
          </a:endParaRPr>
        </a:p>
        <a:p xmlns:a="http://schemas.openxmlformats.org/drawingml/2006/main">
          <a:endParaRPr lang="fr-FR" sz="900" i="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MPARAISON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se_travaillee-cc-filosofi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ISO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"/>
      <sheetName val="DEPT_LIMIT"/>
      <sheetName val="DEPT_LIMIT_ARCGIS"/>
      <sheetName val="CAN"/>
      <sheetName val="REFERENTIEL"/>
      <sheetName val="COMPARAISON"/>
      <sheetName val="EPCI"/>
      <sheetName val="ARR"/>
      <sheetName val="DEP"/>
      <sheetName val="REG"/>
      <sheetName val="METRO"/>
      <sheetName val="AU2010"/>
      <sheetName val="UU2010"/>
      <sheetName val="ZE2010"/>
      <sheetName val="Variables"/>
      <sheetName val="Documentation"/>
      <sheetName val="Documentation revenu disponible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Niort</v>
          </cell>
          <cell r="C2" t="str">
            <v>CA du Niortais</v>
          </cell>
          <cell r="D2" t="str">
            <v>AU de Niort</v>
          </cell>
          <cell r="E2" t="str">
            <v>Deux-Sèvres</v>
          </cell>
          <cell r="F2" t="str">
            <v>Nouvelle-Aquitaine</v>
          </cell>
          <cell r="G2" t="str">
            <v>France métropolitaine</v>
          </cell>
        </row>
        <row r="3">
          <cell r="A3" t="str">
            <v>1er décile (en euros)</v>
          </cell>
          <cell r="B3">
            <v>10990</v>
          </cell>
          <cell r="C3">
            <v>12350</v>
          </cell>
          <cell r="D3">
            <v>12660</v>
          </cell>
          <cell r="E3">
            <v>11940</v>
          </cell>
          <cell r="F3">
            <v>11530</v>
          </cell>
          <cell r="G3">
            <v>11220</v>
          </cell>
        </row>
        <row r="4">
          <cell r="A4" t="str">
            <v>Médiane du revenu disponible par unité de consommation (en euros)</v>
          </cell>
          <cell r="B4">
            <v>20970</v>
          </cell>
          <cell r="C4">
            <v>21930</v>
          </cell>
          <cell r="D4">
            <v>21900</v>
          </cell>
          <cell r="E4">
            <v>20180</v>
          </cell>
          <cell r="F4">
            <v>20670</v>
          </cell>
          <cell r="G4">
            <v>21110</v>
          </cell>
        </row>
        <row r="5">
          <cell r="A5" t="str">
            <v>9e décile (en euros)</v>
          </cell>
          <cell r="B5">
            <v>38290</v>
          </cell>
          <cell r="C5">
            <v>37300</v>
          </cell>
          <cell r="D5">
            <v>36620</v>
          </cell>
          <cell r="E5">
            <v>33280</v>
          </cell>
          <cell r="F5">
            <v>35530</v>
          </cell>
          <cell r="G5">
            <v>38360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7"/>
  <sheetViews>
    <sheetView tabSelected="1" zoomScale="70" zoomScaleNormal="70" workbookViewId="0">
      <selection activeCell="M14" sqref="M14"/>
    </sheetView>
  </sheetViews>
  <sheetFormatPr baseColWidth="10" defaultRowHeight="15" x14ac:dyDescent="0.25"/>
  <cols>
    <col min="1" max="1" width="66.42578125" bestFit="1" customWidth="1"/>
  </cols>
  <sheetData>
    <row r="2" spans="1:7" x14ac:dyDescent="0.25">
      <c r="A2" s="1"/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</row>
    <row r="3" spans="1:7" x14ac:dyDescent="0.25">
      <c r="A3" s="1" t="s">
        <v>0</v>
      </c>
      <c r="B3" s="3">
        <v>10990</v>
      </c>
      <c r="C3" s="4">
        <v>12350</v>
      </c>
      <c r="D3" s="5">
        <v>12660</v>
      </c>
      <c r="E3" s="3">
        <v>11940</v>
      </c>
      <c r="F3" s="3">
        <v>11530</v>
      </c>
      <c r="G3" s="6">
        <v>11220</v>
      </c>
    </row>
    <row r="4" spans="1:7" x14ac:dyDescent="0.25">
      <c r="A4" s="1" t="s">
        <v>1</v>
      </c>
      <c r="B4" s="3">
        <v>20970</v>
      </c>
      <c r="C4" s="4">
        <v>21930</v>
      </c>
      <c r="D4" s="5">
        <v>21900</v>
      </c>
      <c r="E4" s="3">
        <v>20180</v>
      </c>
      <c r="F4" s="3">
        <v>20670</v>
      </c>
      <c r="G4" s="6">
        <v>21110</v>
      </c>
    </row>
    <row r="5" spans="1:7" x14ac:dyDescent="0.25">
      <c r="A5" s="1" t="s">
        <v>2</v>
      </c>
      <c r="B5" s="3">
        <v>38290</v>
      </c>
      <c r="C5" s="6">
        <v>37300</v>
      </c>
      <c r="D5" s="5">
        <v>36620</v>
      </c>
      <c r="E5" s="3">
        <v>33280</v>
      </c>
      <c r="F5" s="3">
        <v>35530</v>
      </c>
      <c r="G5" s="6">
        <v>38360</v>
      </c>
    </row>
    <row r="7" spans="1:7" x14ac:dyDescent="0.25">
      <c r="A7" s="1" t="s">
        <v>3</v>
      </c>
      <c r="B7" s="1">
        <f>ROUND(B4/12,1)</f>
        <v>1747.5</v>
      </c>
      <c r="C7" s="1">
        <f t="shared" ref="C7:G7" si="0">ROUND(C4/12,1)</f>
        <v>1827.5</v>
      </c>
      <c r="D7" s="1">
        <f t="shared" si="0"/>
        <v>1825</v>
      </c>
      <c r="E7" s="1">
        <f t="shared" si="0"/>
        <v>1681.7</v>
      </c>
      <c r="F7" s="1">
        <f t="shared" si="0"/>
        <v>1722.5</v>
      </c>
      <c r="G7" s="1">
        <f t="shared" si="0"/>
        <v>1759.2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Niort Agglo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TROGER Bastien</dc:creator>
  <cp:lastModifiedBy>TROGER Bastien</cp:lastModifiedBy>
  <dcterms:created xsi:type="dcterms:W3CDTF">2021-06-24T06:52:13Z</dcterms:created>
  <dcterms:modified xsi:type="dcterms:W3CDTF">2021-06-24T06:58:46Z</dcterms:modified>
</cp:coreProperties>
</file>