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idie\Documents\0-PC Didier_SSD\01-Didier Data\01 - Personnel\60 - FJEP_Didier\F.I\"/>
    </mc:Choice>
  </mc:AlternateContent>
  <xr:revisionPtr revIDLastSave="0" documentId="13_ncr:1_{15B53613-F29F-4BEE-9CA3-E8FBC72F3FAF}" xr6:coauthVersionLast="47" xr6:coauthVersionMax="47" xr10:uidLastSave="{00000000-0000-0000-0000-000000000000}"/>
  <bookViews>
    <workbookView xWindow="2730" yWindow="1605" windowWidth="25365" windowHeight="14595" tabRatio="788" activeTab="1" xr2:uid="{00000000-000D-0000-FFFF-FFFF00000000}"/>
  </bookViews>
  <sheets>
    <sheet name="Init" sheetId="145" r:id="rId1"/>
    <sheet name="Dessin" sheetId="10" r:id="rId2"/>
  </sheets>
  <definedNames>
    <definedName name="Adh_Bénévole">#REF!</definedName>
    <definedName name="Adh_Cinéma">#REF!</definedName>
    <definedName name="Adh_Danse">#REF!</definedName>
    <definedName name="Adh_DanseOrient">#REF!</definedName>
    <definedName name="Adh_Dessin">Dessin!$C$2</definedName>
    <definedName name="Adh_Marche">#REF!</definedName>
    <definedName name="Adh_Mémoire">#REF!</definedName>
    <definedName name="Adh_Musique">#REF!</definedName>
    <definedName name="Adh_Nb_Total">#REF!</definedName>
    <definedName name="Adh_Nombre">#REF!</definedName>
    <definedName name="Adh_Poterie">#REF!</definedName>
    <definedName name="Adh_QiGong">#REF!</definedName>
    <definedName name="Adh_Théâtre">#REF!</definedName>
    <definedName name="Adh_Yoga">#REF!</definedName>
    <definedName name="Borderau_Mois_Encaissement">#REF!</definedName>
    <definedName name="Bordereau_Rang_Chèque">#REF!</definedName>
    <definedName name="Bordereau_Titre">#REF!</definedName>
    <definedName name="Cotis_Bénévole">#REF!</definedName>
    <definedName name="Cotis_Cinéma">#REF!</definedName>
    <definedName name="Cotis_Danse">#REF!</definedName>
    <definedName name="Cotis_DanseOrient">#REF!</definedName>
    <definedName name="Cotis_Dessin">Dessin!$H$2</definedName>
    <definedName name="Cotis_Marche">#REF!</definedName>
    <definedName name="Cotis_Mémoire">#REF!</definedName>
    <definedName name="Cotis_Musique">#REF!</definedName>
    <definedName name="Cotis_Poterie">#REF!</definedName>
    <definedName name="Cotis_QiGong">#REF!</definedName>
    <definedName name="Cotis_Théâtre">#REF!</definedName>
    <definedName name="Cotis_Yoga">#REF!</definedName>
    <definedName name="DonnéesExternes_1" localSheetId="1" hidden="1">Dessin!$E$1:$E$2</definedName>
    <definedName name="_xlnm.Print_Titles" localSheetId="1">Dessin!$1:$1</definedName>
    <definedName name="Tableau6_5">Tableau6[]</definedName>
    <definedName name="_xlnm.Print_Area" localSheetId="1">Dessin!$B:$G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10" l="1"/>
  <c r="D5" i="145"/>
  <c r="D6" i="145"/>
  <c r="D7" i="145"/>
  <c r="D8" i="145"/>
  <c r="D9" i="145"/>
  <c r="D10" i="145"/>
  <c r="D11" i="145"/>
  <c r="D12" i="145"/>
  <c r="D13" i="145"/>
  <c r="D14" i="145"/>
  <c r="D15" i="145"/>
  <c r="D16" i="145"/>
  <c r="D17" i="145"/>
  <c r="D18" i="145"/>
  <c r="D19" i="145"/>
  <c r="D20" i="145"/>
  <c r="D21" i="145"/>
  <c r="D22" i="145"/>
  <c r="D23" i="145"/>
  <c r="D24" i="145"/>
  <c r="D25" i="145"/>
  <c r="D26" i="145"/>
  <c r="D27" i="145"/>
  <c r="D28" i="145"/>
  <c r="D29" i="145"/>
  <c r="D30" i="145"/>
  <c r="D31" i="145"/>
  <c r="D32" i="145"/>
  <c r="D33" i="145"/>
  <c r="D34" i="145"/>
  <c r="D35" i="145"/>
  <c r="D36" i="145"/>
  <c r="D37" i="145"/>
  <c r="D38" i="145"/>
  <c r="D4" i="145"/>
  <c r="I2" i="10"/>
  <c r="H2" i="10"/>
  <c r="H1" i="10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9B41535-86BF-4136-9D6E-153FE6A61C12}" keepAlive="1" name="Requête - Tableau2" description="Connexion à la requête « Tableau2 » dans le classeur." type="5" refreshedVersion="8" background="1" saveData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<sst xmlns="http://schemas.openxmlformats.org/spreadsheetml/2006/main" count="94" uniqueCount="81">
  <si>
    <t>Élève</t>
  </si>
  <si>
    <t>Nb Adhérents</t>
  </si>
  <si>
    <t>2022-2023</t>
  </si>
  <si>
    <t>Année
de naissance</t>
  </si>
  <si>
    <t>Ville
du Domicile</t>
  </si>
  <si>
    <t>Mail</t>
  </si>
  <si>
    <t>Téléphone
Portable</t>
  </si>
  <si>
    <t>Cours</t>
  </si>
  <si>
    <t>Paiement</t>
  </si>
  <si>
    <t>Enfant - Mardi - 16h30 / 18h00 - 220 € - Hebdomadaire</t>
  </si>
  <si>
    <t>Enfant - Mercredi - 14h30 / 16h30 - 270 € - Hebdomadaire</t>
  </si>
  <si>
    <t>Enfant / Ados - Mardi - 18h00 / 19h30 - 220 / 240 € - Hebdomadaire</t>
  </si>
  <si>
    <t>Adulte - Mardi - 14h15 / 16h15 - 300 € - Hebdomadaire</t>
  </si>
  <si>
    <t>Adulte - Mardi - 19h30 / 31h30 - 300 € - Hebdomadaire</t>
  </si>
  <si>
    <t>Cours - Jour - Horaire - Tarif - Fréquence</t>
  </si>
  <si>
    <t>Ado - Samedi - 11h15 / 13h15 - 180 € - Bimensuelle</t>
  </si>
  <si>
    <t>Ado / Adulte - Samedi - 16h30 / 18h30 - 180 e / 200 € - Bimensuelle</t>
  </si>
  <si>
    <t>Ado - Samedi - 18h15 / 20h15 - 200 € - Bimensuelle</t>
  </si>
  <si>
    <t>Enfant - Samedi - 14h15 / 16h15 - 180 € - Bimensuelle</t>
  </si>
  <si>
    <t>Cotisation</t>
  </si>
  <si>
    <t>Enfant - Mercredi &amp; Samedi - ??? - 270 € - Groupement Bimensuelle</t>
  </si>
  <si>
    <t>Année</t>
  </si>
  <si>
    <t>2023-2024</t>
  </si>
  <si>
    <t>2024-2025</t>
  </si>
  <si>
    <t>2025-2026</t>
  </si>
  <si>
    <t>2026-2027</t>
  </si>
  <si>
    <t>2027-2028</t>
  </si>
  <si>
    <t>Années</t>
  </si>
  <si>
    <t>Année
Inscription</t>
  </si>
  <si>
    <t>Coût</t>
  </si>
  <si>
    <t>Aureville  </t>
  </si>
  <si>
    <t>Auzeville-Tolosane  </t>
  </si>
  <si>
    <t>Auzielle  </t>
  </si>
  <si>
    <t>Ayguesvives  </t>
  </si>
  <si>
    <t>Baziège  </t>
  </si>
  <si>
    <t>Belberaud  </t>
  </si>
  <si>
    <t>Belbèze-de-Lauragais  </t>
  </si>
  <si>
    <t>Castanet-Tolosan  </t>
  </si>
  <si>
    <t>Clermont-le-Fort  </t>
  </si>
  <si>
    <t>Corronsac  </t>
  </si>
  <si>
    <t>Deyme  </t>
  </si>
  <si>
    <t>Donneville  </t>
  </si>
  <si>
    <t>Escalquens  </t>
  </si>
  <si>
    <t>Espanès  </t>
  </si>
  <si>
    <t>Fourquevaux  </t>
  </si>
  <si>
    <t>Goyrans  </t>
  </si>
  <si>
    <t>Issus  </t>
  </si>
  <si>
    <t>Labastide-Beauvoir  </t>
  </si>
  <si>
    <t>Labège  </t>
  </si>
  <si>
    <t>Lacroix-Falgarde  </t>
  </si>
  <si>
    <t>Lauzerville  </t>
  </si>
  <si>
    <t>Mervilla  </t>
  </si>
  <si>
    <t>Montbrun-Lauragais  </t>
  </si>
  <si>
    <t>Montgiscard  </t>
  </si>
  <si>
    <t>Montlaur  </t>
  </si>
  <si>
    <t>Noueilles  </t>
  </si>
  <si>
    <t>Odars  </t>
  </si>
  <si>
    <t>Péchabou  </t>
  </si>
  <si>
    <t>Pechbusque  </t>
  </si>
  <si>
    <t>Pompertuzat  </t>
  </si>
  <si>
    <t>Pouze  </t>
  </si>
  <si>
    <t>Ramonville-Saint-Agne  </t>
  </si>
  <si>
    <t>Rebigue  </t>
  </si>
  <si>
    <t>Varennes  </t>
  </si>
  <si>
    <t>Vieille-Toulouse  </t>
  </si>
  <si>
    <t>Vigoulet-Auzil  </t>
  </si>
  <si>
    <t>Sicoval</t>
  </si>
  <si>
    <t>Autres</t>
  </si>
  <si>
    <t>Mail01@test.fr;Mail22@test.fr;Mail02@test.fr;Mail03@test.fr;Mail04@test.fr;Mail05@test.fr;Mail06@test.fr;Mail07@test.fr;Mail08@test.fr;Mail09@test.fr;Mail10@test.fr</t>
  </si>
  <si>
    <t>Mail02@test.fr</t>
  </si>
  <si>
    <t xml:space="preserve"> Élève 01</t>
  </si>
  <si>
    <t xml:space="preserve"> Élève 02</t>
  </si>
  <si>
    <t xml:space="preserve"> Élève 03</t>
  </si>
  <si>
    <t xml:space="preserve"> Élève 04</t>
  </si>
  <si>
    <t xml:space="preserve"> Élève 05</t>
  </si>
  <si>
    <t xml:space="preserve"> Élève 06</t>
  </si>
  <si>
    <t>Mail01@test.fr</t>
  </si>
  <si>
    <t>Mail03@test.fr</t>
  </si>
  <si>
    <t>Mail04@test.fr</t>
  </si>
  <si>
    <t>Mail05@test.fr</t>
  </si>
  <si>
    <t>Mail06@test.fr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</si>
</sst>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&quot;€&quot;* #,##0.00_);_(&quot;€&quot;* \(#,##0.00\);_(&quot;€&quot;* &quot;-&quot;??_);_(@_)"/>
    <numFmt numFmtId="165" formatCode="#,##0\ &quot;€&quot;"/>
    <numFmt numFmtId="166" formatCode="_-* #,##0\ [$€-40C]_-;\-* #,##0\ [$€-40C]_-;_-* &quot;-&quot;??\ [$€-40C]_-;_-@_-"/>
    <numFmt numFmtId="167" formatCode="0#&quot; &quot;##&quot; &quot;##&quot; &quot;##&quot; &quot;##"/>
    <numFmt numFmtId="168" formatCode="0000"/>
  </numFmts>
  <fonts count="18">
    <font>
      <sz val="11"/>
      <color theme="1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4"/>
      <color rgb="FFC00000"/>
      <name val="Arial Black"/>
      <family val="2"/>
    </font>
    <font>
      <sz val="11"/>
      <color theme="1"/>
      <name val="Calibri"/>
      <family val="2"/>
      <scheme val="minor"/>
    </font>
    <font>
      <b/>
      <sz val="12"/>
      <color rgb="FF0000FF"/>
      <name val="Arial Black"/>
      <family val="2"/>
    </font>
    <font>
      <b/>
      <sz val="16"/>
      <color rgb="FF0000FF"/>
      <name val="Arial Black"/>
      <family val="2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00FF00"/>
      <name val="Calibri"/>
      <family val="2"/>
      <scheme val="minor"/>
    </font>
    <font>
      <b/>
      <sz val="11"/>
      <color theme="1"/>
      <name val="Arial"/>
      <family val="2"/>
    </font>
    <font>
      <b/>
      <sz val="16"/>
      <color theme="1"/>
      <name val="Arial Black"/>
      <family val="2"/>
    </font>
    <font>
      <b/>
      <sz val="12"/>
      <color theme="1"/>
      <name val="Arial"/>
      <family val="2"/>
    </font>
    <font>
      <b/>
      <sz val="16"/>
      <color theme="1" tint="0.14999847407452621"/>
      <name val="Arial Black"/>
      <family val="2"/>
    </font>
    <font>
      <sz val="11"/>
      <color theme="1"/>
      <name val="Arial"/>
      <family val="2"/>
    </font>
    <font>
      <sz val="11"/>
      <color theme="1"/>
      <name val="Arial Black"/>
      <family val="2"/>
    </font>
    <font>
      <b/>
      <sz val="12"/>
      <color rgb="FF0000FF"/>
      <name val="Calibri"/>
      <family val="2"/>
      <scheme val="minor"/>
    </font>
    <font>
      <sz val="10"/>
      <color theme="1"/>
      <name val="Arial Unicode MS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theme="4" tint="0.79998168889431442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theme="4"/>
      </top>
      <bottom style="thin">
        <color indexed="64"/>
      </bottom>
      <diagonal/>
    </border>
  </borders>
  <cellStyleXfs count="3">
    <xf numFmtId="0" fontId="0" fillId="0" borderId="0"/>
    <xf numFmtId="164" fontId="3" fillId="0" borderId="0" applyFont="0" applyFill="0" applyBorder="0" applyAlignment="0" applyProtection="0"/>
    <xf numFmtId="0" fontId="17" fillId="0" borderId="0" applyNumberFormat="0" applyFill="0" applyBorder="0" applyAlignment="0" applyProtection="0"/>
  </cellStyleXfs>
  <cellXfs count="34">
    <xf numFmtId="0" fontId="0" fillId="0" borderId="0" xfId="0"/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165" fontId="2" fillId="3" borderId="0" xfId="0" applyNumberFormat="1" applyFont="1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/>
    </xf>
    <xf numFmtId="0" fontId="8" fillId="0" borderId="0" xfId="0" applyFont="1" applyAlignment="1">
      <alignment horizontal="left" vertical="center"/>
    </xf>
    <xf numFmtId="0" fontId="8" fillId="0" borderId="0" xfId="0" applyFont="1"/>
    <xf numFmtId="0" fontId="10" fillId="2" borderId="2" xfId="0" applyFont="1" applyFill="1" applyBorder="1" applyAlignment="1">
      <alignment horizontal="center" vertical="center"/>
    </xf>
    <xf numFmtId="168" fontId="0" fillId="0" borderId="0" xfId="0" applyNumberFormat="1" applyAlignment="1">
      <alignment horizontal="left" vertical="center"/>
    </xf>
    <xf numFmtId="167" fontId="0" fillId="0" borderId="0" xfId="0" applyNumberFormat="1" applyAlignment="1">
      <alignment horizontal="left" vertical="center"/>
    </xf>
    <xf numFmtId="0" fontId="1" fillId="4" borderId="1" xfId="0" applyFont="1" applyFill="1" applyBorder="1" applyAlignment="1">
      <alignment horizontal="left" vertical="center" wrapText="1"/>
    </xf>
    <xf numFmtId="0" fontId="11" fillId="0" borderId="2" xfId="0" applyFont="1" applyBorder="1" applyAlignment="1">
      <alignment vertical="center" wrapText="1"/>
    </xf>
    <xf numFmtId="0" fontId="10" fillId="2" borderId="4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166" fontId="0" fillId="0" borderId="0" xfId="0" applyNumberFormat="1" applyAlignment="1">
      <alignment horizontal="left" vertical="center"/>
    </xf>
    <xf numFmtId="166" fontId="0" fillId="0" borderId="0" xfId="0" applyNumberFormat="1"/>
    <xf numFmtId="166" fontId="8" fillId="0" borderId="0" xfId="0" applyNumberFormat="1" applyFont="1" applyAlignment="1">
      <alignment horizontal="left" vertical="center"/>
    </xf>
    <xf numFmtId="0" fontId="13" fillId="0" borderId="0" xfId="0" applyFont="1"/>
    <xf numFmtId="0" fontId="13" fillId="0" borderId="4" xfId="0" applyFont="1" applyBorder="1" applyAlignment="1">
      <alignment horizontal="center"/>
    </xf>
    <xf numFmtId="0" fontId="13" fillId="0" borderId="2" xfId="0" applyFont="1" applyBorder="1" applyAlignment="1">
      <alignment horizontal="center" vertical="center"/>
    </xf>
    <xf numFmtId="166" fontId="9" fillId="0" borderId="5" xfId="1" applyNumberFormat="1" applyFont="1" applyBorder="1" applyAlignment="1">
      <alignment horizontal="left" indent="2"/>
    </xf>
    <xf numFmtId="166" fontId="9" fillId="0" borderId="3" xfId="1" applyNumberFormat="1" applyFont="1" applyBorder="1" applyAlignment="1">
      <alignment horizontal="left" indent="2"/>
    </xf>
    <xf numFmtId="0" fontId="13" fillId="0" borderId="4" xfId="0" applyFont="1" applyBorder="1"/>
    <xf numFmtId="166" fontId="9" fillId="0" borderId="6" xfId="1" applyNumberFormat="1" applyFont="1" applyBorder="1" applyAlignment="1">
      <alignment horizontal="left" indent="2"/>
    </xf>
    <xf numFmtId="0" fontId="13" fillId="0" borderId="3" xfId="0" applyFont="1" applyBorder="1"/>
    <xf numFmtId="0" fontId="14" fillId="0" borderId="0" xfId="0" applyFont="1"/>
    <xf numFmtId="0" fontId="1" fillId="0" borderId="7" xfId="0" applyFont="1" applyBorder="1" applyAlignment="1">
      <alignment horizontal="left" vertical="center" wrapText="1"/>
    </xf>
    <xf numFmtId="0" fontId="16" fillId="0" borderId="0" xfId="0" applyFont="1" applyAlignment="1">
      <alignment vertical="center"/>
    </xf>
    <xf numFmtId="0" fontId="15" fillId="5" borderId="0" xfId="0" applyFont="1" applyFill="1" applyAlignment="1">
      <alignment horizontal="center" vertical="center"/>
    </xf>
    <xf numFmtId="165" fontId="5" fillId="0" borderId="0" xfId="0" applyNumberFormat="1" applyFont="1" applyAlignment="1">
      <alignment horizontal="center" vertical="center"/>
    </xf>
    <xf numFmtId="0" fontId="17" fillId="0" borderId="0" xfId="2" applyAlignment="1">
      <alignment horizontal="left" vertical="center"/>
    </xf>
  </cellXfs>
  <cellStyles count="3">
    <cellStyle name="Lien hypertexte" xfId="2" builtinId="8"/>
    <cellStyle name="Monétaire" xfId="1" builtinId="4"/>
    <cellStyle name="Normal" xfId="0" builtinId="0"/>
  </cellStyles>
  <dxfs count="13">
    <dxf>
      <numFmt numFmtId="0" formatCode="General"/>
    </dxf>
    <dxf>
      <numFmt numFmtId="166" formatCode="_-* #,##0\ [$€-40C]_-;\-* #,##0\ [$€-40C]_-;_-* &quot;-&quot;??\ [$€-40C]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FF00"/>
        <name val="Calibri"/>
        <family val="2"/>
        <scheme val="minor"/>
      </font>
      <numFmt numFmtId="166" formatCode="_-* #,##0\ [$€-40C]_-;\-* #,##0\ [$€-40C]_-;_-* &quot;-&quot;??\ [$€-40C]_-;_-@_-"/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FF00"/>
        <name val="Calibri"/>
        <family val="2"/>
        <scheme val="minor"/>
      </font>
    </dxf>
    <dxf>
      <alignment horizontal="righ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FF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lef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6" formatCode="_-* #,##0\ [$€-40C]_-;\-* #,##0\ [$€-40C]_-;_-* &quot;-&quot;??\ [$€-40C]_-;_-@_-"/>
      <alignment horizontal="left" vertical="bottom" textRotation="0" wrapText="0" indent="2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2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 tint="0.14999847407452621"/>
        <name val="Arial Black"/>
        <family val="2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0000FF"/>
      <color rgb="FFFFFFCC"/>
      <color rgb="FF00FF00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hyperlink" Target="https://comersis.fr/commune.php?com=213101629" TargetMode="External"/><Relationship Id="rId18" Type="http://schemas.openxmlformats.org/officeDocument/2006/relationships/hyperlink" Target="https://comersis.fr/commune.php?com=213102403" TargetMode="External"/><Relationship Id="rId26" Type="http://schemas.openxmlformats.org/officeDocument/2006/relationships/hyperlink" Target="https://comersis.fr/commune.php?com=213103849" TargetMode="External"/><Relationship Id="rId21" Type="http://schemas.openxmlformats.org/officeDocument/2006/relationships/hyperlink" Target="https://comersis.fr/commune.php?com=213102593" TargetMode="External"/><Relationship Id="rId34" Type="http://schemas.openxmlformats.org/officeDocument/2006/relationships/hyperlink" Target="https://comersis.fr/commune.php?com=213104482" TargetMode="External"/><Relationship Id="rId7" Type="http://schemas.openxmlformats.org/officeDocument/2006/relationships/hyperlink" Target="https://comersis.fr/commune.php?com=213100571" TargetMode="External"/><Relationship Id="rId12" Type="http://schemas.openxmlformats.org/officeDocument/2006/relationships/hyperlink" Target="https://comersis.fr/commune.php?com=213101611" TargetMode="External"/><Relationship Id="rId17" Type="http://schemas.openxmlformats.org/officeDocument/2006/relationships/hyperlink" Target="https://comersis.fr/commune.php?com=213102270" TargetMode="External"/><Relationship Id="rId25" Type="http://schemas.openxmlformats.org/officeDocument/2006/relationships/hyperlink" Target="https://comersis.fr/commune.php?com=213103815" TargetMode="External"/><Relationship Id="rId33" Type="http://schemas.openxmlformats.org/officeDocument/2006/relationships/hyperlink" Target="https://comersis.fr/commune.php?com=213104466" TargetMode="External"/><Relationship Id="rId2" Type="http://schemas.openxmlformats.org/officeDocument/2006/relationships/image" Target="../media/image1.gif"/><Relationship Id="rId16" Type="http://schemas.openxmlformats.org/officeDocument/2006/relationships/hyperlink" Target="https://comersis.fr/commune.php?com=213101926" TargetMode="External"/><Relationship Id="rId20" Type="http://schemas.openxmlformats.org/officeDocument/2006/relationships/hyperlink" Target="https://comersis.fr/commune.php?com=213102544" TargetMode="External"/><Relationship Id="rId29" Type="http://schemas.openxmlformats.org/officeDocument/2006/relationships/hyperlink" Target="https://comersis.fr/commune.php?com=213104094" TargetMode="External"/><Relationship Id="rId1" Type="http://schemas.openxmlformats.org/officeDocument/2006/relationships/hyperlink" Target="https://comersis.fr/commune.php?com=213100258" TargetMode="External"/><Relationship Id="rId6" Type="http://schemas.openxmlformats.org/officeDocument/2006/relationships/hyperlink" Target="https://comersis.fr/commune.php?com=213100480" TargetMode="External"/><Relationship Id="rId11" Type="http://schemas.openxmlformats.org/officeDocument/2006/relationships/hyperlink" Target="https://comersis.fr/commune.php?com=213101512" TargetMode="External"/><Relationship Id="rId24" Type="http://schemas.openxmlformats.org/officeDocument/2006/relationships/hyperlink" Target="https://comersis.fr/commune.php?com=213103666" TargetMode="External"/><Relationship Id="rId32" Type="http://schemas.openxmlformats.org/officeDocument/2006/relationships/hyperlink" Target="https://comersis.fr/commune.php?com=213104375" TargetMode="External"/><Relationship Id="rId37" Type="http://schemas.openxmlformats.org/officeDocument/2006/relationships/hyperlink" Target="https://comersis.fr/commune.php?com=213105786" TargetMode="External"/><Relationship Id="rId5" Type="http://schemas.openxmlformats.org/officeDocument/2006/relationships/hyperlink" Target="https://comersis.fr/commune.php?com=213100043" TargetMode="External"/><Relationship Id="rId15" Type="http://schemas.openxmlformats.org/officeDocument/2006/relationships/hyperlink" Target="https://comersis.fr/commune.php?com=213101710" TargetMode="External"/><Relationship Id="rId23" Type="http://schemas.openxmlformats.org/officeDocument/2006/relationships/hyperlink" Target="https://comersis.fr/commune.php?com=213103401" TargetMode="External"/><Relationship Id="rId28" Type="http://schemas.openxmlformats.org/officeDocument/2006/relationships/hyperlink" Target="https://comersis.fr/commune.php?com=213104029" TargetMode="External"/><Relationship Id="rId36" Type="http://schemas.openxmlformats.org/officeDocument/2006/relationships/hyperlink" Target="https://comersis.fr/commune.php?com=213105752" TargetMode="External"/><Relationship Id="rId10" Type="http://schemas.openxmlformats.org/officeDocument/2006/relationships/hyperlink" Target="https://comersis.fr/commune.php?com=213101488" TargetMode="External"/><Relationship Id="rId19" Type="http://schemas.openxmlformats.org/officeDocument/2006/relationships/hyperlink" Target="https://comersis.fr/commune.php?com=213102494" TargetMode="External"/><Relationship Id="rId31" Type="http://schemas.openxmlformats.org/officeDocument/2006/relationships/hyperlink" Target="https://comersis.fr/commune.php?com=213104292" TargetMode="External"/><Relationship Id="rId4" Type="http://schemas.openxmlformats.org/officeDocument/2006/relationships/hyperlink" Target="https://comersis.fr/commune.php?com=213100365" TargetMode="External"/><Relationship Id="rId9" Type="http://schemas.openxmlformats.org/officeDocument/2006/relationships/hyperlink" Target="https://comersis.fr/commune.php?com=213101132" TargetMode="External"/><Relationship Id="rId14" Type="http://schemas.openxmlformats.org/officeDocument/2006/relationships/hyperlink" Target="https://comersis.fr/commune.php?com=213101694" TargetMode="External"/><Relationship Id="rId22" Type="http://schemas.openxmlformats.org/officeDocument/2006/relationships/hyperlink" Target="https://comersis.fr/commune.php?com=213102841" TargetMode="External"/><Relationship Id="rId27" Type="http://schemas.openxmlformats.org/officeDocument/2006/relationships/hyperlink" Target="https://comersis.fr/commune.php?com=213104011" TargetMode="External"/><Relationship Id="rId30" Type="http://schemas.openxmlformats.org/officeDocument/2006/relationships/hyperlink" Target="https://comersis.fr/commune.php?com=213104110" TargetMode="External"/><Relationship Id="rId35" Type="http://schemas.openxmlformats.org/officeDocument/2006/relationships/hyperlink" Target="https://comersis.fr/commune.php?com=213105687" TargetMode="External"/><Relationship Id="rId8" Type="http://schemas.openxmlformats.org/officeDocument/2006/relationships/hyperlink" Target="https://comersis.fr/commune.php?com=213100589" TargetMode="External"/><Relationship Id="rId3" Type="http://schemas.openxmlformats.org/officeDocument/2006/relationships/hyperlink" Target="https://comersis.fr/commune.php?com=213100357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0</xdr:rowOff>
    </xdr:from>
    <xdr:to>
      <xdr:col>7</xdr:col>
      <xdr:colOff>114300</xdr:colOff>
      <xdr:row>1</xdr:row>
      <xdr:rowOff>114300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77258C4-7A5B-E7C1-47E2-3191058E48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58525" y="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114300</xdr:colOff>
      <xdr:row>2</xdr:row>
      <xdr:rowOff>114300</xdr:rowOff>
    </xdr:to>
    <xdr:pic>
      <xdr:nvPicPr>
        <xdr:cNvPr id="3" name="Image 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8B1E5F1-C60E-234F-9EA0-5B1CA4ECE2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58525" y="42862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114300</xdr:colOff>
      <xdr:row>3</xdr:row>
      <xdr:rowOff>114300</xdr:rowOff>
    </xdr:to>
    <xdr:pic>
      <xdr:nvPicPr>
        <xdr:cNvPr id="4" name="Image 3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1F1E814A-A5E7-7605-CE61-A81A9E27AB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58525" y="70485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114300</xdr:colOff>
      <xdr:row>4</xdr:row>
      <xdr:rowOff>114300</xdr:rowOff>
    </xdr:to>
    <xdr:pic>
      <xdr:nvPicPr>
        <xdr:cNvPr id="5" name="Image 4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3DC9A9A1-10F2-BE67-D2C8-78B2311D2E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58525" y="98107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114300</xdr:colOff>
      <xdr:row>5</xdr:row>
      <xdr:rowOff>114300</xdr:rowOff>
    </xdr:to>
    <xdr:pic>
      <xdr:nvPicPr>
        <xdr:cNvPr id="6" name="Image 5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36BF7AA6-4316-623B-F793-7994DDE2EF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58525" y="125730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114300</xdr:colOff>
      <xdr:row>6</xdr:row>
      <xdr:rowOff>114300</xdr:rowOff>
    </xdr:to>
    <xdr:pic>
      <xdr:nvPicPr>
        <xdr:cNvPr id="7" name="Image 6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77FA918B-C898-2629-70AF-3319FD7C83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58525" y="153352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114300</xdr:colOff>
      <xdr:row>7</xdr:row>
      <xdr:rowOff>114300</xdr:rowOff>
    </xdr:to>
    <xdr:pic>
      <xdr:nvPicPr>
        <xdr:cNvPr id="8" name="Image 7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A4EA7886-B2FA-5B9C-E54A-069C0AFDB5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58525" y="180975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114300</xdr:colOff>
      <xdr:row>8</xdr:row>
      <xdr:rowOff>114300</xdr:rowOff>
    </xdr:to>
    <xdr:pic>
      <xdr:nvPicPr>
        <xdr:cNvPr id="9" name="Image 8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5A951098-2658-C0DF-A2C9-53AFCC5E78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58525" y="208597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114300</xdr:colOff>
      <xdr:row>9</xdr:row>
      <xdr:rowOff>114300</xdr:rowOff>
    </xdr:to>
    <xdr:pic>
      <xdr:nvPicPr>
        <xdr:cNvPr id="10" name="Image 9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4CFB331F-7C4C-D300-9C2C-087E337A91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58525" y="236220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114300</xdr:colOff>
      <xdr:row>10</xdr:row>
      <xdr:rowOff>114300</xdr:rowOff>
    </xdr:to>
    <xdr:pic>
      <xdr:nvPicPr>
        <xdr:cNvPr id="11" name="Image 10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313EBB1E-ECB7-3CAB-0AEF-A94C4E0A8A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58525" y="263842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114300</xdr:colOff>
      <xdr:row>11</xdr:row>
      <xdr:rowOff>114300</xdr:rowOff>
    </xdr:to>
    <xdr:pic>
      <xdr:nvPicPr>
        <xdr:cNvPr id="12" name="Image 11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277777E5-DE3E-A89A-42F1-90B066E464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58525" y="291465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114300</xdr:colOff>
      <xdr:row>12</xdr:row>
      <xdr:rowOff>114300</xdr:rowOff>
    </xdr:to>
    <xdr:pic>
      <xdr:nvPicPr>
        <xdr:cNvPr id="13" name="Image 12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C4B7D71B-7A73-3029-063C-9723C3A1BE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58525" y="319087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114300</xdr:colOff>
      <xdr:row>13</xdr:row>
      <xdr:rowOff>114300</xdr:rowOff>
    </xdr:to>
    <xdr:pic>
      <xdr:nvPicPr>
        <xdr:cNvPr id="14" name="Image 13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A9DC032C-6462-485E-2E39-B1AB8CFFAF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58525" y="357187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114300</xdr:colOff>
      <xdr:row>14</xdr:row>
      <xdr:rowOff>114300</xdr:rowOff>
    </xdr:to>
    <xdr:pic>
      <xdr:nvPicPr>
        <xdr:cNvPr id="15" name="Image 14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42E7163F-C8A2-8F18-240B-8EEF7EAD55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58525" y="395287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15</xdr:row>
      <xdr:rowOff>0</xdr:rowOff>
    </xdr:from>
    <xdr:to>
      <xdr:col>7</xdr:col>
      <xdr:colOff>114300</xdr:colOff>
      <xdr:row>15</xdr:row>
      <xdr:rowOff>114300</xdr:rowOff>
    </xdr:to>
    <xdr:pic>
      <xdr:nvPicPr>
        <xdr:cNvPr id="16" name="Image 15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id="{94C19A26-370F-C71A-67E0-929B605D54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58525" y="414337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114300</xdr:colOff>
      <xdr:row>16</xdr:row>
      <xdr:rowOff>114300</xdr:rowOff>
    </xdr:to>
    <xdr:pic>
      <xdr:nvPicPr>
        <xdr:cNvPr id="17" name="Image 16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CFBAE863-E9E5-99C4-B299-1947EA4175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58525" y="452437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17</xdr:row>
      <xdr:rowOff>0</xdr:rowOff>
    </xdr:from>
    <xdr:to>
      <xdr:col>7</xdr:col>
      <xdr:colOff>114300</xdr:colOff>
      <xdr:row>17</xdr:row>
      <xdr:rowOff>114300</xdr:rowOff>
    </xdr:to>
    <xdr:pic>
      <xdr:nvPicPr>
        <xdr:cNvPr id="18" name="Image 17">
          <a:hlinkClick xmlns:r="http://schemas.openxmlformats.org/officeDocument/2006/relationships" r:id="rId18"/>
          <a:extLst>
            <a:ext uri="{FF2B5EF4-FFF2-40B4-BE49-F238E27FC236}">
              <a16:creationId xmlns:a16="http://schemas.microsoft.com/office/drawing/2014/main" id="{C2EA6605-F5E5-5BD8-8CEE-6BF91992E6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58525" y="471487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114300</xdr:colOff>
      <xdr:row>18</xdr:row>
      <xdr:rowOff>114300</xdr:rowOff>
    </xdr:to>
    <xdr:pic>
      <xdr:nvPicPr>
        <xdr:cNvPr id="19" name="Image 18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id="{A5F8C5EB-ADF6-B093-07F1-FE246B54D6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58525" y="490537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19</xdr:row>
      <xdr:rowOff>0</xdr:rowOff>
    </xdr:from>
    <xdr:to>
      <xdr:col>7</xdr:col>
      <xdr:colOff>114300</xdr:colOff>
      <xdr:row>19</xdr:row>
      <xdr:rowOff>114300</xdr:rowOff>
    </xdr:to>
    <xdr:pic>
      <xdr:nvPicPr>
        <xdr:cNvPr id="20" name="Image 19">
          <a:hlinkClick xmlns:r="http://schemas.openxmlformats.org/officeDocument/2006/relationships" r:id="rId20"/>
          <a:extLst>
            <a:ext uri="{FF2B5EF4-FFF2-40B4-BE49-F238E27FC236}">
              <a16:creationId xmlns:a16="http://schemas.microsoft.com/office/drawing/2014/main" id="{91AD8AA5-D778-45E4-18CE-96EF909B38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58525" y="528637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114300</xdr:colOff>
      <xdr:row>20</xdr:row>
      <xdr:rowOff>114300</xdr:rowOff>
    </xdr:to>
    <xdr:pic>
      <xdr:nvPicPr>
        <xdr:cNvPr id="21" name="Image 20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id="{D5F4FFFB-447B-8988-5696-85B6F57F21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58525" y="547687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21</xdr:row>
      <xdr:rowOff>0</xdr:rowOff>
    </xdr:from>
    <xdr:to>
      <xdr:col>7</xdr:col>
      <xdr:colOff>114300</xdr:colOff>
      <xdr:row>21</xdr:row>
      <xdr:rowOff>114300</xdr:rowOff>
    </xdr:to>
    <xdr:pic>
      <xdr:nvPicPr>
        <xdr:cNvPr id="22" name="Image 21">
          <a:hlinkClick xmlns:r="http://schemas.openxmlformats.org/officeDocument/2006/relationships" r:id="rId22"/>
          <a:extLst>
            <a:ext uri="{FF2B5EF4-FFF2-40B4-BE49-F238E27FC236}">
              <a16:creationId xmlns:a16="http://schemas.microsoft.com/office/drawing/2014/main" id="{892DD5B2-0D60-3FF2-D49E-06DDE71121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58525" y="585787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114300</xdr:colOff>
      <xdr:row>22</xdr:row>
      <xdr:rowOff>114300</xdr:rowOff>
    </xdr:to>
    <xdr:pic>
      <xdr:nvPicPr>
        <xdr:cNvPr id="23" name="Image 22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id="{2E0C2BE4-799D-5908-E2A3-48D21245E3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58525" y="604837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114300</xdr:colOff>
      <xdr:row>23</xdr:row>
      <xdr:rowOff>114300</xdr:rowOff>
    </xdr:to>
    <xdr:pic>
      <xdr:nvPicPr>
        <xdr:cNvPr id="24" name="Image 23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id="{9B66606B-6042-D7FA-7D99-EA20F0C736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58525" y="623887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114300</xdr:colOff>
      <xdr:row>24</xdr:row>
      <xdr:rowOff>114300</xdr:rowOff>
    </xdr:to>
    <xdr:pic>
      <xdr:nvPicPr>
        <xdr:cNvPr id="25" name="Image 24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80E9B9C9-13F3-4D8B-DE6E-97243E2C55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58525" y="661987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25</xdr:row>
      <xdr:rowOff>0</xdr:rowOff>
    </xdr:from>
    <xdr:to>
      <xdr:col>7</xdr:col>
      <xdr:colOff>114300</xdr:colOff>
      <xdr:row>25</xdr:row>
      <xdr:rowOff>114300</xdr:rowOff>
    </xdr:to>
    <xdr:pic>
      <xdr:nvPicPr>
        <xdr:cNvPr id="26" name="Image 25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id="{0F49908D-3F98-056A-3966-87FF04F0CB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58525" y="700087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114300</xdr:colOff>
      <xdr:row>26</xdr:row>
      <xdr:rowOff>114300</xdr:rowOff>
    </xdr:to>
    <xdr:pic>
      <xdr:nvPicPr>
        <xdr:cNvPr id="27" name="Image 26">
          <a:hlinkClick xmlns:r="http://schemas.openxmlformats.org/officeDocument/2006/relationships" r:id="rId27"/>
          <a:extLst>
            <a:ext uri="{FF2B5EF4-FFF2-40B4-BE49-F238E27FC236}">
              <a16:creationId xmlns:a16="http://schemas.microsoft.com/office/drawing/2014/main" id="{CE31B262-BB4A-5DB5-80FD-DDC79676BA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58525" y="719137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27</xdr:row>
      <xdr:rowOff>0</xdr:rowOff>
    </xdr:from>
    <xdr:to>
      <xdr:col>7</xdr:col>
      <xdr:colOff>114300</xdr:colOff>
      <xdr:row>27</xdr:row>
      <xdr:rowOff>114300</xdr:rowOff>
    </xdr:to>
    <xdr:pic>
      <xdr:nvPicPr>
        <xdr:cNvPr id="28" name="Image 27">
          <a:hlinkClick xmlns:r="http://schemas.openxmlformats.org/officeDocument/2006/relationships" r:id="rId28"/>
          <a:extLst>
            <a:ext uri="{FF2B5EF4-FFF2-40B4-BE49-F238E27FC236}">
              <a16:creationId xmlns:a16="http://schemas.microsoft.com/office/drawing/2014/main" id="{A5116215-C7D0-F2D1-1382-9E2391AFF7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58525" y="738187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28</xdr:row>
      <xdr:rowOff>0</xdr:rowOff>
    </xdr:from>
    <xdr:to>
      <xdr:col>7</xdr:col>
      <xdr:colOff>114300</xdr:colOff>
      <xdr:row>28</xdr:row>
      <xdr:rowOff>114300</xdr:rowOff>
    </xdr:to>
    <xdr:pic>
      <xdr:nvPicPr>
        <xdr:cNvPr id="29" name="Image 28">
          <a:hlinkClick xmlns:r="http://schemas.openxmlformats.org/officeDocument/2006/relationships" r:id="rId29"/>
          <a:extLst>
            <a:ext uri="{FF2B5EF4-FFF2-40B4-BE49-F238E27FC236}">
              <a16:creationId xmlns:a16="http://schemas.microsoft.com/office/drawing/2014/main" id="{142D1402-5523-98A5-5B13-FF95D2ED28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58525" y="757237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114300</xdr:colOff>
      <xdr:row>29</xdr:row>
      <xdr:rowOff>114300</xdr:rowOff>
    </xdr:to>
    <xdr:pic>
      <xdr:nvPicPr>
        <xdr:cNvPr id="30" name="Image 29">
          <a:hlinkClick xmlns:r="http://schemas.openxmlformats.org/officeDocument/2006/relationships" r:id="rId30"/>
          <a:extLst>
            <a:ext uri="{FF2B5EF4-FFF2-40B4-BE49-F238E27FC236}">
              <a16:creationId xmlns:a16="http://schemas.microsoft.com/office/drawing/2014/main" id="{565DF832-44F0-EC5E-490D-A287C9A20B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58525" y="776287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30</xdr:row>
      <xdr:rowOff>0</xdr:rowOff>
    </xdr:from>
    <xdr:to>
      <xdr:col>7</xdr:col>
      <xdr:colOff>114300</xdr:colOff>
      <xdr:row>30</xdr:row>
      <xdr:rowOff>114300</xdr:rowOff>
    </xdr:to>
    <xdr:pic>
      <xdr:nvPicPr>
        <xdr:cNvPr id="31" name="Image 30">
          <a:hlinkClick xmlns:r="http://schemas.openxmlformats.org/officeDocument/2006/relationships" r:id="rId31"/>
          <a:extLst>
            <a:ext uri="{FF2B5EF4-FFF2-40B4-BE49-F238E27FC236}">
              <a16:creationId xmlns:a16="http://schemas.microsoft.com/office/drawing/2014/main" id="{DFBBE7F5-26FD-6BB6-412F-A1FC9698B9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58525" y="814387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114300</xdr:colOff>
      <xdr:row>31</xdr:row>
      <xdr:rowOff>114300</xdr:rowOff>
    </xdr:to>
    <xdr:pic>
      <xdr:nvPicPr>
        <xdr:cNvPr id="32" name="Image 31">
          <a:hlinkClick xmlns:r="http://schemas.openxmlformats.org/officeDocument/2006/relationships" r:id="rId32"/>
          <a:extLst>
            <a:ext uri="{FF2B5EF4-FFF2-40B4-BE49-F238E27FC236}">
              <a16:creationId xmlns:a16="http://schemas.microsoft.com/office/drawing/2014/main" id="{C4C12062-100F-6139-12FC-D53AA5E09D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58525" y="852487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114300</xdr:colOff>
      <xdr:row>32</xdr:row>
      <xdr:rowOff>114300</xdr:rowOff>
    </xdr:to>
    <xdr:pic>
      <xdr:nvPicPr>
        <xdr:cNvPr id="33" name="Image 32">
          <a:hlinkClick xmlns:r="http://schemas.openxmlformats.org/officeDocument/2006/relationships" r:id="rId33"/>
          <a:extLst>
            <a:ext uri="{FF2B5EF4-FFF2-40B4-BE49-F238E27FC236}">
              <a16:creationId xmlns:a16="http://schemas.microsoft.com/office/drawing/2014/main" id="{6732F8D2-15F4-E149-639B-2DC23FDB56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58525" y="871537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114300</xdr:colOff>
      <xdr:row>33</xdr:row>
      <xdr:rowOff>114300</xdr:rowOff>
    </xdr:to>
    <xdr:pic>
      <xdr:nvPicPr>
        <xdr:cNvPr id="34" name="Image 33">
          <a:hlinkClick xmlns:r="http://schemas.openxmlformats.org/officeDocument/2006/relationships" r:id="rId34"/>
          <a:extLst>
            <a:ext uri="{FF2B5EF4-FFF2-40B4-BE49-F238E27FC236}">
              <a16:creationId xmlns:a16="http://schemas.microsoft.com/office/drawing/2014/main" id="{701AA348-7E93-680D-CDD6-542DDA2928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58525" y="928687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34</xdr:row>
      <xdr:rowOff>0</xdr:rowOff>
    </xdr:from>
    <xdr:to>
      <xdr:col>7</xdr:col>
      <xdr:colOff>114300</xdr:colOff>
      <xdr:row>34</xdr:row>
      <xdr:rowOff>114300</xdr:rowOff>
    </xdr:to>
    <xdr:pic>
      <xdr:nvPicPr>
        <xdr:cNvPr id="35" name="Image 34">
          <a:hlinkClick xmlns:r="http://schemas.openxmlformats.org/officeDocument/2006/relationships" r:id="rId35"/>
          <a:extLst>
            <a:ext uri="{FF2B5EF4-FFF2-40B4-BE49-F238E27FC236}">
              <a16:creationId xmlns:a16="http://schemas.microsoft.com/office/drawing/2014/main" id="{0010874F-4087-9874-596D-3134EC108F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58525" y="947737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35</xdr:row>
      <xdr:rowOff>0</xdr:rowOff>
    </xdr:from>
    <xdr:to>
      <xdr:col>7</xdr:col>
      <xdr:colOff>114300</xdr:colOff>
      <xdr:row>35</xdr:row>
      <xdr:rowOff>114300</xdr:rowOff>
    </xdr:to>
    <xdr:pic>
      <xdr:nvPicPr>
        <xdr:cNvPr id="36" name="Image 35">
          <a:hlinkClick xmlns:r="http://schemas.openxmlformats.org/officeDocument/2006/relationships" r:id="rId36"/>
          <a:extLst>
            <a:ext uri="{FF2B5EF4-FFF2-40B4-BE49-F238E27FC236}">
              <a16:creationId xmlns:a16="http://schemas.microsoft.com/office/drawing/2014/main" id="{33E80646-66DE-184A-BBE8-B6281CCA46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58525" y="966787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114300</xdr:colOff>
      <xdr:row>36</xdr:row>
      <xdr:rowOff>114300</xdr:rowOff>
    </xdr:to>
    <xdr:pic>
      <xdr:nvPicPr>
        <xdr:cNvPr id="37" name="Image 36">
          <a:hlinkClick xmlns:r="http://schemas.openxmlformats.org/officeDocument/2006/relationships" r:id="rId37"/>
          <a:extLst>
            <a:ext uri="{FF2B5EF4-FFF2-40B4-BE49-F238E27FC236}">
              <a16:creationId xmlns:a16="http://schemas.microsoft.com/office/drawing/2014/main" id="{98D3DD3D-5474-094D-52C5-8E755C163B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58525" y="1004887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D1814B0-EECF-4C8C-BF19-255459890CD8}" autoFormatId="16" applyNumberFormats="0" applyBorderFormats="0" applyFontFormats="0" applyPatternFormats="0" applyAlignmentFormats="0" applyWidthHeightFormats="0">
  <queryTableRefresh nextId="2">
    <queryTableFields count="1">
      <queryTableField id="1" name="Mail" tableColumnId="1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3250B61-98EB-4C12-A3AB-D4876CCAA159}" name="Tableau5" displayName="Tableau5" ref="E1:E8" totalsRowShown="0" headerRowDxfId="12" dataDxfId="10" headerRowBorderDxfId="11" tableBorderDxfId="9" totalsRowBorderDxfId="8" dataCellStyle="Monétaire">
  <autoFilter ref="E1:E8" xr:uid="{03250B61-98EB-4C12-A3AB-D4876CCAA159}"/>
  <sortState xmlns:xlrd2="http://schemas.microsoft.com/office/spreadsheetml/2017/richdata2" ref="E2:E8">
    <sortCondition ref="E1:E8"/>
  </sortState>
  <tableColumns count="1">
    <tableColumn id="1" xr3:uid="{F633E2C1-E53F-4637-B3BC-5F8207D993FB}" name="Coût" dataDxfId="7" dataCellStyle="Monétaire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AFE41EF4-AE3C-48DC-947F-F79D8C1CACBD}" name="Tableau6" displayName="Tableau6" ref="A5:I400" totalsRowShown="0" headerRowDxfId="6" headerRowBorderDxfId="5">
  <autoFilter ref="A5:I400" xr:uid="{AFE41EF4-AE3C-48DC-947F-F79D8C1CACBD}"/>
  <tableColumns count="9">
    <tableColumn id="1" xr3:uid="{4FFC704D-FE96-4FA3-AAA0-37D66E76F0D1}" name="Année_x000a_Inscription"/>
    <tableColumn id="2" xr3:uid="{90307FC5-81CD-4C07-91B5-A9114CD576FB}" name="Élève"/>
    <tableColumn id="3" xr3:uid="{CB48181D-2EDE-4145-8560-E334734D18CC}" name="Année_x000a_de naissance"/>
    <tableColumn id="4" xr3:uid="{0E09F6FF-ECE3-4879-884D-9BAA0358DDE4}" name="Ville_x000a_du Domicile"/>
    <tableColumn id="5" xr3:uid="{22C3EDAC-F39C-48BD-8C85-F3F6349D20DF}" name="Mail" dataDxfId="4"/>
    <tableColumn id="6" xr3:uid="{511E8BBD-9A35-4790-A62C-5243F28AE798}" name="Téléphone_x000a_Portable"/>
    <tableColumn id="7" xr3:uid="{96ADBE0F-16AC-40E7-96EC-39A154D40CB5}" name="Cours" dataDxfId="3"/>
    <tableColumn id="8" xr3:uid="{92BE2112-B72D-4ECF-AC4D-C7995EBD9E32}" name="Paiement" dataDxfId="2"/>
    <tableColumn id="9" xr3:uid="{8F9A668D-CF08-4728-9136-42F74205C81B}" name="Cotisation" dataDxfId="1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F306AF3-44CF-4CCB-8BD8-16F20D5BBF0B}" name="Tableau2_2" displayName="Tableau2_2" ref="E1:E2" tableType="queryTable" totalsRowShown="0">
  <autoFilter ref="E1:E2" xr:uid="{3F306AF3-44CF-4CCB-8BD8-16F20D5BBF0B}"/>
  <tableColumns count="1">
    <tableColumn id="1" xr3:uid="{C4B2CAFC-9682-4360-AF0D-4C1C710E3FF8}" uniqueName="1" name="Mail" queryTableFieldId="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hyperlink" Target="mailto:Mail03@test.fr" TargetMode="External"/><Relationship Id="rId7" Type="http://schemas.openxmlformats.org/officeDocument/2006/relationships/printerSettings" Target="../printerSettings/printerSettings2.bin"/><Relationship Id="rId2" Type="http://schemas.openxmlformats.org/officeDocument/2006/relationships/hyperlink" Target="mailto:Mail02@test.fr" TargetMode="External"/><Relationship Id="rId1" Type="http://schemas.openxmlformats.org/officeDocument/2006/relationships/hyperlink" Target="mailto:Mail01@test.fr" TargetMode="External"/><Relationship Id="rId6" Type="http://schemas.openxmlformats.org/officeDocument/2006/relationships/hyperlink" Target="mailto:Mail06@test.fr" TargetMode="External"/><Relationship Id="rId5" Type="http://schemas.openxmlformats.org/officeDocument/2006/relationships/hyperlink" Target="mailto:Mail04@test.fr" TargetMode="External"/><Relationship Id="rId4" Type="http://schemas.openxmlformats.org/officeDocument/2006/relationships/hyperlink" Target="mailto:Mail05@test.fr" TargetMode="External"/><Relationship Id="rId9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66C406-6F43-49D7-ACFB-923E44AB8C77}">
  <dimension ref="A1:H38"/>
  <sheetViews>
    <sheetView topLeftCell="A4" workbookViewId="0">
      <selection activeCell="E21" sqref="E21"/>
    </sheetView>
  </sheetViews>
  <sheetFormatPr baseColWidth="10" defaultRowHeight="14.25"/>
  <cols>
    <col min="1" max="1" width="94.42578125" style="20" customWidth="1"/>
    <col min="2" max="2" width="11.42578125" style="20"/>
    <col min="3" max="3" width="13.7109375" style="20" bestFit="1" customWidth="1"/>
    <col min="4" max="4" width="24.42578125" style="20" customWidth="1"/>
    <col min="5" max="5" width="13" style="20" customWidth="1"/>
    <col min="6" max="7" width="11.42578125" style="20"/>
    <col min="8" max="8" width="26.5703125" style="20" customWidth="1"/>
    <col min="9" max="16384" width="11.42578125" style="20"/>
  </cols>
  <sheetData>
    <row r="1" spans="1:8" s="28" customFormat="1" ht="33.75" customHeight="1">
      <c r="A1" s="10" t="s">
        <v>14</v>
      </c>
      <c r="C1" s="15" t="s">
        <v>27</v>
      </c>
      <c r="D1" s="10" t="s">
        <v>66</v>
      </c>
      <c r="E1" s="16" t="s">
        <v>29</v>
      </c>
    </row>
    <row r="2" spans="1:8" ht="21.75" customHeight="1">
      <c r="A2" s="14" t="s">
        <v>9</v>
      </c>
      <c r="C2" s="21" t="s">
        <v>2</v>
      </c>
      <c r="D2" s="22" t="s">
        <v>67</v>
      </c>
      <c r="E2" s="23">
        <v>14</v>
      </c>
      <c r="H2" s="20" t="s">
        <v>30</v>
      </c>
    </row>
    <row r="3" spans="1:8" ht="21.75" customHeight="1">
      <c r="A3" s="14" t="s">
        <v>10</v>
      </c>
      <c r="C3" s="21" t="s">
        <v>22</v>
      </c>
      <c r="D3" s="22" t="s">
        <v>53</v>
      </c>
      <c r="E3" s="23">
        <v>180</v>
      </c>
      <c r="H3" s="20" t="s">
        <v>31</v>
      </c>
    </row>
    <row r="4" spans="1:8" ht="21.75" customHeight="1">
      <c r="A4" s="14" t="s">
        <v>18</v>
      </c>
      <c r="C4" s="21" t="s">
        <v>23</v>
      </c>
      <c r="D4" s="22" t="str">
        <f>H2</f>
        <v>Aureville  </v>
      </c>
      <c r="E4" s="23">
        <v>200</v>
      </c>
      <c r="H4" s="20" t="s">
        <v>32</v>
      </c>
    </row>
    <row r="5" spans="1:8" ht="21.75" customHeight="1">
      <c r="A5" s="14" t="s">
        <v>11</v>
      </c>
      <c r="C5" s="21" t="s">
        <v>24</v>
      </c>
      <c r="D5" s="22" t="str">
        <f t="shared" ref="D5:D26" si="0">H3</f>
        <v>Auzeville-Tolosane  </v>
      </c>
      <c r="E5" s="23">
        <v>220</v>
      </c>
      <c r="H5" s="20" t="s">
        <v>33</v>
      </c>
    </row>
    <row r="6" spans="1:8" ht="21.75" customHeight="1">
      <c r="A6" s="14" t="s">
        <v>15</v>
      </c>
      <c r="C6" s="21" t="s">
        <v>25</v>
      </c>
      <c r="D6" s="22" t="str">
        <f t="shared" si="0"/>
        <v>Auzielle  </v>
      </c>
      <c r="E6" s="23">
        <v>240</v>
      </c>
      <c r="H6" s="20" t="s">
        <v>34</v>
      </c>
    </row>
    <row r="7" spans="1:8" ht="21.75" customHeight="1">
      <c r="A7" s="14" t="s">
        <v>16</v>
      </c>
      <c r="C7" s="21" t="s">
        <v>26</v>
      </c>
      <c r="D7" s="22" t="str">
        <f t="shared" si="0"/>
        <v>Ayguesvives  </v>
      </c>
      <c r="E7" s="24">
        <v>270</v>
      </c>
      <c r="H7" s="20" t="s">
        <v>35</v>
      </c>
    </row>
    <row r="8" spans="1:8" ht="21.75" customHeight="1">
      <c r="A8" s="14" t="s">
        <v>12</v>
      </c>
      <c r="C8" s="25"/>
      <c r="D8" s="22" t="str">
        <f t="shared" si="0"/>
        <v>Baziège  </v>
      </c>
      <c r="E8" s="26">
        <v>300</v>
      </c>
      <c r="H8" s="20" t="s">
        <v>36</v>
      </c>
    </row>
    <row r="9" spans="1:8" ht="21.75" customHeight="1">
      <c r="A9" s="14" t="s">
        <v>13</v>
      </c>
      <c r="C9" s="25"/>
      <c r="D9" s="22" t="str">
        <f t="shared" si="0"/>
        <v>Belberaud  </v>
      </c>
      <c r="E9" s="27"/>
      <c r="H9" s="20" t="s">
        <v>37</v>
      </c>
    </row>
    <row r="10" spans="1:8" ht="21.75" customHeight="1">
      <c r="A10" s="14" t="s">
        <v>17</v>
      </c>
      <c r="C10" s="25"/>
      <c r="D10" s="22" t="str">
        <f t="shared" si="0"/>
        <v>Belbèze-de-Lauragais  </v>
      </c>
      <c r="E10" s="27"/>
      <c r="H10" s="20" t="s">
        <v>38</v>
      </c>
    </row>
    <row r="11" spans="1:8" ht="21.75" customHeight="1">
      <c r="A11" s="14" t="s">
        <v>20</v>
      </c>
      <c r="C11" s="25"/>
      <c r="D11" s="22" t="str">
        <f t="shared" si="0"/>
        <v>Castanet-Tolosan  </v>
      </c>
      <c r="E11" s="27"/>
      <c r="H11" s="20" t="s">
        <v>39</v>
      </c>
    </row>
    <row r="12" spans="1:8">
      <c r="D12" s="22" t="str">
        <f t="shared" si="0"/>
        <v>Clermont-le-Fort  </v>
      </c>
      <c r="H12" s="20" t="s">
        <v>40</v>
      </c>
    </row>
    <row r="13" spans="1:8">
      <c r="D13" s="22" t="str">
        <f t="shared" si="0"/>
        <v>Corronsac  </v>
      </c>
      <c r="H13" s="20" t="s">
        <v>41</v>
      </c>
    </row>
    <row r="14" spans="1:8">
      <c r="D14" s="22" t="str">
        <f t="shared" si="0"/>
        <v>Deyme  </v>
      </c>
      <c r="H14" s="20" t="s">
        <v>42</v>
      </c>
    </row>
    <row r="15" spans="1:8">
      <c r="D15" s="22" t="str">
        <f t="shared" si="0"/>
        <v>Donneville  </v>
      </c>
      <c r="H15" s="20" t="s">
        <v>43</v>
      </c>
    </row>
    <row r="16" spans="1:8">
      <c r="D16" s="22" t="str">
        <f t="shared" si="0"/>
        <v>Escalquens  </v>
      </c>
      <c r="H16" s="20" t="s">
        <v>44</v>
      </c>
    </row>
    <row r="17" spans="4:8">
      <c r="D17" s="22" t="str">
        <f t="shared" si="0"/>
        <v>Espanès  </v>
      </c>
      <c r="H17" s="20" t="s">
        <v>45</v>
      </c>
    </row>
    <row r="18" spans="4:8">
      <c r="D18" s="22" t="str">
        <f t="shared" si="0"/>
        <v>Fourquevaux  </v>
      </c>
      <c r="H18" s="20" t="s">
        <v>46</v>
      </c>
    </row>
    <row r="19" spans="4:8">
      <c r="D19" s="22" t="str">
        <f t="shared" si="0"/>
        <v>Goyrans  </v>
      </c>
      <c r="H19" s="20" t="s">
        <v>47</v>
      </c>
    </row>
    <row r="20" spans="4:8">
      <c r="D20" s="22" t="str">
        <f t="shared" si="0"/>
        <v>Issus  </v>
      </c>
      <c r="H20" s="20" t="s">
        <v>48</v>
      </c>
    </row>
    <row r="21" spans="4:8">
      <c r="D21" s="22" t="str">
        <f t="shared" si="0"/>
        <v>Labastide-Beauvoir  </v>
      </c>
      <c r="H21" s="20" t="s">
        <v>49</v>
      </c>
    </row>
    <row r="22" spans="4:8">
      <c r="D22" s="22" t="str">
        <f t="shared" si="0"/>
        <v>Labège  </v>
      </c>
      <c r="H22" s="20" t="s">
        <v>50</v>
      </c>
    </row>
    <row r="23" spans="4:8">
      <c r="D23" s="22" t="str">
        <f t="shared" si="0"/>
        <v>Lacroix-Falgarde  </v>
      </c>
      <c r="H23" s="20" t="s">
        <v>51</v>
      </c>
    </row>
    <row r="24" spans="4:8">
      <c r="D24" s="22" t="str">
        <f t="shared" si="0"/>
        <v>Lauzerville  </v>
      </c>
      <c r="H24" s="20" t="s">
        <v>52</v>
      </c>
    </row>
    <row r="25" spans="4:8">
      <c r="D25" s="22" t="str">
        <f t="shared" si="0"/>
        <v>Mervilla  </v>
      </c>
      <c r="H25" s="20" t="s">
        <v>53</v>
      </c>
    </row>
    <row r="26" spans="4:8">
      <c r="D26" s="22" t="str">
        <f t="shared" si="0"/>
        <v>Montbrun-Lauragais  </v>
      </c>
      <c r="H26" s="20" t="s">
        <v>54</v>
      </c>
    </row>
    <row r="27" spans="4:8">
      <c r="D27" s="22" t="str">
        <f t="shared" ref="D27:D38" si="1">H26</f>
        <v>Montlaur  </v>
      </c>
      <c r="H27" s="20" t="s">
        <v>55</v>
      </c>
    </row>
    <row r="28" spans="4:8">
      <c r="D28" s="22" t="str">
        <f t="shared" si="1"/>
        <v>Noueilles  </v>
      </c>
      <c r="H28" s="20" t="s">
        <v>56</v>
      </c>
    </row>
    <row r="29" spans="4:8">
      <c r="D29" s="22" t="str">
        <f t="shared" si="1"/>
        <v>Odars  </v>
      </c>
      <c r="H29" s="20" t="s">
        <v>57</v>
      </c>
    </row>
    <row r="30" spans="4:8">
      <c r="D30" s="22" t="str">
        <f t="shared" si="1"/>
        <v>Péchabou  </v>
      </c>
      <c r="H30" s="20" t="s">
        <v>58</v>
      </c>
    </row>
    <row r="31" spans="4:8">
      <c r="D31" s="22" t="str">
        <f t="shared" si="1"/>
        <v>Pechbusque  </v>
      </c>
      <c r="H31" s="20" t="s">
        <v>59</v>
      </c>
    </row>
    <row r="32" spans="4:8">
      <c r="D32" s="22" t="str">
        <f t="shared" si="1"/>
        <v>Pompertuzat  </v>
      </c>
      <c r="H32" s="20" t="s">
        <v>60</v>
      </c>
    </row>
    <row r="33" spans="4:8">
      <c r="D33" s="22" t="str">
        <f t="shared" si="1"/>
        <v>Pouze  </v>
      </c>
      <c r="H33" s="20" t="s">
        <v>61</v>
      </c>
    </row>
    <row r="34" spans="4:8">
      <c r="D34" s="22" t="str">
        <f t="shared" si="1"/>
        <v>Ramonville-Saint-Agne  </v>
      </c>
      <c r="H34" s="20" t="s">
        <v>62</v>
      </c>
    </row>
    <row r="35" spans="4:8">
      <c r="D35" s="22" t="str">
        <f t="shared" si="1"/>
        <v>Rebigue  </v>
      </c>
      <c r="H35" s="20" t="s">
        <v>63</v>
      </c>
    </row>
    <row r="36" spans="4:8">
      <c r="D36" s="22" t="str">
        <f t="shared" si="1"/>
        <v>Varennes  </v>
      </c>
      <c r="H36" s="20" t="s">
        <v>64</v>
      </c>
    </row>
    <row r="37" spans="4:8">
      <c r="D37" s="22" t="str">
        <f t="shared" si="1"/>
        <v>Vieille-Toulouse  </v>
      </c>
      <c r="H37" s="20" t="s">
        <v>65</v>
      </c>
    </row>
    <row r="38" spans="4:8">
      <c r="D38" s="22" t="str">
        <f t="shared" si="1"/>
        <v>Vigoulet-Auzil  </v>
      </c>
    </row>
  </sheetData>
  <phoneticPr fontId="7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361BFB-B790-42FB-8F49-F25E6D0E4848}">
  <sheetPr codeName="Feuil6"/>
  <dimension ref="A1:I400"/>
  <sheetViews>
    <sheetView tabSelected="1" workbookViewId="0">
      <pane ySplit="5" topLeftCell="A6" activePane="bottomLeft" state="frozen"/>
      <selection activeCell="D1" sqref="D1"/>
      <selection pane="bottomLeft" activeCell="D15" sqref="D15"/>
    </sheetView>
  </sheetViews>
  <sheetFormatPr baseColWidth="10" defaultRowHeight="15"/>
  <cols>
    <col min="2" max="2" width="26.140625" customWidth="1"/>
    <col min="3" max="3" width="12.28515625" bestFit="1" customWidth="1"/>
    <col min="4" max="4" width="25.7109375" customWidth="1"/>
    <col min="5" max="5" width="48.7109375" style="7" customWidth="1"/>
    <col min="6" max="6" width="13.85546875" customWidth="1"/>
    <col min="7" max="7" width="48.85546875" style="9" bestFit="1" customWidth="1"/>
    <col min="8" max="8" width="11.85546875" style="8" bestFit="1" customWidth="1"/>
    <col min="9" max="9" width="12.140625" customWidth="1"/>
  </cols>
  <sheetData>
    <row r="1" spans="1:9" s="1" customFormat="1" ht="24.75">
      <c r="A1" s="29" t="s">
        <v>21</v>
      </c>
      <c r="B1" s="29" t="s">
        <v>1</v>
      </c>
      <c r="C1"/>
      <c r="D1"/>
      <c r="E1" t="s">
        <v>5</v>
      </c>
      <c r="F1"/>
      <c r="G1"/>
      <c r="H1" s="32">
        <f>H2+I2</f>
        <v>220</v>
      </c>
      <c r="I1" s="32"/>
    </row>
    <row r="2" spans="1:9" s="1" customFormat="1" ht="26.25" customHeight="1">
      <c r="A2" s="31" t="s">
        <v>2</v>
      </c>
      <c r="B2" s="31">
        <f>COUNTIF(Tableau6[Année
Inscription],A2)</f>
        <v>6</v>
      </c>
      <c r="C2" s="3"/>
      <c r="E2" t="s">
        <v>68</v>
      </c>
      <c r="G2" s="8"/>
      <c r="H2" s="5">
        <f>SUM(H6:H400)</f>
        <v>220</v>
      </c>
      <c r="I2" s="5">
        <f>SUM(I6:I400)</f>
        <v>0</v>
      </c>
    </row>
    <row r="3" spans="1:9" s="1" customFormat="1" ht="7.5" customHeight="1">
      <c r="B3" s="30"/>
      <c r="E3" s="6"/>
      <c r="G3" s="8"/>
      <c r="H3" s="8"/>
    </row>
    <row r="4" spans="1:9" s="1" customFormat="1" ht="23.25" customHeight="1">
      <c r="B4" s="4"/>
      <c r="C4" s="4"/>
      <c r="D4" s="4"/>
      <c r="E4" s="4"/>
      <c r="G4" s="8"/>
      <c r="H4" s="8"/>
    </row>
    <row r="5" spans="1:9" s="1" customFormat="1" ht="32.25" customHeight="1">
      <c r="A5" s="2" t="s">
        <v>28</v>
      </c>
      <c r="B5" s="2" t="s">
        <v>0</v>
      </c>
      <c r="C5" s="2" t="s">
        <v>3</v>
      </c>
      <c r="D5" s="2" t="s">
        <v>4</v>
      </c>
      <c r="E5" s="2" t="s">
        <v>5</v>
      </c>
      <c r="F5" s="2" t="s">
        <v>6</v>
      </c>
      <c r="G5" s="13" t="s">
        <v>7</v>
      </c>
      <c r="H5" s="13" t="s">
        <v>8</v>
      </c>
      <c r="I5" s="13" t="s">
        <v>19</v>
      </c>
    </row>
    <row r="6" spans="1:9" s="1" customFormat="1" ht="19.5" customHeight="1">
      <c r="A6" s="1" t="s">
        <v>2</v>
      </c>
      <c r="B6" s="1" t="s">
        <v>70</v>
      </c>
      <c r="C6" s="11"/>
      <c r="D6" s="1" t="s">
        <v>67</v>
      </c>
      <c r="E6" s="33" t="s">
        <v>76</v>
      </c>
      <c r="F6" s="12"/>
      <c r="G6" s="1" t="s">
        <v>9</v>
      </c>
      <c r="H6" s="17">
        <v>220</v>
      </c>
      <c r="I6" s="17"/>
    </row>
    <row r="7" spans="1:9" s="1" customFormat="1" ht="19.5" customHeight="1">
      <c r="A7" s="1" t="s">
        <v>2</v>
      </c>
      <c r="B7" s="1" t="s">
        <v>71</v>
      </c>
      <c r="C7" s="11"/>
      <c r="D7" s="1" t="s">
        <v>53</v>
      </c>
      <c r="E7" s="33" t="s">
        <v>69</v>
      </c>
      <c r="F7" s="12"/>
      <c r="H7" s="17"/>
      <c r="I7" s="17"/>
    </row>
    <row r="8" spans="1:9" s="1" customFormat="1" ht="19.5" customHeight="1">
      <c r="A8" s="1" t="s">
        <v>2</v>
      </c>
      <c r="B8" s="1" t="s">
        <v>72</v>
      </c>
      <c r="C8" s="11"/>
      <c r="D8" s="1" t="s">
        <v>34</v>
      </c>
      <c r="E8" s="33" t="s">
        <v>77</v>
      </c>
      <c r="F8" s="12"/>
      <c r="H8" s="17"/>
      <c r="I8" s="17"/>
    </row>
    <row r="9" spans="1:9" s="1" customFormat="1" ht="19.5" customHeight="1">
      <c r="A9" s="1" t="s">
        <v>2</v>
      </c>
      <c r="B9" s="1" t="s">
        <v>73</v>
      </c>
      <c r="C9" s="11"/>
      <c r="E9" s="33" t="s">
        <v>78</v>
      </c>
      <c r="F9" s="12"/>
      <c r="H9" s="17"/>
      <c r="I9" s="17"/>
    </row>
    <row r="10" spans="1:9" s="1" customFormat="1" ht="19.5" customHeight="1">
      <c r="A10" s="1" t="s">
        <v>2</v>
      </c>
      <c r="B10" s="1" t="s">
        <v>74</v>
      </c>
      <c r="C10" s="11"/>
      <c r="E10" s="33" t="s">
        <v>79</v>
      </c>
      <c r="F10" s="12"/>
      <c r="H10" s="17"/>
      <c r="I10" s="17"/>
    </row>
    <row r="11" spans="1:9" s="1" customFormat="1" ht="19.5" customHeight="1">
      <c r="A11" s="1" t="s">
        <v>2</v>
      </c>
      <c r="B11" s="1" t="s">
        <v>75</v>
      </c>
      <c r="C11" s="11"/>
      <c r="E11" s="33" t="s">
        <v>80</v>
      </c>
      <c r="F11" s="12"/>
      <c r="H11" s="17"/>
      <c r="I11" s="17"/>
    </row>
    <row r="12" spans="1:9" s="1" customFormat="1" ht="19.5" customHeight="1">
      <c r="C12" s="11"/>
      <c r="E12" s="33"/>
      <c r="F12" s="12"/>
      <c r="H12" s="17"/>
      <c r="I12" s="17"/>
    </row>
    <row r="13" spans="1:9" ht="19.5" customHeight="1">
      <c r="A13" s="1"/>
      <c r="B13" s="1"/>
      <c r="C13" s="11"/>
      <c r="D13" s="1"/>
      <c r="E13" s="33"/>
      <c r="F13" s="12"/>
      <c r="G13" s="1"/>
      <c r="H13" s="17"/>
      <c r="I13" s="17"/>
    </row>
    <row r="14" spans="1:9" ht="19.5" customHeight="1">
      <c r="A14" s="1"/>
      <c r="B14" s="1"/>
      <c r="C14" s="11"/>
      <c r="D14" s="1"/>
      <c r="E14" s="33"/>
      <c r="F14" s="12"/>
      <c r="G14" s="1"/>
      <c r="H14" s="17"/>
      <c r="I14" s="17"/>
    </row>
    <row r="15" spans="1:9" ht="19.5" customHeight="1">
      <c r="A15" s="1"/>
      <c r="B15" s="1"/>
      <c r="C15" s="11"/>
      <c r="D15" s="1"/>
      <c r="E15" s="33"/>
      <c r="F15" s="12"/>
      <c r="G15" s="1"/>
      <c r="H15" s="17"/>
      <c r="I15" s="17"/>
    </row>
    <row r="16" spans="1:9" ht="19.5" customHeight="1">
      <c r="A16" s="1"/>
      <c r="B16" s="1"/>
      <c r="C16" s="11"/>
      <c r="D16" s="1"/>
      <c r="E16" s="33"/>
      <c r="F16" s="12"/>
      <c r="G16" s="1"/>
      <c r="H16" s="17"/>
      <c r="I16" s="17"/>
    </row>
    <row r="17" spans="1:9" ht="19.5" customHeight="1">
      <c r="A17" s="1"/>
      <c r="B17" s="1"/>
      <c r="C17" s="11"/>
      <c r="D17" s="1"/>
      <c r="E17" s="33"/>
      <c r="F17" s="12"/>
      <c r="G17" s="1"/>
      <c r="H17" s="17"/>
      <c r="I17" s="17"/>
    </row>
    <row r="18" spans="1:9" ht="19.5" customHeight="1">
      <c r="A18" s="1"/>
      <c r="B18" s="1"/>
      <c r="C18" s="11"/>
      <c r="D18" s="1"/>
      <c r="E18" s="1"/>
      <c r="F18" s="12"/>
      <c r="G18" s="1"/>
      <c r="H18" s="17"/>
      <c r="I18" s="17"/>
    </row>
    <row r="19" spans="1:9" ht="19.5" customHeight="1">
      <c r="A19" s="1"/>
      <c r="B19" s="1"/>
      <c r="C19" s="11"/>
      <c r="D19" s="1"/>
      <c r="E19" s="1"/>
      <c r="F19" s="12"/>
      <c r="G19" s="1"/>
      <c r="H19" s="17"/>
      <c r="I19" s="17"/>
    </row>
    <row r="20" spans="1:9" ht="19.5" customHeight="1">
      <c r="A20" s="1"/>
      <c r="B20" s="1"/>
      <c r="C20" s="11"/>
      <c r="D20" s="1"/>
      <c r="E20" s="1"/>
      <c r="F20" s="12"/>
      <c r="G20" s="1"/>
      <c r="H20" s="17"/>
      <c r="I20" s="17"/>
    </row>
    <row r="21" spans="1:9" ht="19.5" customHeight="1">
      <c r="A21" s="1"/>
      <c r="B21" s="1"/>
      <c r="C21" s="11"/>
      <c r="D21" s="1"/>
      <c r="E21" s="1"/>
      <c r="F21" s="12"/>
      <c r="G21" s="1"/>
      <c r="H21" s="17"/>
      <c r="I21" s="17"/>
    </row>
    <row r="22" spans="1:9" ht="19.5" customHeight="1">
      <c r="A22" s="1"/>
      <c r="B22" s="1"/>
      <c r="C22" s="11"/>
      <c r="D22" s="1"/>
      <c r="E22" s="1"/>
      <c r="F22" s="12"/>
      <c r="G22" s="1"/>
      <c r="H22" s="17"/>
      <c r="I22" s="17"/>
    </row>
    <row r="23" spans="1:9" ht="19.5" customHeight="1">
      <c r="A23" s="1"/>
      <c r="B23" s="1"/>
      <c r="C23" s="11"/>
      <c r="D23" s="1"/>
      <c r="E23" s="1"/>
      <c r="F23" s="12"/>
      <c r="G23" s="1"/>
      <c r="H23" s="17"/>
      <c r="I23" s="17"/>
    </row>
    <row r="24" spans="1:9" ht="19.5" customHeight="1">
      <c r="A24" s="1"/>
      <c r="B24" s="1"/>
      <c r="C24" s="11"/>
      <c r="D24" s="1"/>
      <c r="E24" s="1"/>
      <c r="F24" s="12"/>
      <c r="G24" s="1"/>
      <c r="H24" s="17"/>
      <c r="I24" s="17"/>
    </row>
    <row r="25" spans="1:9" ht="19.5" customHeight="1">
      <c r="A25" s="1"/>
      <c r="B25" s="1"/>
      <c r="C25" s="11"/>
      <c r="D25" s="1"/>
      <c r="E25" s="1"/>
      <c r="F25" s="12"/>
      <c r="G25" s="1"/>
      <c r="H25" s="17"/>
      <c r="I25" s="17"/>
    </row>
    <row r="26" spans="1:9" ht="19.5" customHeight="1">
      <c r="A26" s="1"/>
      <c r="B26" s="1"/>
      <c r="C26" s="11"/>
      <c r="D26" s="1"/>
      <c r="E26" s="1"/>
      <c r="F26" s="12"/>
      <c r="G26" s="1"/>
      <c r="H26" s="17"/>
      <c r="I26" s="17"/>
    </row>
    <row r="27" spans="1:9" ht="19.5" customHeight="1">
      <c r="A27" s="1"/>
      <c r="B27" s="1"/>
      <c r="C27" s="11"/>
      <c r="D27" s="1"/>
      <c r="E27" s="1"/>
      <c r="F27" s="12"/>
      <c r="G27" s="1"/>
      <c r="H27" s="17"/>
      <c r="I27" s="17"/>
    </row>
    <row r="28" spans="1:9" ht="19.5" customHeight="1">
      <c r="A28" s="1"/>
      <c r="B28" s="1"/>
      <c r="C28" s="11"/>
      <c r="D28" s="1"/>
      <c r="E28" s="1"/>
      <c r="F28" s="12"/>
      <c r="G28" s="1"/>
      <c r="H28" s="17"/>
      <c r="I28" s="17"/>
    </row>
    <row r="29" spans="1:9" ht="19.5" customHeight="1">
      <c r="A29" s="1"/>
      <c r="B29" s="1"/>
      <c r="C29" s="11"/>
      <c r="D29" s="1"/>
      <c r="E29" s="1"/>
      <c r="F29" s="12"/>
      <c r="G29" s="1"/>
      <c r="H29" s="17"/>
      <c r="I29" s="17"/>
    </row>
    <row r="30" spans="1:9" ht="19.5" customHeight="1">
      <c r="A30" s="1"/>
      <c r="B30" s="1"/>
      <c r="C30" s="11"/>
      <c r="D30" s="1"/>
      <c r="E30" s="1"/>
      <c r="F30" s="12"/>
      <c r="G30" s="1"/>
      <c r="H30" s="17"/>
      <c r="I30" s="17"/>
    </row>
    <row r="31" spans="1:9" ht="19.5" customHeight="1">
      <c r="A31" s="1"/>
      <c r="B31" s="1"/>
      <c r="C31" s="11"/>
      <c r="D31" s="1"/>
      <c r="E31" s="1"/>
      <c r="F31" s="12"/>
      <c r="G31" s="1"/>
      <c r="H31" s="17"/>
      <c r="I31" s="17"/>
    </row>
    <row r="32" spans="1:9" ht="19.5" customHeight="1">
      <c r="A32" s="1"/>
      <c r="B32" s="1"/>
      <c r="C32" s="11"/>
      <c r="D32" s="1"/>
      <c r="E32" s="1"/>
      <c r="F32" s="12"/>
      <c r="G32" s="1"/>
      <c r="H32" s="17"/>
      <c r="I32" s="17"/>
    </row>
    <row r="33" spans="1:9" ht="19.5" customHeight="1">
      <c r="A33" s="1"/>
      <c r="B33" s="1"/>
      <c r="C33" s="11"/>
      <c r="D33" s="1"/>
      <c r="E33" s="1"/>
      <c r="F33" s="12"/>
      <c r="G33" s="1"/>
      <c r="H33" s="17"/>
      <c r="I33" s="17"/>
    </row>
    <row r="34" spans="1:9" ht="19.5" customHeight="1">
      <c r="A34" s="1"/>
      <c r="B34" s="1"/>
      <c r="C34" s="11"/>
      <c r="D34" s="1"/>
      <c r="E34" s="1"/>
      <c r="F34" s="12"/>
      <c r="G34" s="1"/>
      <c r="H34" s="17"/>
      <c r="I34" s="17"/>
    </row>
    <row r="35" spans="1:9" ht="19.5" customHeight="1">
      <c r="A35" s="1"/>
      <c r="B35" s="1"/>
      <c r="C35" s="11"/>
      <c r="D35" s="1"/>
      <c r="E35" s="1"/>
      <c r="F35" s="12"/>
      <c r="G35" s="1"/>
      <c r="H35" s="17"/>
      <c r="I35" s="17"/>
    </row>
    <row r="36" spans="1:9" ht="19.5" customHeight="1">
      <c r="A36" s="1"/>
      <c r="B36" s="1"/>
      <c r="C36" s="11"/>
      <c r="D36" s="1"/>
      <c r="E36" s="1"/>
      <c r="F36" s="12"/>
      <c r="G36" s="1"/>
      <c r="H36" s="17"/>
      <c r="I36" s="17"/>
    </row>
    <row r="37" spans="1:9" ht="19.5" customHeight="1">
      <c r="A37" s="1"/>
      <c r="B37" s="1"/>
      <c r="C37" s="11"/>
      <c r="D37" s="1"/>
      <c r="E37" s="1"/>
      <c r="F37" s="12"/>
      <c r="G37" s="1"/>
      <c r="H37" s="17"/>
      <c r="I37" s="17"/>
    </row>
    <row r="38" spans="1:9" ht="19.5" customHeight="1">
      <c r="A38" s="1"/>
      <c r="B38" s="1"/>
      <c r="C38" s="11"/>
      <c r="D38" s="1"/>
      <c r="E38" s="1"/>
      <c r="F38" s="12"/>
      <c r="G38" s="1"/>
      <c r="H38" s="17"/>
      <c r="I38" s="17"/>
    </row>
    <row r="39" spans="1:9" ht="19.5" customHeight="1">
      <c r="A39" s="1"/>
      <c r="B39" s="1"/>
      <c r="C39" s="11"/>
      <c r="D39" s="1"/>
      <c r="E39" s="1"/>
      <c r="F39" s="12"/>
      <c r="G39" s="1"/>
      <c r="H39" s="17"/>
      <c r="I39" s="17"/>
    </row>
    <row r="40" spans="1:9" ht="19.5" customHeight="1">
      <c r="A40" s="1"/>
      <c r="B40" s="1"/>
      <c r="C40" s="11"/>
      <c r="D40" s="1"/>
      <c r="E40" s="1"/>
      <c r="F40" s="12"/>
      <c r="G40" s="1"/>
      <c r="H40" s="17"/>
      <c r="I40" s="17"/>
    </row>
    <row r="41" spans="1:9" ht="19.5" customHeight="1">
      <c r="A41" s="1"/>
      <c r="B41" s="1"/>
      <c r="C41" s="11"/>
      <c r="D41" s="1"/>
      <c r="E41" s="1"/>
      <c r="F41" s="12"/>
      <c r="G41" s="1"/>
      <c r="H41" s="17"/>
      <c r="I41" s="17"/>
    </row>
    <row r="42" spans="1:9" ht="19.5" customHeight="1">
      <c r="A42" s="1"/>
      <c r="B42" s="1"/>
      <c r="C42" s="11"/>
      <c r="D42" s="1"/>
      <c r="E42" s="1"/>
      <c r="F42" s="12"/>
      <c r="G42" s="1"/>
      <c r="H42" s="17"/>
      <c r="I42" s="17"/>
    </row>
    <row r="43" spans="1:9" ht="19.5" customHeight="1">
      <c r="A43" s="1"/>
      <c r="B43" s="1"/>
      <c r="C43" s="11"/>
      <c r="D43" s="1"/>
      <c r="E43" s="1"/>
      <c r="F43" s="12"/>
      <c r="G43" s="1"/>
      <c r="H43" s="17"/>
      <c r="I43" s="17"/>
    </row>
    <row r="44" spans="1:9" ht="19.5" customHeight="1">
      <c r="A44" s="1"/>
      <c r="B44" s="1"/>
      <c r="C44" s="11"/>
      <c r="D44" s="1"/>
      <c r="E44" s="1"/>
      <c r="F44" s="12"/>
      <c r="G44" s="1"/>
      <c r="H44" s="17"/>
      <c r="I44" s="17"/>
    </row>
    <row r="45" spans="1:9" ht="19.5" customHeight="1">
      <c r="A45" s="1"/>
      <c r="B45" s="1"/>
      <c r="C45" s="11"/>
      <c r="D45" s="1"/>
      <c r="E45" s="1"/>
      <c r="F45" s="12"/>
      <c r="G45" s="1"/>
      <c r="H45" s="17"/>
      <c r="I45" s="17"/>
    </row>
    <row r="46" spans="1:9" ht="19.5" customHeight="1">
      <c r="A46" s="1"/>
      <c r="B46" s="1"/>
      <c r="C46" s="11"/>
      <c r="D46" s="1"/>
      <c r="E46" s="1"/>
      <c r="F46" s="12"/>
      <c r="G46" s="1"/>
      <c r="H46" s="17"/>
      <c r="I46" s="17"/>
    </row>
    <row r="47" spans="1:9" ht="19.5" customHeight="1">
      <c r="A47" s="1"/>
      <c r="B47" s="1"/>
      <c r="C47" s="11"/>
      <c r="D47" s="1"/>
      <c r="E47" s="1"/>
      <c r="F47" s="12"/>
      <c r="G47" s="1"/>
      <c r="H47" s="17"/>
      <c r="I47" s="17"/>
    </row>
    <row r="48" spans="1:9" ht="19.5" customHeight="1">
      <c r="A48" s="1"/>
      <c r="B48" s="1"/>
      <c r="C48" s="11"/>
      <c r="D48" s="1"/>
      <c r="E48" s="1"/>
      <c r="F48" s="12"/>
      <c r="G48" s="1"/>
      <c r="H48" s="17"/>
      <c r="I48" s="17"/>
    </row>
    <row r="49" spans="1:9" ht="19.5" customHeight="1">
      <c r="A49" s="1"/>
      <c r="B49" s="1"/>
      <c r="C49" s="11"/>
      <c r="D49" s="1"/>
      <c r="E49" s="1"/>
      <c r="F49" s="12"/>
      <c r="G49" s="1"/>
      <c r="H49" s="17"/>
      <c r="I49" s="17"/>
    </row>
    <row r="50" spans="1:9" ht="19.5" customHeight="1">
      <c r="A50" s="1"/>
      <c r="B50" s="1"/>
      <c r="C50" s="11"/>
      <c r="D50" s="1"/>
      <c r="E50" s="1"/>
      <c r="F50" s="12"/>
      <c r="G50" s="1"/>
      <c r="H50" s="17"/>
      <c r="I50" s="17"/>
    </row>
    <row r="51" spans="1:9" ht="19.5" customHeight="1">
      <c r="A51" s="1"/>
      <c r="B51" s="1"/>
      <c r="C51" s="11"/>
      <c r="D51" s="1"/>
      <c r="E51" s="1"/>
      <c r="F51" s="12"/>
      <c r="G51" s="1"/>
      <c r="H51" s="17"/>
      <c r="I51" s="17"/>
    </row>
    <row r="52" spans="1:9" ht="19.5" customHeight="1">
      <c r="A52" s="1"/>
      <c r="B52" s="1"/>
      <c r="C52" s="11"/>
      <c r="D52" s="1"/>
      <c r="E52" s="1"/>
      <c r="F52" s="12"/>
      <c r="G52" s="1"/>
      <c r="H52" s="17"/>
      <c r="I52" s="17"/>
    </row>
    <row r="53" spans="1:9" ht="19.5" customHeight="1">
      <c r="A53" s="1"/>
      <c r="B53" s="1"/>
      <c r="C53" s="11"/>
      <c r="D53" s="1"/>
      <c r="E53" s="1"/>
      <c r="F53" s="12"/>
      <c r="G53" s="1"/>
      <c r="H53" s="17"/>
      <c r="I53" s="17"/>
    </row>
    <row r="54" spans="1:9" ht="19.5" customHeight="1">
      <c r="A54" s="1"/>
      <c r="B54" s="1"/>
      <c r="C54" s="11"/>
      <c r="D54" s="1"/>
      <c r="E54" s="1"/>
      <c r="F54" s="12"/>
      <c r="G54" s="1"/>
      <c r="H54" s="17"/>
      <c r="I54" s="17"/>
    </row>
    <row r="55" spans="1:9" ht="19.5" customHeight="1">
      <c r="A55" s="1"/>
      <c r="B55" s="1"/>
      <c r="C55" s="11"/>
      <c r="D55" s="1"/>
      <c r="E55" s="1"/>
      <c r="F55" s="12"/>
      <c r="G55" s="1"/>
      <c r="H55" s="17"/>
      <c r="I55" s="17"/>
    </row>
    <row r="56" spans="1:9" ht="19.5" customHeight="1">
      <c r="A56" s="1"/>
      <c r="B56" s="1"/>
      <c r="C56" s="11"/>
      <c r="D56" s="1"/>
      <c r="E56" s="1"/>
      <c r="F56" s="12"/>
      <c r="G56" s="1"/>
      <c r="H56" s="17"/>
      <c r="I56" s="17"/>
    </row>
    <row r="57" spans="1:9" ht="19.5" customHeight="1">
      <c r="A57" s="1"/>
      <c r="B57" s="1"/>
      <c r="C57" s="11"/>
      <c r="D57" s="1"/>
      <c r="E57" s="1"/>
      <c r="F57" s="12"/>
      <c r="G57" s="1"/>
      <c r="H57" s="17"/>
      <c r="I57" s="17"/>
    </row>
    <row r="58" spans="1:9" ht="19.5" customHeight="1">
      <c r="A58" s="1"/>
      <c r="B58" s="1"/>
      <c r="C58" s="11"/>
      <c r="D58" s="1"/>
      <c r="E58" s="1"/>
      <c r="F58" s="12"/>
      <c r="G58" s="1"/>
      <c r="H58" s="17"/>
      <c r="I58" s="17"/>
    </row>
    <row r="59" spans="1:9" ht="19.5" customHeight="1">
      <c r="A59" s="1"/>
      <c r="B59" s="1"/>
      <c r="C59" s="11"/>
      <c r="D59" s="1"/>
      <c r="E59" s="1"/>
      <c r="F59" s="12"/>
      <c r="G59" s="1"/>
      <c r="H59" s="17"/>
      <c r="I59" s="17"/>
    </row>
    <row r="60" spans="1:9" ht="19.5" customHeight="1">
      <c r="A60" s="1"/>
      <c r="B60" s="1"/>
      <c r="C60" s="11"/>
      <c r="D60" s="1"/>
      <c r="E60" s="1"/>
      <c r="F60" s="12"/>
      <c r="G60" s="1"/>
      <c r="H60" s="17"/>
      <c r="I60" s="17"/>
    </row>
    <row r="61" spans="1:9" ht="19.5" customHeight="1">
      <c r="A61" s="1"/>
      <c r="B61" s="1"/>
      <c r="C61" s="11"/>
      <c r="D61" s="1"/>
      <c r="E61" s="1"/>
      <c r="F61" s="12"/>
      <c r="G61" s="1"/>
      <c r="H61" s="17"/>
      <c r="I61" s="17"/>
    </row>
    <row r="62" spans="1:9" ht="19.5" customHeight="1">
      <c r="A62" s="1"/>
      <c r="B62" s="1"/>
      <c r="C62" s="11"/>
      <c r="D62" s="1"/>
      <c r="E62" s="1"/>
      <c r="F62" s="12"/>
      <c r="G62" s="1"/>
      <c r="H62" s="17"/>
      <c r="I62" s="17"/>
    </row>
    <row r="63" spans="1:9" ht="19.5" customHeight="1">
      <c r="A63" s="1"/>
      <c r="B63" s="1"/>
      <c r="C63" s="11"/>
      <c r="D63" s="1"/>
      <c r="E63" s="1"/>
      <c r="F63" s="12"/>
      <c r="G63" s="1"/>
      <c r="H63" s="17"/>
      <c r="I63" s="17"/>
    </row>
    <row r="64" spans="1:9" ht="19.5" customHeight="1">
      <c r="A64" s="1"/>
      <c r="B64" s="1"/>
      <c r="C64" s="11"/>
      <c r="D64" s="1"/>
      <c r="E64" s="1"/>
      <c r="F64" s="12"/>
      <c r="G64" s="1"/>
      <c r="H64" s="17"/>
      <c r="I64" s="17"/>
    </row>
    <row r="65" spans="1:9" ht="19.5" customHeight="1">
      <c r="A65" s="1"/>
      <c r="B65" s="1"/>
      <c r="C65" s="11"/>
      <c r="D65" s="1"/>
      <c r="E65" s="1"/>
      <c r="F65" s="12"/>
      <c r="G65" s="1"/>
      <c r="H65" s="17"/>
      <c r="I65" s="17"/>
    </row>
    <row r="66" spans="1:9" ht="19.5" customHeight="1">
      <c r="A66" s="1"/>
      <c r="B66" s="1"/>
      <c r="C66" s="11"/>
      <c r="D66" s="1"/>
      <c r="E66" s="1"/>
      <c r="F66" s="12"/>
      <c r="G66" s="1"/>
      <c r="H66" s="17"/>
      <c r="I66" s="17"/>
    </row>
    <row r="67" spans="1:9" ht="19.5" customHeight="1">
      <c r="A67" s="1"/>
      <c r="B67" s="1"/>
      <c r="C67" s="11"/>
      <c r="D67" s="1"/>
      <c r="E67" s="1"/>
      <c r="F67" s="12"/>
      <c r="G67" s="1"/>
      <c r="H67" s="17"/>
      <c r="I67" s="17"/>
    </row>
    <row r="68" spans="1:9" ht="19.5" customHeight="1">
      <c r="A68" s="1"/>
      <c r="B68" s="1"/>
      <c r="C68" s="11"/>
      <c r="D68" s="1"/>
      <c r="E68" s="1"/>
      <c r="F68" s="12"/>
      <c r="G68" s="1"/>
      <c r="H68" s="17"/>
      <c r="I68" s="17"/>
    </row>
    <row r="69" spans="1:9" ht="19.5" customHeight="1">
      <c r="A69" s="1"/>
      <c r="B69" s="1"/>
      <c r="C69" s="11"/>
      <c r="D69" s="1"/>
      <c r="E69" s="1"/>
      <c r="F69" s="12"/>
      <c r="G69" s="1"/>
      <c r="H69" s="17"/>
      <c r="I69" s="17"/>
    </row>
    <row r="70" spans="1:9" ht="19.5" customHeight="1">
      <c r="A70" s="1"/>
      <c r="B70" s="1"/>
      <c r="C70" s="11"/>
      <c r="D70" s="1"/>
      <c r="E70" s="1"/>
      <c r="F70" s="12"/>
      <c r="G70" s="1"/>
      <c r="H70" s="17"/>
      <c r="I70" s="17"/>
    </row>
    <row r="71" spans="1:9" ht="19.5" customHeight="1">
      <c r="A71" s="1"/>
      <c r="B71" s="1"/>
      <c r="C71" s="11"/>
      <c r="D71" s="1"/>
      <c r="E71" s="1"/>
      <c r="F71" s="12"/>
      <c r="G71" s="1"/>
      <c r="H71" s="17"/>
      <c r="I71" s="17"/>
    </row>
    <row r="72" spans="1:9" ht="19.5" customHeight="1">
      <c r="A72" s="1"/>
      <c r="B72" s="1"/>
      <c r="C72" s="11"/>
      <c r="D72" s="1"/>
      <c r="E72" s="1"/>
      <c r="F72" s="12"/>
      <c r="G72" s="1"/>
      <c r="H72" s="17"/>
      <c r="I72" s="17"/>
    </row>
    <row r="73" spans="1:9" ht="19.5" customHeight="1">
      <c r="A73" s="1"/>
      <c r="B73" s="1"/>
      <c r="C73" s="11"/>
      <c r="D73" s="1"/>
      <c r="E73" s="1"/>
      <c r="F73" s="12"/>
      <c r="G73" s="1"/>
      <c r="H73" s="17"/>
      <c r="I73" s="17"/>
    </row>
    <row r="74" spans="1:9" ht="19.5" customHeight="1">
      <c r="A74" s="1"/>
      <c r="B74" s="1"/>
      <c r="C74" s="11"/>
      <c r="D74" s="1"/>
      <c r="E74" s="1"/>
      <c r="F74" s="12"/>
      <c r="G74" s="1"/>
      <c r="H74" s="17"/>
      <c r="I74" s="17"/>
    </row>
    <row r="75" spans="1:9" ht="19.5" customHeight="1">
      <c r="A75" s="1"/>
      <c r="B75" s="1"/>
      <c r="C75" s="11"/>
      <c r="D75" s="1"/>
      <c r="E75" s="1"/>
      <c r="F75" s="12"/>
      <c r="G75" s="1"/>
      <c r="H75" s="17"/>
      <c r="I75" s="17"/>
    </row>
    <row r="76" spans="1:9" ht="19.5" customHeight="1">
      <c r="A76" s="1"/>
      <c r="B76" s="1"/>
      <c r="C76" s="11"/>
      <c r="D76" s="1"/>
      <c r="E76" s="1"/>
      <c r="F76" s="12"/>
      <c r="G76" s="1"/>
      <c r="H76" s="17"/>
      <c r="I76" s="17"/>
    </row>
    <row r="77" spans="1:9" ht="19.5" customHeight="1">
      <c r="A77" s="1"/>
      <c r="B77" s="1"/>
      <c r="C77" s="11"/>
      <c r="D77" s="1"/>
      <c r="E77" s="1"/>
      <c r="F77" s="12"/>
      <c r="G77" s="1"/>
      <c r="H77" s="17"/>
      <c r="I77" s="17"/>
    </row>
    <row r="78" spans="1:9" ht="19.5" customHeight="1">
      <c r="A78" s="1"/>
      <c r="B78" s="1"/>
      <c r="C78" s="11"/>
      <c r="D78" s="1"/>
      <c r="E78" s="1"/>
      <c r="F78" s="12"/>
      <c r="G78" s="1"/>
      <c r="H78" s="17"/>
      <c r="I78" s="17"/>
    </row>
    <row r="79" spans="1:9" ht="19.5" customHeight="1">
      <c r="A79" s="1"/>
      <c r="B79" s="1"/>
      <c r="C79" s="11"/>
      <c r="D79" s="1"/>
      <c r="E79" s="1"/>
      <c r="F79" s="12"/>
      <c r="G79" s="1"/>
      <c r="H79" s="17"/>
      <c r="I79" s="17"/>
    </row>
    <row r="80" spans="1:9" ht="19.5" customHeight="1">
      <c r="A80" s="1"/>
      <c r="B80" s="1"/>
      <c r="C80" s="11"/>
      <c r="D80" s="1"/>
      <c r="E80" s="1"/>
      <c r="F80" s="12"/>
      <c r="G80" s="1"/>
      <c r="H80" s="17"/>
      <c r="I80" s="17"/>
    </row>
    <row r="81" spans="1:9" ht="19.5" customHeight="1">
      <c r="A81" s="1"/>
      <c r="B81" s="1"/>
      <c r="C81" s="11"/>
      <c r="D81" s="1"/>
      <c r="E81" s="1"/>
      <c r="F81" s="12"/>
      <c r="G81" s="1"/>
      <c r="H81" s="17"/>
      <c r="I81" s="17"/>
    </row>
    <row r="82" spans="1:9" ht="19.5" customHeight="1">
      <c r="A82" s="1"/>
      <c r="B82" s="1"/>
      <c r="C82" s="11"/>
      <c r="D82" s="1"/>
      <c r="E82" s="1"/>
      <c r="F82" s="12"/>
      <c r="G82" s="1"/>
      <c r="H82" s="17"/>
      <c r="I82" s="17"/>
    </row>
    <row r="83" spans="1:9" ht="19.5" customHeight="1">
      <c r="A83" s="1"/>
      <c r="B83" s="1"/>
      <c r="C83" s="1"/>
      <c r="D83" s="1"/>
      <c r="E83" s="1"/>
      <c r="F83" s="12"/>
      <c r="G83" s="1"/>
      <c r="H83" s="17"/>
      <c r="I83" s="17"/>
    </row>
    <row r="84" spans="1:9" ht="19.5" customHeight="1">
      <c r="A84" s="1"/>
      <c r="B84" s="1"/>
      <c r="C84" s="1"/>
      <c r="D84" s="1"/>
      <c r="E84" s="1"/>
      <c r="F84" s="12"/>
      <c r="G84" s="1"/>
      <c r="H84" s="17"/>
      <c r="I84" s="17"/>
    </row>
    <row r="85" spans="1:9" ht="19.5" customHeight="1">
      <c r="A85" s="1"/>
      <c r="B85" s="1"/>
      <c r="C85" s="1"/>
      <c r="D85" s="1"/>
      <c r="E85" s="1"/>
      <c r="F85" s="12"/>
      <c r="G85" s="1"/>
      <c r="H85" s="17"/>
      <c r="I85" s="17"/>
    </row>
    <row r="86" spans="1:9" ht="19.5" customHeight="1">
      <c r="A86" s="1"/>
      <c r="B86" s="1"/>
      <c r="C86" s="1"/>
      <c r="D86" s="1"/>
      <c r="E86" s="1"/>
      <c r="F86" s="12"/>
      <c r="G86" s="1"/>
      <c r="H86" s="17"/>
      <c r="I86" s="17"/>
    </row>
    <row r="87" spans="1:9" ht="19.5" customHeight="1">
      <c r="A87" s="1"/>
      <c r="B87" s="1"/>
      <c r="C87" s="1"/>
      <c r="D87" s="1"/>
      <c r="E87" s="1"/>
      <c r="F87" s="12"/>
      <c r="G87" s="1"/>
      <c r="H87" s="17"/>
      <c r="I87" s="17"/>
    </row>
    <row r="88" spans="1:9" ht="19.5" customHeight="1">
      <c r="A88" s="1"/>
      <c r="B88" s="1"/>
      <c r="C88" s="1"/>
      <c r="D88" s="1"/>
      <c r="E88" s="1"/>
      <c r="F88" s="12"/>
      <c r="G88" s="1"/>
      <c r="H88" s="17"/>
      <c r="I88" s="17"/>
    </row>
    <row r="89" spans="1:9" ht="19.5" customHeight="1">
      <c r="A89" s="1"/>
      <c r="B89" s="1"/>
      <c r="C89" s="1"/>
      <c r="D89" s="1"/>
      <c r="E89" s="1"/>
      <c r="F89" s="12"/>
      <c r="G89" s="1"/>
      <c r="H89" s="17"/>
      <c r="I89" s="17"/>
    </row>
    <row r="90" spans="1:9" ht="19.5" customHeight="1">
      <c r="A90" s="1"/>
      <c r="B90" s="1"/>
      <c r="C90" s="1"/>
      <c r="D90" s="1"/>
      <c r="E90" s="1"/>
      <c r="F90" s="12"/>
      <c r="G90" s="1"/>
      <c r="H90" s="17"/>
      <c r="I90" s="17"/>
    </row>
    <row r="91" spans="1:9" ht="19.5" customHeight="1">
      <c r="A91" s="1"/>
      <c r="B91" s="1"/>
      <c r="C91" s="1"/>
      <c r="D91" s="1"/>
      <c r="E91" s="1"/>
      <c r="F91" s="12"/>
      <c r="G91" s="1"/>
      <c r="H91" s="17"/>
      <c r="I91" s="17"/>
    </row>
    <row r="92" spans="1:9" ht="19.5" customHeight="1">
      <c r="A92" s="1"/>
      <c r="B92" s="1"/>
      <c r="C92" s="1"/>
      <c r="D92" s="1"/>
      <c r="E92" s="1"/>
      <c r="F92" s="12"/>
      <c r="G92" s="1"/>
      <c r="H92" s="17"/>
      <c r="I92" s="17"/>
    </row>
    <row r="93" spans="1:9" ht="19.5" customHeight="1">
      <c r="A93" s="1"/>
      <c r="B93" s="1"/>
      <c r="C93" s="1"/>
      <c r="D93" s="1"/>
      <c r="E93" s="1"/>
      <c r="F93" s="12"/>
      <c r="G93" s="1"/>
      <c r="H93" s="17"/>
      <c r="I93" s="17"/>
    </row>
    <row r="94" spans="1:9" ht="19.5" customHeight="1">
      <c r="A94" s="1"/>
      <c r="B94" s="1"/>
      <c r="C94" s="1"/>
      <c r="D94" s="1"/>
      <c r="E94" s="1"/>
      <c r="F94" s="12"/>
      <c r="G94" s="1"/>
      <c r="H94" s="17"/>
      <c r="I94" s="17"/>
    </row>
    <row r="95" spans="1:9" ht="19.5" customHeight="1">
      <c r="A95" s="1"/>
      <c r="B95" s="1"/>
      <c r="C95" s="1"/>
      <c r="D95" s="1"/>
      <c r="E95" s="1"/>
      <c r="F95" s="12"/>
      <c r="G95" s="1"/>
      <c r="H95" s="17"/>
      <c r="I95" s="17"/>
    </row>
    <row r="96" spans="1:9" ht="19.5" customHeight="1">
      <c r="A96" s="1"/>
      <c r="B96" s="1"/>
      <c r="C96" s="1"/>
      <c r="D96" s="1"/>
      <c r="E96" s="1"/>
      <c r="F96" s="12"/>
      <c r="G96" s="1"/>
      <c r="H96" s="17"/>
      <c r="I96" s="17"/>
    </row>
    <row r="97" spans="1:9" ht="19.5" customHeight="1">
      <c r="A97" s="1"/>
      <c r="B97" s="1"/>
      <c r="C97" s="1"/>
      <c r="D97" s="1"/>
      <c r="E97" s="1"/>
      <c r="F97" s="12"/>
      <c r="G97" s="1"/>
      <c r="H97" s="17"/>
      <c r="I97" s="17"/>
    </row>
    <row r="98" spans="1:9" ht="19.5" customHeight="1">
      <c r="A98" s="1"/>
      <c r="B98" s="1"/>
      <c r="C98" s="1"/>
      <c r="D98" s="1"/>
      <c r="E98" s="1"/>
      <c r="F98" s="12"/>
      <c r="G98" s="1"/>
      <c r="H98" s="17"/>
      <c r="I98" s="17"/>
    </row>
    <row r="99" spans="1:9" ht="19.5" customHeight="1">
      <c r="A99" s="1"/>
      <c r="B99" s="1"/>
      <c r="C99" s="1"/>
      <c r="D99" s="1"/>
      <c r="E99" s="1"/>
      <c r="F99" s="12"/>
      <c r="G99" s="1"/>
      <c r="H99" s="17"/>
      <c r="I99" s="17"/>
    </row>
    <row r="100" spans="1:9" ht="19.5" customHeight="1">
      <c r="A100" s="1"/>
      <c r="B100" s="1"/>
      <c r="C100" s="1"/>
      <c r="D100" s="1"/>
      <c r="E100" s="1"/>
      <c r="F100" s="12"/>
      <c r="G100" s="1"/>
      <c r="H100" s="17"/>
      <c r="I100" s="17"/>
    </row>
    <row r="101" spans="1:9" ht="19.5" customHeight="1">
      <c r="A101" s="1"/>
      <c r="B101" s="1"/>
      <c r="C101" s="1"/>
      <c r="D101" s="1"/>
      <c r="E101" s="1"/>
      <c r="F101" s="12"/>
      <c r="G101" s="1"/>
      <c r="H101" s="17"/>
      <c r="I101" s="17"/>
    </row>
    <row r="102" spans="1:9" ht="19.5" customHeight="1">
      <c r="A102" s="1"/>
      <c r="B102" s="1"/>
      <c r="C102" s="1"/>
      <c r="D102" s="1"/>
      <c r="E102" s="1"/>
      <c r="F102" s="12"/>
      <c r="G102" s="1"/>
      <c r="H102" s="17"/>
      <c r="I102" s="17"/>
    </row>
    <row r="103" spans="1:9" ht="19.5" customHeight="1">
      <c r="A103" s="1"/>
      <c r="B103" s="1"/>
      <c r="C103" s="1"/>
      <c r="D103" s="1"/>
      <c r="E103" s="1"/>
      <c r="F103" s="12"/>
      <c r="G103" s="1"/>
      <c r="H103" s="17"/>
      <c r="I103" s="17"/>
    </row>
    <row r="104" spans="1:9" ht="19.5" customHeight="1">
      <c r="A104" s="1"/>
      <c r="B104" s="1"/>
      <c r="C104" s="1"/>
      <c r="D104" s="1"/>
      <c r="E104" s="1"/>
      <c r="F104" s="12"/>
      <c r="G104" s="1"/>
      <c r="H104" s="17"/>
      <c r="I104" s="17"/>
    </row>
    <row r="105" spans="1:9" ht="19.5" customHeight="1">
      <c r="A105" s="1"/>
      <c r="B105" s="1"/>
      <c r="C105" s="1"/>
      <c r="D105" s="1"/>
      <c r="E105" s="1"/>
      <c r="F105" s="12"/>
      <c r="G105" s="1"/>
      <c r="H105" s="17"/>
      <c r="I105" s="17"/>
    </row>
    <row r="106" spans="1:9" ht="19.5" customHeight="1">
      <c r="A106" s="1"/>
      <c r="B106" s="1"/>
      <c r="C106" s="1"/>
      <c r="D106" s="1"/>
      <c r="E106" s="1"/>
      <c r="F106" s="12"/>
      <c r="G106" s="1"/>
      <c r="H106" s="17"/>
      <c r="I106" s="17"/>
    </row>
    <row r="107" spans="1:9" ht="19.5" customHeight="1">
      <c r="A107" s="1"/>
      <c r="B107" s="1"/>
      <c r="C107" s="1"/>
      <c r="D107" s="1"/>
      <c r="E107" s="1"/>
      <c r="F107" s="12"/>
      <c r="G107" s="1"/>
      <c r="H107" s="17"/>
      <c r="I107" s="17"/>
    </row>
    <row r="108" spans="1:9" ht="19.5" customHeight="1">
      <c r="A108" s="1"/>
      <c r="B108" s="1"/>
      <c r="C108" s="1"/>
      <c r="D108" s="1"/>
      <c r="E108" s="1"/>
      <c r="F108" s="12"/>
      <c r="G108" s="1"/>
      <c r="H108" s="17"/>
      <c r="I108" s="17"/>
    </row>
    <row r="109" spans="1:9" ht="19.5" customHeight="1">
      <c r="A109" s="1"/>
      <c r="B109" s="1"/>
      <c r="C109" s="1"/>
      <c r="D109" s="1"/>
      <c r="E109" s="1"/>
      <c r="F109" s="12"/>
      <c r="G109" s="1"/>
      <c r="H109" s="17"/>
      <c r="I109" s="17"/>
    </row>
    <row r="110" spans="1:9" ht="19.5" customHeight="1">
      <c r="A110" s="1"/>
      <c r="B110" s="1"/>
      <c r="C110" s="1"/>
      <c r="D110" s="1"/>
      <c r="E110" s="1"/>
      <c r="F110" s="12"/>
      <c r="G110" s="1"/>
      <c r="H110" s="17"/>
      <c r="I110" s="17"/>
    </row>
    <row r="111" spans="1:9" ht="19.5" customHeight="1">
      <c r="A111" s="1"/>
      <c r="B111" s="1"/>
      <c r="C111" s="1"/>
      <c r="D111" s="1"/>
      <c r="E111" s="1"/>
      <c r="F111" s="12"/>
      <c r="G111" s="1"/>
      <c r="H111" s="17"/>
      <c r="I111" s="17"/>
    </row>
    <row r="112" spans="1:9" ht="19.5" customHeight="1">
      <c r="A112" s="1"/>
      <c r="B112" s="1"/>
      <c r="C112" s="1"/>
      <c r="D112" s="1"/>
      <c r="E112" s="1"/>
      <c r="F112" s="12"/>
      <c r="G112" s="1"/>
      <c r="H112" s="17"/>
      <c r="I112" s="17"/>
    </row>
    <row r="113" spans="1:9" ht="19.5" customHeight="1">
      <c r="A113" s="1"/>
      <c r="B113" s="1"/>
      <c r="C113" s="1"/>
      <c r="D113" s="1"/>
      <c r="E113" s="1"/>
      <c r="F113" s="12"/>
      <c r="G113" s="1"/>
      <c r="H113" s="17"/>
      <c r="I113" s="17"/>
    </row>
    <row r="114" spans="1:9" ht="19.5" customHeight="1">
      <c r="A114" s="1"/>
      <c r="B114" s="1"/>
      <c r="C114" s="1"/>
      <c r="D114" s="1"/>
      <c r="E114" s="1"/>
      <c r="F114" s="1"/>
      <c r="G114" s="1"/>
      <c r="H114" s="17"/>
      <c r="I114" s="17"/>
    </row>
    <row r="115" spans="1:9" ht="19.5" customHeight="1">
      <c r="A115" s="1"/>
      <c r="B115" s="1"/>
      <c r="C115" s="1"/>
      <c r="D115" s="1"/>
      <c r="E115" s="1"/>
      <c r="F115" s="1"/>
      <c r="G115" s="1"/>
      <c r="H115" s="17"/>
      <c r="I115" s="17"/>
    </row>
    <row r="116" spans="1:9" ht="19.5" customHeight="1">
      <c r="A116" s="1"/>
      <c r="B116" s="1"/>
      <c r="C116" s="1"/>
      <c r="D116" s="1"/>
      <c r="E116" s="1"/>
      <c r="F116" s="1"/>
      <c r="G116" s="1"/>
      <c r="H116" s="17"/>
      <c r="I116" s="17"/>
    </row>
    <row r="117" spans="1:9">
      <c r="A117" s="1"/>
      <c r="B117" s="1"/>
      <c r="C117" s="1"/>
      <c r="D117" s="1"/>
      <c r="E117" s="1"/>
      <c r="F117" s="1"/>
      <c r="G117" s="1"/>
      <c r="H117" s="17"/>
      <c r="I117" s="17"/>
    </row>
    <row r="118" spans="1:9">
      <c r="A118" s="1"/>
      <c r="B118" s="1"/>
      <c r="C118" s="1"/>
      <c r="D118" s="1"/>
      <c r="E118" s="1"/>
      <c r="F118" s="1"/>
      <c r="G118" s="1"/>
      <c r="H118" s="17"/>
      <c r="I118" s="17"/>
    </row>
    <row r="119" spans="1:9">
      <c r="A119" s="1"/>
      <c r="B119" s="1"/>
      <c r="C119" s="1"/>
      <c r="D119" s="1"/>
      <c r="E119" s="1"/>
      <c r="F119" s="1"/>
      <c r="G119" s="1"/>
      <c r="H119" s="17"/>
      <c r="I119" s="17"/>
    </row>
    <row r="120" spans="1:9">
      <c r="B120" s="1"/>
      <c r="C120" s="1"/>
      <c r="D120" s="1"/>
      <c r="E120" s="1"/>
      <c r="F120" s="1"/>
      <c r="G120" s="1"/>
      <c r="H120" s="17"/>
      <c r="I120" s="17"/>
    </row>
    <row r="121" spans="1:9">
      <c r="B121" s="1"/>
      <c r="C121" s="1"/>
      <c r="D121" s="1"/>
      <c r="E121" s="1"/>
      <c r="F121" s="1"/>
      <c r="G121" s="1"/>
      <c r="H121" s="17"/>
      <c r="I121" s="17"/>
    </row>
    <row r="122" spans="1:9">
      <c r="B122" s="1"/>
      <c r="C122" s="1"/>
      <c r="D122" s="1"/>
      <c r="E122" s="1"/>
      <c r="F122" s="1"/>
      <c r="G122" s="1"/>
      <c r="H122" s="17"/>
      <c r="I122" s="17"/>
    </row>
    <row r="123" spans="1:9">
      <c r="B123" s="1"/>
      <c r="C123" s="1"/>
      <c r="D123" s="1"/>
      <c r="E123" s="1"/>
      <c r="F123" s="1"/>
      <c r="G123" s="1"/>
      <c r="H123" s="17"/>
      <c r="I123" s="17"/>
    </row>
    <row r="124" spans="1:9">
      <c r="B124" s="1"/>
      <c r="C124" s="1"/>
      <c r="D124" s="1"/>
      <c r="E124" s="1"/>
      <c r="F124" s="1"/>
      <c r="G124" s="1"/>
      <c r="H124" s="17"/>
      <c r="I124" s="17"/>
    </row>
    <row r="125" spans="1:9">
      <c r="B125" s="1"/>
      <c r="C125" s="1"/>
      <c r="D125" s="1"/>
      <c r="E125" s="1"/>
      <c r="F125" s="1"/>
      <c r="G125" s="1"/>
      <c r="H125" s="17"/>
      <c r="I125" s="17"/>
    </row>
    <row r="126" spans="1:9">
      <c r="B126" s="1"/>
      <c r="C126" s="1"/>
      <c r="D126" s="1"/>
      <c r="E126" s="1"/>
      <c r="F126" s="1"/>
      <c r="G126" s="1"/>
      <c r="H126" s="17"/>
      <c r="I126" s="17"/>
    </row>
    <row r="127" spans="1:9">
      <c r="B127" s="1"/>
      <c r="C127" s="1"/>
      <c r="D127" s="1"/>
      <c r="E127" s="1"/>
      <c r="F127" s="1"/>
      <c r="G127" s="1"/>
      <c r="H127" s="17"/>
      <c r="I127" s="17"/>
    </row>
    <row r="128" spans="1:9">
      <c r="B128" s="1"/>
      <c r="C128" s="1"/>
      <c r="D128" s="1"/>
      <c r="E128" s="1"/>
      <c r="F128" s="1"/>
      <c r="G128" s="1"/>
      <c r="H128" s="17"/>
      <c r="I128" s="17"/>
    </row>
    <row r="129" spans="2:9">
      <c r="B129" s="1"/>
      <c r="C129" s="1"/>
      <c r="D129" s="1"/>
      <c r="E129" s="1"/>
      <c r="F129" s="1"/>
      <c r="G129" s="1"/>
      <c r="H129" s="17"/>
      <c r="I129" s="17"/>
    </row>
    <row r="130" spans="2:9">
      <c r="B130" s="1"/>
      <c r="C130" s="1"/>
      <c r="D130" s="1"/>
      <c r="E130" s="1"/>
      <c r="F130" s="1"/>
      <c r="G130" s="1"/>
      <c r="H130" s="17"/>
      <c r="I130" s="17"/>
    </row>
    <row r="131" spans="2:9">
      <c r="B131" s="1"/>
      <c r="C131" s="1"/>
      <c r="D131" s="1"/>
      <c r="E131" s="1"/>
      <c r="F131" s="1"/>
      <c r="G131" s="1"/>
      <c r="H131" s="17"/>
      <c r="I131" s="17"/>
    </row>
    <row r="132" spans="2:9">
      <c r="B132" s="1"/>
      <c r="C132" s="1"/>
      <c r="D132" s="1"/>
      <c r="E132" s="1"/>
      <c r="F132" s="1"/>
      <c r="G132" s="1"/>
      <c r="H132" s="17"/>
      <c r="I132" s="17"/>
    </row>
    <row r="133" spans="2:9">
      <c r="B133" s="1"/>
      <c r="C133" s="1"/>
      <c r="D133" s="1"/>
      <c r="E133" s="1"/>
      <c r="F133" s="1"/>
      <c r="G133" s="1"/>
      <c r="H133" s="17"/>
      <c r="I133" s="17"/>
    </row>
    <row r="134" spans="2:9">
      <c r="B134" s="1"/>
      <c r="C134" s="1"/>
      <c r="D134" s="1"/>
      <c r="E134" s="1"/>
      <c r="F134" s="1"/>
      <c r="G134" s="1"/>
      <c r="H134" s="17"/>
      <c r="I134" s="17"/>
    </row>
    <row r="135" spans="2:9">
      <c r="B135" s="1"/>
      <c r="C135" s="1"/>
      <c r="D135" s="1"/>
      <c r="E135" s="1"/>
      <c r="F135" s="1"/>
      <c r="G135" s="1"/>
      <c r="H135" s="17"/>
      <c r="I135" s="17"/>
    </row>
    <row r="136" spans="2:9">
      <c r="B136" s="1"/>
      <c r="C136" s="1"/>
      <c r="D136" s="1"/>
      <c r="E136" s="1"/>
      <c r="F136" s="1"/>
      <c r="G136" s="1"/>
      <c r="H136" s="17"/>
      <c r="I136" s="17"/>
    </row>
    <row r="137" spans="2:9">
      <c r="B137" s="1"/>
      <c r="C137" s="1"/>
      <c r="D137" s="1"/>
      <c r="E137" s="1"/>
      <c r="F137" s="1"/>
      <c r="G137" s="1"/>
      <c r="H137" s="17"/>
      <c r="I137" s="17"/>
    </row>
    <row r="138" spans="2:9">
      <c r="B138" s="1"/>
      <c r="C138" s="1"/>
      <c r="D138" s="1"/>
      <c r="E138" s="1"/>
      <c r="F138" s="1"/>
      <c r="G138" s="1"/>
      <c r="H138" s="17"/>
      <c r="I138" s="17"/>
    </row>
    <row r="139" spans="2:9">
      <c r="B139" s="1"/>
      <c r="C139" s="1"/>
      <c r="D139" s="1"/>
      <c r="E139" s="1"/>
      <c r="F139" s="1"/>
      <c r="G139" s="1"/>
      <c r="H139" s="17"/>
      <c r="I139" s="17"/>
    </row>
    <row r="140" spans="2:9">
      <c r="B140" s="1"/>
      <c r="C140" s="1"/>
      <c r="D140" s="1"/>
      <c r="E140" s="1"/>
      <c r="F140" s="1"/>
      <c r="G140" s="1"/>
      <c r="H140" s="17"/>
      <c r="I140" s="17"/>
    </row>
    <row r="141" spans="2:9">
      <c r="B141" s="1"/>
      <c r="C141" s="1"/>
      <c r="D141" s="1"/>
      <c r="E141" s="1"/>
      <c r="F141" s="1"/>
      <c r="G141" s="1"/>
      <c r="H141" s="17"/>
      <c r="I141" s="17"/>
    </row>
    <row r="142" spans="2:9">
      <c r="B142" s="1"/>
      <c r="C142" s="1"/>
      <c r="D142" s="1"/>
      <c r="E142" s="1"/>
      <c r="F142" s="1"/>
      <c r="G142" s="1"/>
      <c r="H142" s="17"/>
      <c r="I142" s="17"/>
    </row>
    <row r="143" spans="2:9">
      <c r="B143" s="1"/>
      <c r="C143" s="1"/>
      <c r="D143" s="1"/>
      <c r="E143" s="1"/>
      <c r="F143" s="1"/>
      <c r="G143" s="1"/>
      <c r="H143" s="17"/>
      <c r="I143" s="17"/>
    </row>
    <row r="144" spans="2:9">
      <c r="B144" s="1"/>
      <c r="C144" s="1"/>
      <c r="D144" s="1"/>
      <c r="E144" s="1"/>
      <c r="F144" s="1"/>
      <c r="G144" s="1"/>
      <c r="H144" s="17"/>
      <c r="I144" s="17"/>
    </row>
    <row r="145" spans="2:9">
      <c r="B145" s="1"/>
      <c r="C145" s="1"/>
      <c r="D145" s="1"/>
      <c r="E145" s="1"/>
      <c r="F145" s="1"/>
      <c r="G145" s="1"/>
      <c r="H145" s="17"/>
      <c r="I145" s="17"/>
    </row>
    <row r="146" spans="2:9">
      <c r="B146" s="1"/>
      <c r="C146" s="1"/>
      <c r="D146" s="1"/>
      <c r="E146" s="1"/>
      <c r="F146" s="1"/>
      <c r="G146" s="1"/>
      <c r="H146" s="17"/>
      <c r="I146" s="17"/>
    </row>
    <row r="147" spans="2:9">
      <c r="B147" s="1"/>
      <c r="C147" s="1"/>
      <c r="D147" s="1"/>
      <c r="E147" s="1"/>
      <c r="F147" s="1"/>
      <c r="G147" s="1"/>
      <c r="H147" s="17"/>
      <c r="I147" s="17"/>
    </row>
    <row r="148" spans="2:9">
      <c r="C148" s="1"/>
      <c r="D148" s="1"/>
      <c r="E148" s="1"/>
      <c r="F148" s="1"/>
      <c r="G148" s="1"/>
      <c r="H148" s="17"/>
      <c r="I148" s="17"/>
    </row>
    <row r="149" spans="2:9">
      <c r="C149" s="1"/>
      <c r="D149" s="1"/>
      <c r="E149" s="1"/>
      <c r="F149" s="1"/>
      <c r="G149" s="1"/>
      <c r="H149" s="17"/>
      <c r="I149" s="17"/>
    </row>
    <row r="150" spans="2:9">
      <c r="C150" s="1"/>
      <c r="D150" s="1"/>
      <c r="E150" s="1"/>
      <c r="F150" s="1"/>
      <c r="G150" s="1"/>
      <c r="H150" s="17"/>
      <c r="I150" s="17"/>
    </row>
    <row r="151" spans="2:9">
      <c r="C151" s="1"/>
      <c r="D151" s="1"/>
      <c r="E151" s="1"/>
      <c r="F151" s="1"/>
      <c r="G151" s="1"/>
      <c r="H151" s="17"/>
      <c r="I151" s="17"/>
    </row>
    <row r="152" spans="2:9">
      <c r="C152" s="1"/>
      <c r="D152" s="1"/>
      <c r="E152" s="1"/>
      <c r="F152" s="1"/>
      <c r="G152" s="1"/>
      <c r="H152" s="17"/>
      <c r="I152" s="17"/>
    </row>
    <row r="153" spans="2:9">
      <c r="C153" s="1"/>
      <c r="D153" s="1"/>
      <c r="E153" s="1"/>
      <c r="F153" s="1"/>
      <c r="G153" s="1"/>
      <c r="H153" s="17"/>
      <c r="I153" s="17"/>
    </row>
    <row r="154" spans="2:9">
      <c r="C154" s="1"/>
      <c r="D154" s="1"/>
      <c r="E154" s="1"/>
      <c r="F154" s="1"/>
      <c r="G154" s="1"/>
      <c r="H154" s="17"/>
      <c r="I154" s="17"/>
    </row>
    <row r="155" spans="2:9">
      <c r="C155" s="1"/>
      <c r="D155" s="1"/>
      <c r="E155" s="1"/>
      <c r="F155" s="1"/>
      <c r="G155" s="1"/>
      <c r="H155" s="17"/>
      <c r="I155" s="17"/>
    </row>
    <row r="156" spans="2:9">
      <c r="C156" s="1"/>
      <c r="D156" s="1"/>
      <c r="E156" s="1"/>
      <c r="F156" s="1"/>
      <c r="G156" s="1"/>
      <c r="H156" s="17"/>
      <c r="I156" s="17"/>
    </row>
    <row r="157" spans="2:9">
      <c r="C157" s="1"/>
      <c r="D157" s="1"/>
      <c r="E157" s="1"/>
      <c r="F157" s="1"/>
      <c r="G157" s="1"/>
      <c r="H157" s="17"/>
      <c r="I157" s="17"/>
    </row>
    <row r="158" spans="2:9">
      <c r="C158" s="1"/>
      <c r="D158" s="1"/>
      <c r="E158" s="1"/>
      <c r="F158" s="1"/>
      <c r="G158" s="1"/>
      <c r="H158" s="17"/>
      <c r="I158" s="17"/>
    </row>
    <row r="159" spans="2:9">
      <c r="C159" s="1"/>
      <c r="D159" s="1"/>
      <c r="E159" s="1"/>
      <c r="F159" s="1"/>
      <c r="G159" s="1"/>
      <c r="H159" s="17"/>
      <c r="I159" s="17"/>
    </row>
    <row r="160" spans="2:9">
      <c r="C160" s="1"/>
      <c r="D160" s="1"/>
      <c r="E160" s="1"/>
      <c r="F160" s="1"/>
      <c r="G160" s="1"/>
      <c r="H160" s="17"/>
      <c r="I160" s="17"/>
    </row>
    <row r="161" spans="3:9">
      <c r="C161" s="1"/>
      <c r="D161" s="1"/>
      <c r="E161" s="1"/>
      <c r="F161" s="1"/>
      <c r="G161" s="1"/>
      <c r="H161" s="17"/>
      <c r="I161" s="17"/>
    </row>
    <row r="162" spans="3:9">
      <c r="C162" s="1"/>
      <c r="D162" s="1"/>
      <c r="E162" s="1"/>
      <c r="F162" s="1"/>
      <c r="G162" s="1"/>
      <c r="H162" s="17"/>
      <c r="I162" s="17"/>
    </row>
    <row r="163" spans="3:9">
      <c r="C163" s="1"/>
      <c r="D163" s="1"/>
      <c r="E163" s="1"/>
      <c r="F163" s="1"/>
      <c r="G163" s="1"/>
      <c r="H163" s="17"/>
      <c r="I163" s="17"/>
    </row>
    <row r="164" spans="3:9">
      <c r="C164" s="1"/>
      <c r="D164" s="1"/>
      <c r="E164" s="1"/>
      <c r="F164" s="1"/>
      <c r="G164" s="1"/>
      <c r="H164" s="17"/>
      <c r="I164" s="17"/>
    </row>
    <row r="165" spans="3:9">
      <c r="C165" s="1"/>
      <c r="D165" s="1"/>
      <c r="E165" s="1"/>
      <c r="F165" s="1"/>
      <c r="G165" s="1"/>
      <c r="H165" s="17"/>
      <c r="I165" s="17"/>
    </row>
    <row r="166" spans="3:9">
      <c r="C166" s="1"/>
      <c r="D166" s="1"/>
      <c r="E166" s="1"/>
      <c r="F166" s="1"/>
      <c r="G166" s="1"/>
      <c r="H166" s="17"/>
      <c r="I166" s="17"/>
    </row>
    <row r="167" spans="3:9">
      <c r="C167" s="1"/>
      <c r="D167" s="1"/>
      <c r="E167" s="1"/>
      <c r="F167" s="1"/>
      <c r="G167" s="1"/>
      <c r="H167" s="17"/>
      <c r="I167" s="17"/>
    </row>
    <row r="168" spans="3:9">
      <c r="C168" s="1"/>
      <c r="D168" s="1"/>
      <c r="E168" s="1"/>
      <c r="F168" s="1"/>
      <c r="G168" s="1"/>
      <c r="H168" s="17"/>
      <c r="I168" s="17"/>
    </row>
    <row r="169" spans="3:9">
      <c r="D169" s="1"/>
      <c r="F169" s="8"/>
      <c r="G169" s="8"/>
      <c r="H169" s="17"/>
      <c r="I169" s="18"/>
    </row>
    <row r="170" spans="3:9">
      <c r="D170" s="1"/>
      <c r="F170" s="8"/>
      <c r="G170" s="8"/>
      <c r="H170" s="17"/>
      <c r="I170" s="18"/>
    </row>
    <row r="171" spans="3:9">
      <c r="D171" s="1"/>
      <c r="F171" s="8"/>
      <c r="G171" s="8"/>
      <c r="H171" s="17"/>
      <c r="I171" s="18"/>
    </row>
    <row r="172" spans="3:9">
      <c r="D172" s="1"/>
      <c r="F172" s="8"/>
      <c r="G172" s="8"/>
      <c r="H172" s="17"/>
      <c r="I172" s="18"/>
    </row>
    <row r="173" spans="3:9">
      <c r="D173" s="1"/>
      <c r="F173" s="8"/>
      <c r="G173" s="8"/>
      <c r="H173" s="17"/>
      <c r="I173" s="18"/>
    </row>
    <row r="174" spans="3:9">
      <c r="D174" s="1"/>
      <c r="F174" s="8"/>
      <c r="G174" s="8"/>
      <c r="H174" s="17"/>
      <c r="I174" s="18"/>
    </row>
    <row r="175" spans="3:9">
      <c r="D175" s="1"/>
      <c r="F175" s="8"/>
      <c r="G175" s="8"/>
      <c r="H175" s="17"/>
      <c r="I175" s="18"/>
    </row>
    <row r="176" spans="3:9">
      <c r="D176" s="1"/>
      <c r="F176" s="8"/>
      <c r="G176" s="8"/>
      <c r="H176" s="17"/>
      <c r="I176" s="18"/>
    </row>
    <row r="177" spans="4:9">
      <c r="D177" s="1"/>
      <c r="F177" s="8"/>
      <c r="G177" s="8"/>
      <c r="H177" s="17"/>
      <c r="I177" s="18"/>
    </row>
    <row r="178" spans="4:9">
      <c r="D178" s="1"/>
      <c r="F178" s="8"/>
      <c r="G178" s="8"/>
      <c r="H178" s="17"/>
      <c r="I178" s="18"/>
    </row>
    <row r="179" spans="4:9">
      <c r="D179" s="1"/>
      <c r="F179" s="8"/>
      <c r="G179" s="8"/>
      <c r="H179" s="17"/>
      <c r="I179" s="18"/>
    </row>
    <row r="180" spans="4:9">
      <c r="D180" s="1"/>
      <c r="F180" s="8"/>
      <c r="G180" s="8"/>
      <c r="H180" s="17"/>
      <c r="I180" s="18"/>
    </row>
    <row r="181" spans="4:9">
      <c r="D181" s="1"/>
      <c r="F181" s="8"/>
      <c r="G181" s="8"/>
      <c r="H181" s="17"/>
      <c r="I181" s="18"/>
    </row>
    <row r="182" spans="4:9">
      <c r="D182" s="1"/>
      <c r="F182" s="8"/>
      <c r="G182" s="8"/>
      <c r="H182" s="17"/>
      <c r="I182" s="18"/>
    </row>
    <row r="183" spans="4:9">
      <c r="D183" s="1"/>
      <c r="F183" s="8"/>
      <c r="G183" s="8"/>
      <c r="H183" s="17"/>
      <c r="I183" s="18"/>
    </row>
    <row r="184" spans="4:9">
      <c r="D184" s="1"/>
      <c r="F184" s="8"/>
      <c r="G184" s="8"/>
      <c r="H184" s="17"/>
      <c r="I184" s="18"/>
    </row>
    <row r="185" spans="4:9">
      <c r="D185" s="1"/>
      <c r="F185" s="8"/>
      <c r="G185" s="8"/>
      <c r="H185" s="17"/>
      <c r="I185" s="18"/>
    </row>
    <row r="186" spans="4:9">
      <c r="D186" s="1"/>
      <c r="F186" s="8"/>
      <c r="G186" s="8"/>
      <c r="H186" s="17"/>
      <c r="I186" s="18"/>
    </row>
    <row r="187" spans="4:9">
      <c r="D187" s="1"/>
      <c r="F187" s="8"/>
      <c r="G187" s="8"/>
      <c r="H187" s="17"/>
      <c r="I187" s="18"/>
    </row>
    <row r="188" spans="4:9">
      <c r="D188" s="1"/>
      <c r="F188" s="8"/>
      <c r="G188" s="8"/>
      <c r="H188" s="17"/>
      <c r="I188" s="18"/>
    </row>
    <row r="189" spans="4:9">
      <c r="D189" s="1"/>
      <c r="F189" s="8"/>
      <c r="G189" s="8"/>
      <c r="H189" s="17"/>
      <c r="I189" s="18"/>
    </row>
    <row r="190" spans="4:9">
      <c r="D190" s="1"/>
      <c r="F190" s="8"/>
      <c r="G190" s="8"/>
      <c r="H190" s="17"/>
      <c r="I190" s="18"/>
    </row>
    <row r="191" spans="4:9">
      <c r="D191" s="1"/>
      <c r="H191" s="17"/>
      <c r="I191" s="18"/>
    </row>
    <row r="192" spans="4:9">
      <c r="D192" s="1"/>
      <c r="H192" s="17"/>
      <c r="I192" s="18"/>
    </row>
    <row r="193" spans="4:9">
      <c r="D193" s="1"/>
      <c r="H193" s="17"/>
      <c r="I193" s="18"/>
    </row>
    <row r="194" spans="4:9">
      <c r="D194" s="1"/>
      <c r="H194" s="17"/>
      <c r="I194" s="18"/>
    </row>
    <row r="195" spans="4:9">
      <c r="D195" s="1"/>
      <c r="H195" s="17"/>
      <c r="I195" s="18"/>
    </row>
    <row r="196" spans="4:9">
      <c r="D196" s="1"/>
      <c r="H196" s="17"/>
      <c r="I196" s="18"/>
    </row>
    <row r="197" spans="4:9">
      <c r="D197" s="1"/>
      <c r="H197" s="17"/>
      <c r="I197" s="18"/>
    </row>
    <row r="198" spans="4:9">
      <c r="D198" s="1"/>
      <c r="H198" s="19"/>
      <c r="I198" s="18"/>
    </row>
    <row r="199" spans="4:9">
      <c r="D199" s="1"/>
      <c r="H199" s="19"/>
      <c r="I199" s="18"/>
    </row>
    <row r="200" spans="4:9">
      <c r="D200" s="1"/>
      <c r="H200" s="19"/>
      <c r="I200" s="18"/>
    </row>
    <row r="201" spans="4:9">
      <c r="D201" s="1"/>
      <c r="H201" s="19"/>
      <c r="I201" s="18"/>
    </row>
    <row r="202" spans="4:9">
      <c r="D202" s="1"/>
      <c r="H202" s="19"/>
      <c r="I202" s="18"/>
    </row>
    <row r="203" spans="4:9">
      <c r="D203" s="1"/>
      <c r="H203" s="19"/>
      <c r="I203" s="18"/>
    </row>
    <row r="204" spans="4:9">
      <c r="D204" s="1"/>
      <c r="H204" s="19"/>
      <c r="I204" s="18"/>
    </row>
    <row r="205" spans="4:9">
      <c r="D205" s="1"/>
      <c r="H205" s="19"/>
      <c r="I205" s="18"/>
    </row>
    <row r="206" spans="4:9">
      <c r="D206" s="1"/>
      <c r="H206" s="19"/>
      <c r="I206" s="18"/>
    </row>
    <row r="207" spans="4:9">
      <c r="D207" s="1"/>
      <c r="H207" s="19"/>
      <c r="I207" s="18"/>
    </row>
    <row r="208" spans="4:9">
      <c r="D208" s="1"/>
      <c r="H208" s="19"/>
      <c r="I208" s="18"/>
    </row>
    <row r="209" spans="4:9">
      <c r="D209" s="1"/>
      <c r="H209" s="19"/>
      <c r="I209" s="18"/>
    </row>
    <row r="210" spans="4:9">
      <c r="D210" s="1"/>
      <c r="H210" s="19"/>
      <c r="I210" s="18"/>
    </row>
    <row r="211" spans="4:9">
      <c r="D211" s="1"/>
      <c r="H211" s="19"/>
      <c r="I211" s="18"/>
    </row>
    <row r="212" spans="4:9">
      <c r="D212" s="1"/>
      <c r="H212" s="19"/>
      <c r="I212" s="18"/>
    </row>
    <row r="213" spans="4:9">
      <c r="D213" s="1"/>
      <c r="H213" s="19"/>
      <c r="I213" s="18"/>
    </row>
    <row r="214" spans="4:9">
      <c r="D214" s="1"/>
      <c r="H214" s="19"/>
      <c r="I214" s="18"/>
    </row>
    <row r="215" spans="4:9">
      <c r="D215" s="1"/>
      <c r="H215" s="19"/>
      <c r="I215" s="18"/>
    </row>
    <row r="216" spans="4:9">
      <c r="D216" s="1"/>
      <c r="H216" s="19"/>
      <c r="I216" s="18"/>
    </row>
    <row r="217" spans="4:9">
      <c r="D217" s="1"/>
      <c r="H217" s="19"/>
      <c r="I217" s="18"/>
    </row>
    <row r="218" spans="4:9">
      <c r="D218" s="1"/>
      <c r="H218" s="19"/>
      <c r="I218" s="18"/>
    </row>
    <row r="219" spans="4:9">
      <c r="D219" s="1"/>
      <c r="H219" s="19"/>
      <c r="I219" s="18"/>
    </row>
    <row r="220" spans="4:9">
      <c r="D220" s="1"/>
      <c r="H220" s="19"/>
      <c r="I220" s="18"/>
    </row>
    <row r="221" spans="4:9">
      <c r="D221" s="1"/>
      <c r="H221" s="19"/>
      <c r="I221" s="18"/>
    </row>
    <row r="222" spans="4:9">
      <c r="D222" s="1"/>
      <c r="H222" s="19"/>
      <c r="I222" s="18"/>
    </row>
    <row r="223" spans="4:9">
      <c r="D223" s="1"/>
      <c r="H223" s="19"/>
      <c r="I223" s="18"/>
    </row>
    <row r="224" spans="4:9">
      <c r="D224" s="1"/>
      <c r="H224" s="19"/>
      <c r="I224" s="18"/>
    </row>
    <row r="225" spans="4:9">
      <c r="D225" s="1"/>
      <c r="H225" s="19"/>
      <c r="I225" s="18"/>
    </row>
    <row r="226" spans="4:9">
      <c r="D226" s="1"/>
      <c r="H226" s="19"/>
      <c r="I226" s="18"/>
    </row>
    <row r="227" spans="4:9">
      <c r="D227" s="1"/>
      <c r="H227" s="19"/>
      <c r="I227" s="18"/>
    </row>
    <row r="228" spans="4:9">
      <c r="D228" s="1"/>
      <c r="H228" s="19"/>
      <c r="I228" s="18"/>
    </row>
    <row r="229" spans="4:9">
      <c r="D229" s="1"/>
      <c r="H229" s="19"/>
      <c r="I229" s="18"/>
    </row>
    <row r="230" spans="4:9">
      <c r="D230" s="1"/>
      <c r="H230" s="19"/>
      <c r="I230" s="18"/>
    </row>
    <row r="231" spans="4:9">
      <c r="D231" s="1"/>
      <c r="H231" s="19"/>
      <c r="I231" s="18"/>
    </row>
    <row r="232" spans="4:9">
      <c r="D232" s="1"/>
      <c r="H232" s="19"/>
      <c r="I232" s="18"/>
    </row>
    <row r="233" spans="4:9">
      <c r="D233" s="1"/>
      <c r="H233" s="19"/>
      <c r="I233" s="18"/>
    </row>
    <row r="234" spans="4:9">
      <c r="D234" s="1"/>
      <c r="H234" s="19"/>
      <c r="I234" s="18"/>
    </row>
    <row r="235" spans="4:9">
      <c r="D235" s="1"/>
      <c r="H235" s="19"/>
      <c r="I235" s="18"/>
    </row>
    <row r="236" spans="4:9">
      <c r="D236" s="1"/>
      <c r="H236" s="19"/>
      <c r="I236" s="18"/>
    </row>
    <row r="237" spans="4:9">
      <c r="D237" s="1"/>
      <c r="H237" s="19"/>
      <c r="I237" s="18"/>
    </row>
    <row r="238" spans="4:9">
      <c r="D238" s="1"/>
      <c r="H238" s="19"/>
      <c r="I238" s="18"/>
    </row>
    <row r="239" spans="4:9">
      <c r="D239" s="1"/>
      <c r="H239" s="19"/>
      <c r="I239" s="18"/>
    </row>
    <row r="240" spans="4:9">
      <c r="D240" s="1"/>
      <c r="H240" s="19"/>
      <c r="I240" s="18"/>
    </row>
    <row r="241" spans="4:9">
      <c r="D241" s="1"/>
      <c r="H241" s="19"/>
      <c r="I241" s="18"/>
    </row>
    <row r="242" spans="4:9">
      <c r="D242" s="1"/>
      <c r="H242" s="19"/>
      <c r="I242" s="18"/>
    </row>
    <row r="243" spans="4:9">
      <c r="D243" s="1"/>
      <c r="H243" s="19"/>
      <c r="I243" s="18"/>
    </row>
    <row r="244" spans="4:9">
      <c r="D244" s="1"/>
      <c r="H244" s="19"/>
      <c r="I244" s="18"/>
    </row>
    <row r="245" spans="4:9">
      <c r="D245" s="1"/>
      <c r="H245" s="19"/>
      <c r="I245" s="18"/>
    </row>
    <row r="246" spans="4:9">
      <c r="D246" s="1"/>
      <c r="H246" s="19"/>
      <c r="I246" s="18"/>
    </row>
    <row r="247" spans="4:9">
      <c r="D247" s="1"/>
      <c r="H247" s="19"/>
      <c r="I247" s="18"/>
    </row>
    <row r="248" spans="4:9">
      <c r="D248" s="1"/>
      <c r="H248" s="19"/>
      <c r="I248" s="18"/>
    </row>
    <row r="249" spans="4:9">
      <c r="D249" s="1"/>
      <c r="H249" s="19"/>
      <c r="I249" s="18"/>
    </row>
    <row r="250" spans="4:9">
      <c r="D250" s="1"/>
      <c r="H250" s="19"/>
      <c r="I250" s="18"/>
    </row>
    <row r="251" spans="4:9">
      <c r="D251" s="1"/>
      <c r="H251" s="19"/>
      <c r="I251" s="18"/>
    </row>
    <row r="252" spans="4:9">
      <c r="D252" s="1"/>
      <c r="H252" s="19"/>
      <c r="I252" s="18"/>
    </row>
    <row r="253" spans="4:9">
      <c r="D253" s="1"/>
      <c r="H253" s="19"/>
      <c r="I253" s="18"/>
    </row>
    <row r="254" spans="4:9">
      <c r="D254" s="1"/>
      <c r="H254" s="19"/>
      <c r="I254" s="18"/>
    </row>
    <row r="255" spans="4:9">
      <c r="D255" s="1"/>
      <c r="H255" s="19"/>
      <c r="I255" s="18"/>
    </row>
    <row r="256" spans="4:9">
      <c r="D256" s="1"/>
      <c r="H256" s="19"/>
      <c r="I256" s="18"/>
    </row>
    <row r="257" spans="4:9">
      <c r="D257" s="1"/>
      <c r="H257" s="19"/>
      <c r="I257" s="18"/>
    </row>
    <row r="258" spans="4:9">
      <c r="D258" s="1"/>
      <c r="H258" s="19"/>
      <c r="I258" s="18"/>
    </row>
    <row r="259" spans="4:9">
      <c r="D259" s="1"/>
      <c r="H259" s="19"/>
      <c r="I259" s="18"/>
    </row>
    <row r="260" spans="4:9">
      <c r="D260" s="1"/>
      <c r="H260" s="19"/>
      <c r="I260" s="18"/>
    </row>
    <row r="261" spans="4:9">
      <c r="D261" s="1"/>
      <c r="H261" s="19"/>
      <c r="I261" s="18"/>
    </row>
    <row r="262" spans="4:9">
      <c r="D262" s="1"/>
      <c r="H262" s="19"/>
      <c r="I262" s="18"/>
    </row>
    <row r="263" spans="4:9">
      <c r="D263" s="1"/>
      <c r="H263" s="19"/>
      <c r="I263" s="18"/>
    </row>
    <row r="264" spans="4:9">
      <c r="D264" s="1"/>
      <c r="H264" s="19"/>
      <c r="I264" s="18"/>
    </row>
    <row r="265" spans="4:9">
      <c r="D265" s="1"/>
      <c r="H265" s="19"/>
      <c r="I265" s="18"/>
    </row>
    <row r="266" spans="4:9">
      <c r="D266" s="1"/>
      <c r="H266" s="19"/>
      <c r="I266" s="18"/>
    </row>
    <row r="267" spans="4:9">
      <c r="D267" s="1"/>
      <c r="H267" s="19"/>
      <c r="I267" s="18"/>
    </row>
    <row r="268" spans="4:9">
      <c r="D268" s="1"/>
      <c r="H268" s="19"/>
      <c r="I268" s="18"/>
    </row>
    <row r="269" spans="4:9">
      <c r="D269" s="1"/>
      <c r="H269" s="19"/>
      <c r="I269" s="18"/>
    </row>
    <row r="270" spans="4:9">
      <c r="D270" s="1"/>
      <c r="H270" s="19"/>
      <c r="I270" s="18"/>
    </row>
    <row r="271" spans="4:9">
      <c r="D271" s="1"/>
      <c r="H271" s="19"/>
      <c r="I271" s="18"/>
    </row>
    <row r="272" spans="4:9">
      <c r="D272" s="1"/>
      <c r="H272" s="19"/>
      <c r="I272" s="18"/>
    </row>
    <row r="273" spans="4:9">
      <c r="D273" s="1"/>
      <c r="H273" s="19"/>
      <c r="I273" s="18"/>
    </row>
    <row r="274" spans="4:9">
      <c r="D274" s="1"/>
      <c r="H274" s="19"/>
      <c r="I274" s="18"/>
    </row>
    <row r="275" spans="4:9">
      <c r="D275" s="1"/>
      <c r="H275" s="19"/>
      <c r="I275" s="18"/>
    </row>
    <row r="276" spans="4:9">
      <c r="D276" s="1"/>
      <c r="H276" s="19"/>
      <c r="I276" s="18"/>
    </row>
    <row r="277" spans="4:9">
      <c r="D277" s="1"/>
      <c r="H277" s="19"/>
      <c r="I277" s="18"/>
    </row>
    <row r="278" spans="4:9">
      <c r="D278" s="1"/>
      <c r="H278" s="19"/>
      <c r="I278" s="18"/>
    </row>
    <row r="279" spans="4:9">
      <c r="D279" s="1"/>
      <c r="H279" s="19"/>
      <c r="I279" s="18"/>
    </row>
    <row r="280" spans="4:9">
      <c r="D280" s="1"/>
      <c r="H280" s="19"/>
      <c r="I280" s="18"/>
    </row>
    <row r="281" spans="4:9">
      <c r="D281" s="1"/>
      <c r="H281" s="19"/>
      <c r="I281" s="18"/>
    </row>
    <row r="282" spans="4:9">
      <c r="D282" s="1"/>
      <c r="H282" s="19"/>
      <c r="I282" s="18"/>
    </row>
    <row r="283" spans="4:9">
      <c r="D283" s="1"/>
      <c r="H283" s="19"/>
      <c r="I283" s="18"/>
    </row>
    <row r="284" spans="4:9">
      <c r="D284" s="1"/>
      <c r="H284" s="19"/>
      <c r="I284" s="18"/>
    </row>
    <row r="285" spans="4:9">
      <c r="D285" s="1"/>
      <c r="H285" s="19"/>
      <c r="I285" s="18"/>
    </row>
    <row r="286" spans="4:9">
      <c r="D286" s="1"/>
      <c r="H286" s="19"/>
      <c r="I286" s="18"/>
    </row>
    <row r="287" spans="4:9">
      <c r="D287" s="1"/>
      <c r="H287" s="19"/>
      <c r="I287" s="18"/>
    </row>
    <row r="288" spans="4:9">
      <c r="D288" s="1"/>
      <c r="H288" s="19"/>
      <c r="I288" s="18"/>
    </row>
    <row r="289" spans="4:9">
      <c r="D289" s="1"/>
      <c r="H289" s="19"/>
      <c r="I289" s="18"/>
    </row>
    <row r="290" spans="4:9">
      <c r="D290" s="1"/>
      <c r="H290" s="19"/>
      <c r="I290" s="18"/>
    </row>
    <row r="291" spans="4:9">
      <c r="D291" s="1"/>
      <c r="H291" s="19"/>
      <c r="I291" s="18"/>
    </row>
    <row r="292" spans="4:9">
      <c r="D292" s="1"/>
      <c r="H292" s="19"/>
      <c r="I292" s="18"/>
    </row>
    <row r="293" spans="4:9">
      <c r="D293" s="1"/>
      <c r="H293" s="19"/>
      <c r="I293" s="18"/>
    </row>
    <row r="294" spans="4:9">
      <c r="D294" s="1"/>
      <c r="H294" s="19"/>
      <c r="I294" s="18"/>
    </row>
    <row r="295" spans="4:9">
      <c r="D295" s="1"/>
      <c r="H295" s="19"/>
      <c r="I295" s="18"/>
    </row>
    <row r="296" spans="4:9">
      <c r="D296" s="1"/>
      <c r="H296" s="19"/>
      <c r="I296" s="18"/>
    </row>
    <row r="297" spans="4:9">
      <c r="D297" s="1"/>
      <c r="H297" s="19"/>
      <c r="I297" s="18"/>
    </row>
    <row r="298" spans="4:9">
      <c r="D298" s="1"/>
      <c r="H298" s="19"/>
      <c r="I298" s="18"/>
    </row>
    <row r="299" spans="4:9">
      <c r="D299" s="1"/>
      <c r="H299" s="19"/>
      <c r="I299" s="18"/>
    </row>
    <row r="300" spans="4:9">
      <c r="D300" s="1"/>
      <c r="H300" s="19"/>
      <c r="I300" s="18"/>
    </row>
    <row r="301" spans="4:9">
      <c r="D301" s="1"/>
      <c r="H301" s="19"/>
      <c r="I301" s="18"/>
    </row>
    <row r="302" spans="4:9">
      <c r="D302" s="1"/>
      <c r="H302" s="19"/>
      <c r="I302" s="18"/>
    </row>
    <row r="303" spans="4:9">
      <c r="D303" s="1"/>
      <c r="H303" s="19"/>
      <c r="I303" s="18"/>
    </row>
    <row r="304" spans="4:9">
      <c r="D304" s="1"/>
      <c r="H304" s="19"/>
      <c r="I304" s="18"/>
    </row>
    <row r="305" spans="4:9">
      <c r="D305" s="1"/>
      <c r="H305" s="19"/>
      <c r="I305" s="18"/>
    </row>
    <row r="306" spans="4:9">
      <c r="D306" s="1"/>
      <c r="H306" s="19"/>
      <c r="I306" s="18"/>
    </row>
    <row r="307" spans="4:9">
      <c r="D307" s="1"/>
      <c r="H307" s="19"/>
      <c r="I307" s="18"/>
    </row>
    <row r="308" spans="4:9">
      <c r="D308" s="1"/>
      <c r="H308" s="19"/>
      <c r="I308" s="18"/>
    </row>
    <row r="309" spans="4:9">
      <c r="D309" s="1"/>
      <c r="H309" s="19"/>
      <c r="I309" s="18"/>
    </row>
    <row r="310" spans="4:9">
      <c r="D310" s="1"/>
      <c r="H310" s="19"/>
      <c r="I310" s="18"/>
    </row>
    <row r="311" spans="4:9">
      <c r="D311" s="1"/>
      <c r="H311" s="19"/>
      <c r="I311" s="18"/>
    </row>
    <row r="312" spans="4:9">
      <c r="D312" s="1"/>
      <c r="H312" s="19"/>
      <c r="I312" s="18"/>
    </row>
    <row r="313" spans="4:9">
      <c r="D313" s="1"/>
      <c r="H313" s="19"/>
      <c r="I313" s="18"/>
    </row>
    <row r="314" spans="4:9">
      <c r="D314" s="1"/>
      <c r="H314" s="19"/>
      <c r="I314" s="18"/>
    </row>
    <row r="315" spans="4:9">
      <c r="D315" s="1"/>
      <c r="H315" s="19"/>
      <c r="I315" s="18"/>
    </row>
    <row r="316" spans="4:9">
      <c r="D316" s="1"/>
      <c r="H316" s="19"/>
      <c r="I316" s="18"/>
    </row>
    <row r="317" spans="4:9">
      <c r="D317" s="1"/>
      <c r="H317" s="19"/>
      <c r="I317" s="18"/>
    </row>
    <row r="318" spans="4:9">
      <c r="D318" s="1"/>
      <c r="H318" s="19"/>
      <c r="I318" s="18"/>
    </row>
    <row r="319" spans="4:9">
      <c r="D319" s="1"/>
      <c r="H319" s="19"/>
      <c r="I319" s="18"/>
    </row>
    <row r="320" spans="4:9">
      <c r="D320" s="1"/>
      <c r="H320" s="19"/>
      <c r="I320" s="18"/>
    </row>
    <row r="321" spans="4:9">
      <c r="D321" s="1"/>
      <c r="H321" s="19"/>
      <c r="I321" s="18"/>
    </row>
    <row r="322" spans="4:9">
      <c r="D322" s="1"/>
      <c r="H322" s="19"/>
      <c r="I322" s="18"/>
    </row>
    <row r="323" spans="4:9">
      <c r="D323" s="1"/>
      <c r="H323" s="19"/>
      <c r="I323" s="18"/>
    </row>
    <row r="324" spans="4:9">
      <c r="D324" s="1"/>
      <c r="H324" s="19"/>
      <c r="I324" s="18"/>
    </row>
    <row r="325" spans="4:9">
      <c r="D325" s="1"/>
      <c r="H325" s="19"/>
      <c r="I325" s="18"/>
    </row>
    <row r="326" spans="4:9">
      <c r="D326" s="1"/>
      <c r="H326" s="19"/>
      <c r="I326" s="18"/>
    </row>
    <row r="327" spans="4:9">
      <c r="D327" s="1"/>
      <c r="H327" s="19"/>
      <c r="I327" s="18"/>
    </row>
    <row r="328" spans="4:9">
      <c r="D328" s="1"/>
      <c r="H328" s="19"/>
      <c r="I328" s="18"/>
    </row>
    <row r="329" spans="4:9">
      <c r="D329" s="1"/>
      <c r="H329" s="19"/>
      <c r="I329" s="18"/>
    </row>
    <row r="330" spans="4:9">
      <c r="D330" s="1"/>
      <c r="H330" s="19"/>
      <c r="I330" s="18"/>
    </row>
    <row r="331" spans="4:9">
      <c r="D331" s="1"/>
      <c r="H331" s="19"/>
      <c r="I331" s="18"/>
    </row>
    <row r="332" spans="4:9">
      <c r="D332" s="1"/>
      <c r="H332" s="19"/>
      <c r="I332" s="18"/>
    </row>
    <row r="333" spans="4:9">
      <c r="D333" s="1"/>
      <c r="H333" s="19"/>
      <c r="I333" s="18"/>
    </row>
    <row r="334" spans="4:9">
      <c r="D334" s="1"/>
      <c r="H334" s="19"/>
      <c r="I334" s="18"/>
    </row>
    <row r="335" spans="4:9">
      <c r="D335" s="1"/>
      <c r="H335" s="19"/>
      <c r="I335" s="18"/>
    </row>
    <row r="336" spans="4:9">
      <c r="D336" s="1"/>
      <c r="H336" s="19"/>
      <c r="I336" s="18"/>
    </row>
    <row r="337" spans="4:9">
      <c r="D337" s="1"/>
      <c r="H337" s="19"/>
      <c r="I337" s="18"/>
    </row>
    <row r="338" spans="4:9">
      <c r="D338" s="1"/>
      <c r="H338" s="19"/>
      <c r="I338" s="18"/>
    </row>
    <row r="339" spans="4:9">
      <c r="D339" s="1"/>
      <c r="H339" s="19"/>
      <c r="I339" s="18"/>
    </row>
    <row r="340" spans="4:9">
      <c r="D340" s="1"/>
      <c r="H340" s="19"/>
      <c r="I340" s="18"/>
    </row>
    <row r="341" spans="4:9">
      <c r="D341" s="1"/>
      <c r="H341" s="19"/>
      <c r="I341" s="18"/>
    </row>
    <row r="342" spans="4:9">
      <c r="D342" s="1"/>
      <c r="H342" s="19"/>
      <c r="I342" s="18"/>
    </row>
    <row r="343" spans="4:9">
      <c r="D343" s="1"/>
      <c r="H343" s="19"/>
      <c r="I343" s="18"/>
    </row>
    <row r="344" spans="4:9">
      <c r="D344" s="1"/>
      <c r="H344" s="19"/>
      <c r="I344" s="18"/>
    </row>
    <row r="345" spans="4:9">
      <c r="D345" s="1"/>
      <c r="H345" s="19"/>
      <c r="I345" s="18"/>
    </row>
    <row r="346" spans="4:9">
      <c r="D346" s="1"/>
      <c r="H346" s="19"/>
      <c r="I346" s="18"/>
    </row>
    <row r="347" spans="4:9">
      <c r="D347" s="1"/>
      <c r="H347" s="19"/>
      <c r="I347" s="18"/>
    </row>
    <row r="348" spans="4:9">
      <c r="D348" s="1"/>
      <c r="H348" s="19"/>
      <c r="I348" s="18"/>
    </row>
    <row r="349" spans="4:9">
      <c r="D349" s="1"/>
      <c r="H349" s="19"/>
      <c r="I349" s="18"/>
    </row>
    <row r="350" spans="4:9">
      <c r="D350" s="1"/>
      <c r="H350" s="19"/>
      <c r="I350" s="18"/>
    </row>
    <row r="351" spans="4:9">
      <c r="D351" s="1"/>
      <c r="H351" s="19"/>
      <c r="I351" s="18"/>
    </row>
    <row r="352" spans="4:9">
      <c r="D352" s="1"/>
      <c r="H352" s="19"/>
      <c r="I352" s="18"/>
    </row>
    <row r="353" spans="4:9">
      <c r="D353" s="1"/>
      <c r="H353" s="19"/>
      <c r="I353" s="18"/>
    </row>
    <row r="354" spans="4:9">
      <c r="D354" s="1"/>
      <c r="H354" s="19"/>
      <c r="I354" s="18"/>
    </row>
    <row r="355" spans="4:9">
      <c r="D355" s="1"/>
      <c r="H355" s="19"/>
      <c r="I355" s="18"/>
    </row>
    <row r="356" spans="4:9">
      <c r="D356" s="1"/>
      <c r="H356" s="19"/>
      <c r="I356" s="18"/>
    </row>
    <row r="357" spans="4:9">
      <c r="D357" s="1"/>
      <c r="H357" s="19"/>
      <c r="I357" s="18"/>
    </row>
    <row r="358" spans="4:9">
      <c r="D358" s="1"/>
      <c r="H358" s="19"/>
      <c r="I358" s="18"/>
    </row>
    <row r="359" spans="4:9">
      <c r="D359" s="1"/>
      <c r="H359" s="19"/>
      <c r="I359" s="18"/>
    </row>
    <row r="360" spans="4:9">
      <c r="D360" s="1"/>
      <c r="H360" s="19"/>
      <c r="I360" s="18"/>
    </row>
    <row r="361" spans="4:9">
      <c r="D361" s="1"/>
      <c r="H361" s="19"/>
      <c r="I361" s="18"/>
    </row>
    <row r="362" spans="4:9">
      <c r="D362" s="1"/>
      <c r="H362" s="19"/>
      <c r="I362" s="18"/>
    </row>
    <row r="363" spans="4:9">
      <c r="D363" s="1"/>
      <c r="H363" s="19"/>
      <c r="I363" s="18"/>
    </row>
    <row r="364" spans="4:9">
      <c r="D364" s="1"/>
      <c r="H364" s="19"/>
      <c r="I364" s="18"/>
    </row>
    <row r="365" spans="4:9">
      <c r="D365" s="1"/>
      <c r="H365" s="19"/>
      <c r="I365" s="18"/>
    </row>
    <row r="366" spans="4:9">
      <c r="D366" s="1"/>
      <c r="H366" s="19"/>
      <c r="I366" s="18"/>
    </row>
    <row r="367" spans="4:9">
      <c r="D367" s="1"/>
      <c r="H367" s="19"/>
      <c r="I367" s="18"/>
    </row>
    <row r="368" spans="4:9">
      <c r="D368" s="1"/>
      <c r="H368" s="19"/>
      <c r="I368" s="18"/>
    </row>
    <row r="369" spans="4:9">
      <c r="D369" s="1"/>
      <c r="H369" s="19"/>
      <c r="I369" s="18"/>
    </row>
    <row r="370" spans="4:9">
      <c r="D370" s="1"/>
      <c r="H370" s="19"/>
      <c r="I370" s="18"/>
    </row>
    <row r="371" spans="4:9">
      <c r="D371" s="1"/>
      <c r="H371" s="19"/>
      <c r="I371" s="18"/>
    </row>
    <row r="372" spans="4:9">
      <c r="D372" s="1"/>
      <c r="H372" s="19"/>
      <c r="I372" s="18"/>
    </row>
    <row r="373" spans="4:9">
      <c r="D373" s="1"/>
      <c r="H373" s="19"/>
      <c r="I373" s="18"/>
    </row>
    <row r="374" spans="4:9">
      <c r="D374" s="1"/>
      <c r="H374" s="19"/>
      <c r="I374" s="18"/>
    </row>
    <row r="375" spans="4:9">
      <c r="D375" s="1"/>
      <c r="H375" s="19"/>
      <c r="I375" s="18"/>
    </row>
    <row r="376" spans="4:9">
      <c r="D376" s="1"/>
      <c r="H376" s="19"/>
      <c r="I376" s="18"/>
    </row>
    <row r="377" spans="4:9">
      <c r="D377" s="1"/>
      <c r="H377" s="19"/>
      <c r="I377" s="18"/>
    </row>
    <row r="378" spans="4:9">
      <c r="D378" s="1"/>
      <c r="H378" s="19"/>
      <c r="I378" s="18"/>
    </row>
    <row r="379" spans="4:9">
      <c r="D379" s="1"/>
      <c r="H379" s="19"/>
      <c r="I379" s="18"/>
    </row>
    <row r="380" spans="4:9">
      <c r="D380" s="1"/>
      <c r="H380" s="19"/>
      <c r="I380" s="18"/>
    </row>
    <row r="381" spans="4:9">
      <c r="D381" s="1"/>
      <c r="H381" s="19"/>
      <c r="I381" s="18"/>
    </row>
    <row r="382" spans="4:9">
      <c r="D382" s="1"/>
      <c r="H382" s="19"/>
      <c r="I382" s="18"/>
    </row>
    <row r="383" spans="4:9">
      <c r="D383" s="1"/>
      <c r="H383" s="19"/>
      <c r="I383" s="18"/>
    </row>
    <row r="384" spans="4:9">
      <c r="D384" s="1"/>
      <c r="H384" s="19"/>
      <c r="I384" s="18"/>
    </row>
    <row r="385" spans="4:9">
      <c r="D385" s="1"/>
      <c r="H385" s="19"/>
      <c r="I385" s="18"/>
    </row>
    <row r="386" spans="4:9">
      <c r="D386" s="1"/>
      <c r="H386" s="19"/>
      <c r="I386" s="18"/>
    </row>
    <row r="387" spans="4:9">
      <c r="D387" s="1"/>
      <c r="H387" s="19"/>
      <c r="I387" s="18"/>
    </row>
    <row r="388" spans="4:9">
      <c r="D388" s="1"/>
      <c r="H388" s="19"/>
      <c r="I388" s="18"/>
    </row>
    <row r="389" spans="4:9">
      <c r="D389" s="1"/>
      <c r="H389" s="19"/>
      <c r="I389" s="18"/>
    </row>
    <row r="390" spans="4:9">
      <c r="D390" s="1"/>
      <c r="H390" s="19"/>
      <c r="I390" s="18"/>
    </row>
    <row r="391" spans="4:9">
      <c r="D391" s="1"/>
      <c r="H391" s="19"/>
      <c r="I391" s="18"/>
    </row>
    <row r="392" spans="4:9">
      <c r="D392" s="1"/>
      <c r="H392" s="19"/>
      <c r="I392" s="18"/>
    </row>
    <row r="393" spans="4:9">
      <c r="D393" s="1"/>
      <c r="H393" s="19"/>
      <c r="I393" s="18"/>
    </row>
    <row r="394" spans="4:9">
      <c r="D394" s="1"/>
      <c r="H394" s="19"/>
      <c r="I394" s="18"/>
    </row>
    <row r="395" spans="4:9">
      <c r="D395" s="1"/>
      <c r="H395" s="19"/>
      <c r="I395" s="18"/>
    </row>
    <row r="396" spans="4:9">
      <c r="D396" s="1"/>
      <c r="H396" s="19"/>
      <c r="I396" s="18"/>
    </row>
    <row r="397" spans="4:9">
      <c r="D397" s="1"/>
      <c r="H397" s="19"/>
      <c r="I397" s="18"/>
    </row>
    <row r="398" spans="4:9">
      <c r="D398" s="1"/>
      <c r="H398" s="19"/>
      <c r="I398" s="18"/>
    </row>
    <row r="399" spans="4:9">
      <c r="D399" s="1"/>
      <c r="H399" s="19"/>
      <c r="I399" s="18"/>
    </row>
    <row r="400" spans="4:9">
      <c r="D400" s="1"/>
      <c r="H400" s="19"/>
      <c r="I400" s="18"/>
    </row>
  </sheetData>
  <sortState xmlns:xlrd2="http://schemas.microsoft.com/office/spreadsheetml/2017/richdata2" ref="B6:I188">
    <sortCondition ref="B6:B188"/>
  </sortState>
  <mergeCells count="1">
    <mergeCell ref="H1:I1"/>
  </mergeCells>
  <phoneticPr fontId="7" type="noConversion"/>
  <hyperlinks>
    <hyperlink ref="E6" r:id="rId1" xr:uid="{B4B1EAA5-0945-4263-AE57-16E4ABFE1537}"/>
    <hyperlink ref="E7" r:id="rId2" xr:uid="{83D57539-85CE-4569-A2E5-269B3CF2E7F2}"/>
    <hyperlink ref="E8" r:id="rId3" xr:uid="{58FD2B8A-9352-4803-AB8C-6EE4BB226891}"/>
    <hyperlink ref="E10" r:id="rId4" xr:uid="{76369CC9-3DDD-4372-9F3C-2E19FFA93E7F}"/>
    <hyperlink ref="E9" r:id="rId5" xr:uid="{07C09157-54C8-4155-B54C-65BBB992FDC1}"/>
    <hyperlink ref="E11" r:id="rId6" xr:uid="{EF235CA0-90D7-4A5F-B388-0315550A03B8}"/>
  </hyperlinks>
  <printOptions horizontalCentered="1" gridLines="1"/>
  <pageMargins left="0.23622047244094491" right="0.23622047244094491" top="0.74803149606299213" bottom="0.35433070866141736" header="0.51181102362204722" footer="0.31496062992125984"/>
  <pageSetup paperSize="9" orientation="landscape" r:id="rId7"/>
  <headerFooter>
    <oddHeader>&amp;C&amp;"-,Gras italique"&amp;D&amp;R&amp;"-,Gras"&amp;P/&amp;N</oddHeader>
  </headerFooter>
  <tableParts count="2">
    <tablePart r:id="rId8"/>
    <tablePart r:id="rId9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3E13E24E-B1E2-4D30-88FC-1EFDE6D9B39D}">
          <x14:formula1>
            <xm:f>Init!$A$2:$A$10</xm:f>
          </x14:formula1>
          <xm:sqref>G6:G92</xm:sqref>
        </x14:dataValidation>
        <x14:dataValidation type="list" allowBlank="1" showInputMessage="1" showErrorMessage="1" xr:uid="{D9869A22-0C8E-4D0C-A152-AFC5DBB806DD}">
          <x14:formula1>
            <xm:f>Init!$C$2:$C$10</xm:f>
          </x14:formula1>
          <xm:sqref>A6:A119 A2</xm:sqref>
        </x14:dataValidation>
        <x14:dataValidation type="list" allowBlank="1" showInputMessage="1" showErrorMessage="1" xr:uid="{18ADFECA-7B06-43DA-B16E-1782DC265CC3}">
          <x14:formula1>
            <xm:f>Init!$E$2:$E$10</xm:f>
          </x14:formula1>
          <xm:sqref>H40:H197 H6:I6</xm:sqref>
        </x14:dataValidation>
        <x14:dataValidation type="list" allowBlank="1" showInputMessage="1" showErrorMessage="1" xr:uid="{D34C57FD-B990-4CD6-86FC-559CC395C36D}">
          <x14:formula1>
            <xm:f>Init!$D$2:$D$38</xm:f>
          </x14:formula1>
          <xm:sqref>D6:D400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B46B4EC-A4E0-41A5-9662-607508F7A6D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Init</vt:lpstr>
      <vt:lpstr>Dessin</vt:lpstr>
      <vt:lpstr>Adh_Dessin</vt:lpstr>
      <vt:lpstr>Cotis_Dessin</vt:lpstr>
      <vt:lpstr>Dessin!Impression_des_titres</vt:lpstr>
      <vt:lpstr>Tableau6_5</vt:lpstr>
      <vt:lpstr>Dessin!Zone_d_impression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Didier</cp:lastModifiedBy>
  <cp:lastPrinted>2023-02-04T12:14:57Z</cp:lastPrinted>
  <dcterms:created xsi:type="dcterms:W3CDTF">2022-10-04T13:53:12Z</dcterms:created>
  <dcterms:modified xsi:type="dcterms:W3CDTF">2023-02-06T09:44:29Z</dcterms:modified>
</cp:coreProperties>
</file>