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drawings/drawing6.xml" ContentType="application/vnd.openxmlformats-officedocument.drawing+xml"/>
  <Override PartName="/xl/ctrlProps/ctrlProp9.xml" ContentType="application/vnd.ms-excel.controlproperties+xml"/>
  <Override PartName="/xl/drawings/drawing7.xml" ContentType="application/vnd.openxmlformats-officedocument.drawing+xml"/>
  <Override PartName="/xl/ctrlProps/ctrlProp10.xml" ContentType="application/vnd.ms-excel.controlproperties+xml"/>
  <Override PartName="/xl/drawings/drawing8.xml" ContentType="application/vnd.openxmlformats-officedocument.drawing+xml"/>
  <Override PartName="/xl/ctrlProps/ctrlProp11.xml" ContentType="application/vnd.ms-excel.controlproperties+xml"/>
  <Override PartName="/xl/drawings/drawing9.xml" ContentType="application/vnd.openxmlformats-officedocument.drawing+xml"/>
  <Override PartName="/xl/ctrlProps/ctrlProp12.xml" ContentType="application/vnd.ms-excel.controlproperties+xml"/>
  <Override PartName="/xl/drawings/drawing10.xml" ContentType="application/vnd.openxmlformats-officedocument.drawing+xml"/>
  <Override PartName="/xl/ctrlProps/ctrlProp1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288AD648-7765-460A-9F7A-C5DC86D53109}" xr6:coauthVersionLast="47" xr6:coauthVersionMax="47" xr10:uidLastSave="{00000000-0000-0000-0000-000000000000}"/>
  <bookViews>
    <workbookView xWindow="-120" yWindow="-120" windowWidth="29040" windowHeight="15840" tabRatio="944" xr2:uid="{00000000-000D-0000-FFFF-FFFF00000000}"/>
  </bookViews>
  <sheets>
    <sheet name="General" sheetId="47" r:id="rId1"/>
    <sheet name="202" sheetId="15" r:id="rId2"/>
    <sheet name="204" sheetId="48" r:id="rId3"/>
    <sheet name="205" sheetId="13" r:id="rId4"/>
    <sheet name="Melrose" sheetId="14" r:id="rId5"/>
    <sheet name="Pommier" sheetId="49" r:id="rId6"/>
    <sheet name="Techno" sheetId="20" r:id="rId7"/>
    <sheet name="Chef O" sheetId="50" r:id="rId8"/>
    <sheet name="Co-I Fr" sheetId="44" r:id="rId9"/>
    <sheet name="Co-I Ma" sheetId="11" r:id="rId10"/>
  </sheets>
  <definedNames>
    <definedName name="_xlnm.Print_Area" localSheetId="8">'Co-I Fr'!$B$1:$AB$20</definedName>
    <definedName name="_xlnm.Print_Area" localSheetId="4">Melrose!$B$1:$AB$20</definedName>
    <definedName name="_xlnm.Print_Area" localSheetId="5">Pommier!$B$1:$AB$20</definedName>
  </definedNames>
  <calcPr calcId="191029"/>
</workbook>
</file>

<file path=xl/calcChain.xml><?xml version="1.0" encoding="utf-8"?>
<calcChain xmlns="http://schemas.openxmlformats.org/spreadsheetml/2006/main">
  <c r="D1" i="48" l="1"/>
  <c r="D1" i="13"/>
  <c r="D1" i="14"/>
  <c r="D1" i="49"/>
  <c r="D1" i="20"/>
  <c r="D1" i="50"/>
  <c r="D1" i="44"/>
  <c r="D1" i="11"/>
  <c r="D1" i="15"/>
  <c r="F15" i="15"/>
  <c r="F15" i="11"/>
  <c r="F15" i="44"/>
  <c r="F15" i="50"/>
  <c r="F15" i="20"/>
  <c r="F15" i="49"/>
  <c r="F15" i="14"/>
  <c r="F15" i="13"/>
  <c r="F15" i="48"/>
  <c r="C4" i="11"/>
  <c r="D4" i="11"/>
  <c r="E4" i="11"/>
  <c r="F4" i="11"/>
  <c r="G4" i="11"/>
  <c r="C5" i="11"/>
  <c r="D5" i="11"/>
  <c r="E5" i="11"/>
  <c r="F5" i="11"/>
  <c r="G5" i="11"/>
  <c r="C6" i="11"/>
  <c r="D6" i="11"/>
  <c r="E6" i="11"/>
  <c r="F6" i="11"/>
  <c r="G6" i="11"/>
  <c r="C7" i="11"/>
  <c r="D7" i="11"/>
  <c r="E7" i="11"/>
  <c r="F7" i="11"/>
  <c r="G7" i="11"/>
  <c r="C8" i="11"/>
  <c r="D8" i="11"/>
  <c r="E8" i="11"/>
  <c r="F8" i="11"/>
  <c r="G8" i="11"/>
  <c r="C9" i="11"/>
  <c r="D9" i="11"/>
  <c r="E9" i="11"/>
  <c r="F9" i="11"/>
  <c r="G9" i="11"/>
  <c r="C10" i="11"/>
  <c r="D10" i="11"/>
  <c r="E10" i="11"/>
  <c r="F10" i="11"/>
  <c r="G10" i="11"/>
  <c r="C11" i="11"/>
  <c r="D11" i="11"/>
  <c r="E11" i="11"/>
  <c r="F11" i="11"/>
  <c r="G11" i="11"/>
  <c r="C12" i="11"/>
  <c r="D12" i="11"/>
  <c r="E12" i="11"/>
  <c r="F12" i="11"/>
  <c r="G12" i="11"/>
  <c r="C13" i="11"/>
  <c r="D13" i="11"/>
  <c r="E13" i="11"/>
  <c r="F13" i="11"/>
  <c r="G13" i="11"/>
  <c r="C14" i="11"/>
  <c r="D14" i="11"/>
  <c r="E14" i="11"/>
  <c r="F14" i="11"/>
  <c r="G14" i="11"/>
  <c r="C15" i="11"/>
  <c r="D15" i="11"/>
  <c r="E15" i="11"/>
  <c r="G15" i="11"/>
  <c r="C16" i="11"/>
  <c r="D16" i="11"/>
  <c r="E16" i="11"/>
  <c r="F16" i="11"/>
  <c r="G16" i="11"/>
  <c r="C17" i="11"/>
  <c r="D17" i="11"/>
  <c r="E17" i="11"/>
  <c r="F17" i="11"/>
  <c r="G17" i="11"/>
  <c r="C18" i="11"/>
  <c r="D18" i="11"/>
  <c r="E18" i="11"/>
  <c r="F18" i="11"/>
  <c r="G18" i="11"/>
  <c r="C19" i="11"/>
  <c r="D19" i="11"/>
  <c r="E19" i="11"/>
  <c r="F19" i="11"/>
  <c r="G19" i="11"/>
  <c r="C20" i="11"/>
  <c r="D20" i="11"/>
  <c r="E20" i="11"/>
  <c r="F20" i="11"/>
  <c r="G20" i="11"/>
  <c r="G3" i="11"/>
  <c r="F3" i="11"/>
  <c r="E3" i="11"/>
  <c r="D3" i="11"/>
  <c r="C3" i="11"/>
  <c r="C4" i="44"/>
  <c r="D4" i="44"/>
  <c r="E4" i="44"/>
  <c r="F4" i="44"/>
  <c r="G4" i="44"/>
  <c r="C5" i="44"/>
  <c r="D5" i="44"/>
  <c r="E5" i="44"/>
  <c r="F5" i="44"/>
  <c r="G5" i="44"/>
  <c r="C6" i="44"/>
  <c r="D6" i="44"/>
  <c r="E6" i="44"/>
  <c r="F6" i="44"/>
  <c r="G6" i="44"/>
  <c r="C7" i="44"/>
  <c r="D7" i="44"/>
  <c r="E7" i="44"/>
  <c r="F7" i="44"/>
  <c r="G7" i="44"/>
  <c r="C8" i="44"/>
  <c r="D8" i="44"/>
  <c r="E8" i="44"/>
  <c r="F8" i="44"/>
  <c r="G8" i="44"/>
  <c r="C9" i="44"/>
  <c r="D9" i="44"/>
  <c r="E9" i="44"/>
  <c r="F9" i="44"/>
  <c r="G9" i="44"/>
  <c r="C10" i="44"/>
  <c r="D10" i="44"/>
  <c r="E10" i="44"/>
  <c r="F10" i="44"/>
  <c r="G10" i="44"/>
  <c r="C11" i="44"/>
  <c r="D11" i="44"/>
  <c r="E11" i="44"/>
  <c r="F11" i="44"/>
  <c r="G11" i="44"/>
  <c r="C12" i="44"/>
  <c r="D12" i="44"/>
  <c r="E12" i="44"/>
  <c r="F12" i="44"/>
  <c r="G12" i="44"/>
  <c r="C13" i="44"/>
  <c r="D13" i="44"/>
  <c r="E13" i="44"/>
  <c r="F13" i="44"/>
  <c r="G13" i="44"/>
  <c r="C14" i="44"/>
  <c r="D14" i="44"/>
  <c r="E14" i="44"/>
  <c r="F14" i="44"/>
  <c r="G14" i="44"/>
  <c r="C15" i="44"/>
  <c r="D15" i="44"/>
  <c r="E15" i="44"/>
  <c r="G15" i="44"/>
  <c r="C16" i="44"/>
  <c r="D16" i="44"/>
  <c r="E16" i="44"/>
  <c r="F16" i="44"/>
  <c r="G16" i="44"/>
  <c r="C17" i="44"/>
  <c r="D17" i="44"/>
  <c r="E17" i="44"/>
  <c r="F17" i="44"/>
  <c r="G17" i="44"/>
  <c r="C18" i="44"/>
  <c r="D18" i="44"/>
  <c r="E18" i="44"/>
  <c r="F18" i="44"/>
  <c r="G18" i="44"/>
  <c r="C19" i="44"/>
  <c r="D19" i="44"/>
  <c r="E19" i="44"/>
  <c r="F19" i="44"/>
  <c r="G19" i="44"/>
  <c r="C20" i="44"/>
  <c r="D20" i="44"/>
  <c r="E20" i="44"/>
  <c r="F20" i="44"/>
  <c r="G20" i="44"/>
  <c r="G3" i="44"/>
  <c r="F3" i="44"/>
  <c r="E3" i="44"/>
  <c r="D3" i="44"/>
  <c r="C3" i="44"/>
  <c r="C4" i="50"/>
  <c r="D4" i="50"/>
  <c r="E4" i="50"/>
  <c r="F4" i="50"/>
  <c r="G4" i="50"/>
  <c r="C5" i="50"/>
  <c r="D5" i="50"/>
  <c r="E5" i="50"/>
  <c r="F5" i="50"/>
  <c r="G5" i="50"/>
  <c r="C6" i="50"/>
  <c r="D6" i="50"/>
  <c r="E6" i="50"/>
  <c r="F6" i="50"/>
  <c r="G6" i="50"/>
  <c r="C7" i="50"/>
  <c r="D7" i="50"/>
  <c r="E7" i="50"/>
  <c r="F7" i="50"/>
  <c r="G7" i="50"/>
  <c r="C8" i="50"/>
  <c r="D8" i="50"/>
  <c r="E8" i="50"/>
  <c r="F8" i="50"/>
  <c r="G8" i="50"/>
  <c r="C9" i="50"/>
  <c r="D9" i="50"/>
  <c r="E9" i="50"/>
  <c r="F9" i="50"/>
  <c r="G9" i="50"/>
  <c r="C10" i="50"/>
  <c r="D10" i="50"/>
  <c r="E10" i="50"/>
  <c r="F10" i="50"/>
  <c r="G10" i="50"/>
  <c r="C11" i="50"/>
  <c r="D11" i="50"/>
  <c r="E11" i="50"/>
  <c r="F11" i="50"/>
  <c r="G11" i="50"/>
  <c r="C12" i="50"/>
  <c r="D12" i="50"/>
  <c r="E12" i="50"/>
  <c r="F12" i="50"/>
  <c r="G12" i="50"/>
  <c r="C13" i="50"/>
  <c r="D13" i="50"/>
  <c r="E13" i="50"/>
  <c r="F13" i="50"/>
  <c r="G13" i="50"/>
  <c r="C14" i="50"/>
  <c r="D14" i="50"/>
  <c r="E14" i="50"/>
  <c r="F14" i="50"/>
  <c r="G14" i="50"/>
  <c r="C15" i="50"/>
  <c r="D15" i="50"/>
  <c r="E15" i="50"/>
  <c r="G15" i="50"/>
  <c r="C16" i="50"/>
  <c r="D16" i="50"/>
  <c r="E16" i="50"/>
  <c r="F16" i="50"/>
  <c r="G16" i="50"/>
  <c r="C17" i="50"/>
  <c r="D17" i="50"/>
  <c r="E17" i="50"/>
  <c r="F17" i="50"/>
  <c r="G17" i="50"/>
  <c r="C18" i="50"/>
  <c r="D18" i="50"/>
  <c r="E18" i="50"/>
  <c r="F18" i="50"/>
  <c r="G18" i="50"/>
  <c r="C19" i="50"/>
  <c r="D19" i="50"/>
  <c r="E19" i="50"/>
  <c r="F19" i="50"/>
  <c r="G19" i="50"/>
  <c r="C20" i="50"/>
  <c r="D20" i="50"/>
  <c r="E20" i="50"/>
  <c r="F20" i="50"/>
  <c r="G20" i="50"/>
  <c r="G3" i="50"/>
  <c r="F3" i="50"/>
  <c r="E3" i="50"/>
  <c r="C4" i="20"/>
  <c r="D4" i="20"/>
  <c r="E4" i="20"/>
  <c r="F4" i="20"/>
  <c r="G4" i="20"/>
  <c r="C5" i="20"/>
  <c r="D5" i="20"/>
  <c r="E5" i="20"/>
  <c r="F5" i="20"/>
  <c r="G5" i="20"/>
  <c r="C6" i="20"/>
  <c r="D6" i="20"/>
  <c r="E6" i="20"/>
  <c r="F6" i="20"/>
  <c r="G6" i="20"/>
  <c r="C7" i="20"/>
  <c r="D7" i="20"/>
  <c r="E7" i="20"/>
  <c r="F7" i="20"/>
  <c r="G7" i="20"/>
  <c r="C8" i="20"/>
  <c r="D8" i="20"/>
  <c r="E8" i="20"/>
  <c r="F8" i="20"/>
  <c r="G8" i="20"/>
  <c r="C9" i="20"/>
  <c r="D9" i="20"/>
  <c r="E9" i="20"/>
  <c r="F9" i="20"/>
  <c r="G9" i="20"/>
  <c r="C10" i="20"/>
  <c r="D10" i="20"/>
  <c r="E10" i="20"/>
  <c r="F10" i="20"/>
  <c r="G10" i="20"/>
  <c r="C11" i="20"/>
  <c r="D11" i="20"/>
  <c r="E11" i="20"/>
  <c r="F11" i="20"/>
  <c r="G11" i="20"/>
  <c r="C12" i="20"/>
  <c r="D12" i="20"/>
  <c r="E12" i="20"/>
  <c r="F12" i="20"/>
  <c r="G12" i="20"/>
  <c r="C13" i="20"/>
  <c r="D13" i="20"/>
  <c r="E13" i="20"/>
  <c r="F13" i="20"/>
  <c r="G13" i="20"/>
  <c r="C14" i="20"/>
  <c r="D14" i="20"/>
  <c r="E14" i="20"/>
  <c r="F14" i="20"/>
  <c r="G14" i="20"/>
  <c r="C15" i="20"/>
  <c r="D15" i="20"/>
  <c r="E15" i="20"/>
  <c r="G15" i="20"/>
  <c r="C16" i="20"/>
  <c r="D16" i="20"/>
  <c r="E16" i="20"/>
  <c r="F16" i="20"/>
  <c r="G16" i="20"/>
  <c r="C17" i="20"/>
  <c r="D17" i="20"/>
  <c r="E17" i="20"/>
  <c r="F17" i="20"/>
  <c r="G17" i="20"/>
  <c r="C18" i="20"/>
  <c r="D18" i="20"/>
  <c r="E18" i="20"/>
  <c r="F18" i="20"/>
  <c r="G18" i="20"/>
  <c r="C19" i="20"/>
  <c r="D19" i="20"/>
  <c r="E19" i="20"/>
  <c r="F19" i="20"/>
  <c r="G19" i="20"/>
  <c r="C20" i="20"/>
  <c r="D20" i="20"/>
  <c r="E20" i="20"/>
  <c r="F20" i="20"/>
  <c r="G20" i="20"/>
  <c r="G3" i="20"/>
  <c r="F3" i="20"/>
  <c r="E3" i="20"/>
  <c r="D3" i="50"/>
  <c r="C3" i="50"/>
  <c r="D3" i="20"/>
  <c r="C3" i="20"/>
  <c r="C4" i="49"/>
  <c r="D4" i="49"/>
  <c r="E4" i="49"/>
  <c r="F4" i="49"/>
  <c r="G4" i="49"/>
  <c r="C5" i="49"/>
  <c r="D5" i="49"/>
  <c r="E5" i="49"/>
  <c r="F5" i="49"/>
  <c r="G5" i="49"/>
  <c r="C6" i="49"/>
  <c r="D6" i="49"/>
  <c r="E6" i="49"/>
  <c r="F6" i="49"/>
  <c r="G6" i="49"/>
  <c r="C7" i="49"/>
  <c r="D7" i="49"/>
  <c r="E7" i="49"/>
  <c r="F7" i="49"/>
  <c r="G7" i="49"/>
  <c r="C8" i="49"/>
  <c r="D8" i="49"/>
  <c r="E8" i="49"/>
  <c r="F8" i="49"/>
  <c r="G8" i="49"/>
  <c r="C9" i="49"/>
  <c r="D9" i="49"/>
  <c r="E9" i="49"/>
  <c r="F9" i="49"/>
  <c r="G9" i="49"/>
  <c r="C10" i="49"/>
  <c r="D10" i="49"/>
  <c r="E10" i="49"/>
  <c r="F10" i="49"/>
  <c r="G10" i="49"/>
  <c r="C11" i="49"/>
  <c r="D11" i="49"/>
  <c r="E11" i="49"/>
  <c r="F11" i="49"/>
  <c r="G11" i="49"/>
  <c r="C12" i="49"/>
  <c r="D12" i="49"/>
  <c r="E12" i="49"/>
  <c r="F12" i="49"/>
  <c r="G12" i="49"/>
  <c r="C13" i="49"/>
  <c r="D13" i="49"/>
  <c r="E13" i="49"/>
  <c r="F13" i="49"/>
  <c r="G13" i="49"/>
  <c r="C14" i="49"/>
  <c r="D14" i="49"/>
  <c r="E14" i="49"/>
  <c r="F14" i="49"/>
  <c r="G14" i="49"/>
  <c r="C15" i="49"/>
  <c r="D15" i="49"/>
  <c r="E15" i="49"/>
  <c r="G15" i="49"/>
  <c r="C16" i="49"/>
  <c r="D16" i="49"/>
  <c r="E16" i="49"/>
  <c r="F16" i="49"/>
  <c r="G16" i="49"/>
  <c r="C17" i="49"/>
  <c r="D17" i="49"/>
  <c r="E17" i="49"/>
  <c r="F17" i="49"/>
  <c r="G17" i="49"/>
  <c r="C18" i="49"/>
  <c r="D18" i="49"/>
  <c r="E18" i="49"/>
  <c r="F18" i="49"/>
  <c r="G18" i="49"/>
  <c r="C19" i="49"/>
  <c r="D19" i="49"/>
  <c r="E19" i="49"/>
  <c r="F19" i="49"/>
  <c r="G19" i="49"/>
  <c r="C20" i="49"/>
  <c r="D20" i="49"/>
  <c r="E20" i="49"/>
  <c r="F20" i="49"/>
  <c r="G20" i="49"/>
  <c r="G3" i="49"/>
  <c r="F3" i="49"/>
  <c r="E3" i="49"/>
  <c r="D3" i="49"/>
  <c r="C3" i="49"/>
  <c r="C4" i="14"/>
  <c r="D4" i="14"/>
  <c r="E4" i="14"/>
  <c r="F4" i="14"/>
  <c r="G4" i="14"/>
  <c r="C5" i="14"/>
  <c r="D5" i="14"/>
  <c r="E5" i="14"/>
  <c r="F5" i="14"/>
  <c r="G5" i="14"/>
  <c r="C6" i="14"/>
  <c r="D6" i="14"/>
  <c r="E6" i="14"/>
  <c r="F6" i="14"/>
  <c r="G6" i="14"/>
  <c r="C7" i="14"/>
  <c r="D7" i="14"/>
  <c r="E7" i="14"/>
  <c r="F7" i="14"/>
  <c r="G7" i="14"/>
  <c r="C8" i="14"/>
  <c r="D8" i="14"/>
  <c r="E8" i="14"/>
  <c r="F8" i="14"/>
  <c r="G8" i="14"/>
  <c r="C9" i="14"/>
  <c r="D9" i="14"/>
  <c r="E9" i="14"/>
  <c r="F9" i="14"/>
  <c r="G9" i="14"/>
  <c r="C10" i="14"/>
  <c r="D10" i="14"/>
  <c r="E10" i="14"/>
  <c r="F10" i="14"/>
  <c r="G10" i="14"/>
  <c r="C11" i="14"/>
  <c r="D11" i="14"/>
  <c r="E11" i="14"/>
  <c r="F11" i="14"/>
  <c r="G11" i="14"/>
  <c r="C12" i="14"/>
  <c r="D12" i="14"/>
  <c r="E12" i="14"/>
  <c r="F12" i="14"/>
  <c r="G12" i="14"/>
  <c r="C13" i="14"/>
  <c r="D13" i="14"/>
  <c r="E13" i="14"/>
  <c r="F13" i="14"/>
  <c r="G13" i="14"/>
  <c r="C14" i="14"/>
  <c r="D14" i="14"/>
  <c r="E14" i="14"/>
  <c r="F14" i="14"/>
  <c r="G14" i="14"/>
  <c r="C15" i="14"/>
  <c r="D15" i="14"/>
  <c r="E15" i="14"/>
  <c r="G15" i="14"/>
  <c r="C16" i="14"/>
  <c r="D16" i="14"/>
  <c r="E16" i="14"/>
  <c r="F16" i="14"/>
  <c r="G16" i="14"/>
  <c r="C17" i="14"/>
  <c r="D17" i="14"/>
  <c r="E17" i="14"/>
  <c r="F17" i="14"/>
  <c r="G17" i="14"/>
  <c r="C18" i="14"/>
  <c r="D18" i="14"/>
  <c r="E18" i="14"/>
  <c r="F18" i="14"/>
  <c r="G18" i="14"/>
  <c r="C19" i="14"/>
  <c r="D19" i="14"/>
  <c r="E19" i="14"/>
  <c r="F19" i="14"/>
  <c r="G19" i="14"/>
  <c r="C20" i="14"/>
  <c r="D20" i="14"/>
  <c r="E20" i="14"/>
  <c r="F20" i="14"/>
  <c r="G20" i="14"/>
  <c r="G3" i="14"/>
  <c r="F3" i="14"/>
  <c r="E3" i="14"/>
  <c r="D3" i="14"/>
  <c r="C3" i="14"/>
  <c r="C4" i="13"/>
  <c r="D4" i="13"/>
  <c r="E4" i="13"/>
  <c r="F4" i="13"/>
  <c r="G4" i="13"/>
  <c r="C5" i="13"/>
  <c r="D5" i="13"/>
  <c r="E5" i="13"/>
  <c r="F5" i="13"/>
  <c r="G5" i="13"/>
  <c r="C6" i="13"/>
  <c r="D6" i="13"/>
  <c r="E6" i="13"/>
  <c r="F6" i="13"/>
  <c r="G6" i="13"/>
  <c r="C7" i="13"/>
  <c r="D7" i="13"/>
  <c r="E7" i="13"/>
  <c r="F7" i="13"/>
  <c r="G7" i="13"/>
  <c r="C8" i="13"/>
  <c r="D8" i="13"/>
  <c r="E8" i="13"/>
  <c r="F8" i="13"/>
  <c r="G8" i="13"/>
  <c r="C9" i="13"/>
  <c r="D9" i="13"/>
  <c r="E9" i="13"/>
  <c r="F9" i="13"/>
  <c r="G9" i="13"/>
  <c r="C10" i="13"/>
  <c r="D10" i="13"/>
  <c r="E10" i="13"/>
  <c r="F10" i="13"/>
  <c r="G10" i="13"/>
  <c r="C11" i="13"/>
  <c r="D11" i="13"/>
  <c r="E11" i="13"/>
  <c r="F11" i="13"/>
  <c r="G11" i="13"/>
  <c r="C12" i="13"/>
  <c r="D12" i="13"/>
  <c r="E12" i="13"/>
  <c r="F12" i="13"/>
  <c r="G12" i="13"/>
  <c r="C13" i="13"/>
  <c r="D13" i="13"/>
  <c r="E13" i="13"/>
  <c r="F13" i="13"/>
  <c r="G13" i="13"/>
  <c r="C14" i="13"/>
  <c r="D14" i="13"/>
  <c r="E14" i="13"/>
  <c r="F14" i="13"/>
  <c r="G14" i="13"/>
  <c r="C15" i="13"/>
  <c r="D15" i="13"/>
  <c r="E15" i="13"/>
  <c r="G15" i="13"/>
  <c r="C16" i="13"/>
  <c r="D16" i="13"/>
  <c r="E16" i="13"/>
  <c r="F16" i="13"/>
  <c r="G16" i="13"/>
  <c r="C17" i="13"/>
  <c r="D17" i="13"/>
  <c r="E17" i="13"/>
  <c r="F17" i="13"/>
  <c r="G17" i="13"/>
  <c r="C18" i="13"/>
  <c r="D18" i="13"/>
  <c r="E18" i="13"/>
  <c r="F18" i="13"/>
  <c r="G18" i="13"/>
  <c r="C19" i="13"/>
  <c r="D19" i="13"/>
  <c r="E19" i="13"/>
  <c r="F19" i="13"/>
  <c r="G19" i="13"/>
  <c r="C20" i="13"/>
  <c r="D20" i="13"/>
  <c r="E20" i="13"/>
  <c r="F20" i="13"/>
  <c r="G20" i="13"/>
  <c r="G3" i="13"/>
  <c r="F3" i="13"/>
  <c r="E4" i="48"/>
  <c r="E5" i="48"/>
  <c r="E6" i="48"/>
  <c r="E7" i="48"/>
  <c r="E8" i="48"/>
  <c r="E9" i="48"/>
  <c r="E10" i="48"/>
  <c r="E11" i="48"/>
  <c r="E12" i="48"/>
  <c r="E13" i="48"/>
  <c r="E14" i="48"/>
  <c r="E15" i="48"/>
  <c r="E16" i="48"/>
  <c r="E17" i="48"/>
  <c r="E18" i="48"/>
  <c r="E19" i="48"/>
  <c r="E20" i="48"/>
  <c r="E3" i="48"/>
  <c r="E3" i="13"/>
  <c r="D3" i="13"/>
  <c r="C3" i="13"/>
  <c r="G4" i="48"/>
  <c r="G5" i="48"/>
  <c r="G6" i="48"/>
  <c r="G7" i="48"/>
  <c r="G8" i="48"/>
  <c r="G9" i="48"/>
  <c r="G10" i="48"/>
  <c r="G11" i="48"/>
  <c r="G12" i="48"/>
  <c r="G13" i="48"/>
  <c r="G14" i="48"/>
  <c r="G15" i="48"/>
  <c r="G16" i="48"/>
  <c r="G17" i="48"/>
  <c r="G18" i="48"/>
  <c r="G19" i="48"/>
  <c r="G20" i="48"/>
  <c r="F4" i="48"/>
  <c r="F5" i="48"/>
  <c r="F6" i="48"/>
  <c r="F7" i="48"/>
  <c r="F8" i="48"/>
  <c r="F9" i="48"/>
  <c r="F10" i="48"/>
  <c r="F11" i="48"/>
  <c r="F12" i="48"/>
  <c r="F13" i="48"/>
  <c r="F14" i="48"/>
  <c r="F16" i="48"/>
  <c r="F17" i="48"/>
  <c r="F18" i="48"/>
  <c r="F19" i="48"/>
  <c r="F20" i="48"/>
  <c r="G3" i="48"/>
  <c r="F3" i="48"/>
  <c r="E4" i="15"/>
  <c r="E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3" i="15"/>
  <c r="F4" i="15"/>
  <c r="F5" i="15"/>
  <c r="F6" i="15"/>
  <c r="F7" i="15"/>
  <c r="F8" i="15"/>
  <c r="F9" i="15"/>
  <c r="F10" i="15"/>
  <c r="F11" i="15"/>
  <c r="F12" i="15"/>
  <c r="F13" i="15"/>
  <c r="F14" i="15"/>
  <c r="F16" i="15"/>
  <c r="F17" i="15"/>
  <c r="F18" i="15"/>
  <c r="F19" i="15"/>
  <c r="F20" i="15"/>
  <c r="F3" i="15"/>
  <c r="D3" i="15"/>
  <c r="G3" i="15"/>
  <c r="D4" i="15"/>
  <c r="G4" i="15"/>
  <c r="D5" i="15"/>
  <c r="G5" i="15"/>
  <c r="D6" i="15"/>
  <c r="G6" i="15"/>
  <c r="D7" i="15"/>
  <c r="G7" i="15"/>
  <c r="D8" i="15"/>
  <c r="G8" i="15"/>
  <c r="D9" i="15"/>
  <c r="G9" i="15"/>
  <c r="D10" i="15"/>
  <c r="G10" i="15"/>
  <c r="D11" i="15"/>
  <c r="G11" i="15"/>
  <c r="D12" i="15"/>
  <c r="G12" i="15"/>
  <c r="D13" i="15"/>
  <c r="G13" i="15"/>
  <c r="D14" i="15"/>
  <c r="G14" i="15"/>
  <c r="G15" i="15"/>
  <c r="G16" i="15"/>
  <c r="G17" i="15"/>
  <c r="G18" i="15"/>
  <c r="G19" i="15"/>
  <c r="G20" i="15"/>
  <c r="D4" i="48"/>
  <c r="D5" i="48"/>
  <c r="D6" i="48"/>
  <c r="D7" i="48"/>
  <c r="D8" i="48"/>
  <c r="D9" i="48"/>
  <c r="D10" i="48"/>
  <c r="D11" i="48"/>
  <c r="D12" i="48"/>
  <c r="D13" i="48"/>
  <c r="D14" i="48"/>
  <c r="D15" i="48"/>
  <c r="D16" i="48"/>
  <c r="D17" i="48"/>
  <c r="D18" i="48"/>
  <c r="D19" i="48"/>
  <c r="D20" i="48"/>
  <c r="D3" i="48"/>
  <c r="D15" i="15"/>
  <c r="D16" i="15"/>
  <c r="D17" i="15"/>
  <c r="D18" i="15"/>
  <c r="D19" i="15"/>
  <c r="D20" i="15"/>
  <c r="C20" i="48"/>
  <c r="C19" i="48"/>
  <c r="C18" i="48"/>
  <c r="C17" i="48"/>
  <c r="C16" i="48"/>
  <c r="C15" i="48"/>
  <c r="C14" i="48"/>
  <c r="C13" i="48"/>
  <c r="C12" i="48"/>
  <c r="C11" i="48"/>
  <c r="C10" i="48"/>
  <c r="C9" i="48"/>
  <c r="C8" i="48"/>
  <c r="C7" i="48"/>
  <c r="C6" i="48"/>
  <c r="C5" i="48"/>
  <c r="C4" i="48"/>
  <c r="C3" i="48"/>
  <c r="C3" i="15"/>
  <c r="C20" i="15"/>
  <c r="C19" i="15"/>
  <c r="C18" i="15"/>
  <c r="C17" i="15"/>
  <c r="C16" i="15"/>
  <c r="C15" i="15"/>
  <c r="C14" i="15"/>
  <c r="C13" i="15"/>
  <c r="C12" i="15"/>
  <c r="C11" i="15"/>
  <c r="C10" i="15"/>
  <c r="C9" i="15"/>
  <c r="C8" i="15"/>
  <c r="C7" i="15"/>
  <c r="C6" i="15"/>
  <c r="C5" i="15"/>
  <c r="C4" i="15"/>
</calcChain>
</file>

<file path=xl/sharedStrings.xml><?xml version="1.0" encoding="utf-8"?>
<sst xmlns="http://schemas.openxmlformats.org/spreadsheetml/2006/main" count="612" uniqueCount="44">
  <si>
    <t>HEURES</t>
  </si>
  <si>
    <t>LUNDI</t>
  </si>
  <si>
    <t>MARDI</t>
  </si>
  <si>
    <t>MERCREDI</t>
  </si>
  <si>
    <t>JEUDI</t>
  </si>
  <si>
    <t>VENDREDI</t>
  </si>
  <si>
    <t>08H30-09H00</t>
  </si>
  <si>
    <t>09H00-09H30</t>
  </si>
  <si>
    <t>09H30-10H00</t>
  </si>
  <si>
    <t>10H00-10H30</t>
  </si>
  <si>
    <t>10H30-11H00</t>
  </si>
  <si>
    <t>11H00-11H30</t>
  </si>
  <si>
    <t>11H30-12H00</t>
  </si>
  <si>
    <t>12H00-12H30</t>
  </si>
  <si>
    <t>12H30-13H00</t>
  </si>
  <si>
    <t>13H00-13H30</t>
  </si>
  <si>
    <t>13H30-14H00</t>
  </si>
  <si>
    <t>14H00-14H30</t>
  </si>
  <si>
    <t>14H30-15H00</t>
  </si>
  <si>
    <t>15H00-15H30</t>
  </si>
  <si>
    <t>15H30-16H00</t>
  </si>
  <si>
    <t>16H00-16H30</t>
  </si>
  <si>
    <t>16H30-17H00</t>
  </si>
  <si>
    <t>17H00-17H30</t>
  </si>
  <si>
    <t>Melrose</t>
  </si>
  <si>
    <t>Pommier</t>
  </si>
  <si>
    <t>Techno</t>
  </si>
  <si>
    <t>Chef d'Œuvre</t>
  </si>
  <si>
    <t>Co-Inter Français</t>
  </si>
  <si>
    <t>Co-Inter Maths</t>
  </si>
  <si>
    <t>Chef Œuvre</t>
  </si>
  <si>
    <t>Co-Inter Fr</t>
  </si>
  <si>
    <t>B</t>
  </si>
  <si>
    <t>M</t>
  </si>
  <si>
    <t>P</t>
  </si>
  <si>
    <t>J</t>
  </si>
  <si>
    <t>A</t>
  </si>
  <si>
    <t>R</t>
  </si>
  <si>
    <t>X</t>
  </si>
  <si>
    <t>V</t>
  </si>
  <si>
    <t>G</t>
  </si>
  <si>
    <t>C</t>
  </si>
  <si>
    <t>2021/22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</si>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</sst>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14"/>
      <name val="Arial"/>
      <family val="2"/>
    </font>
    <font>
      <sz val="8"/>
      <name val="Arial"/>
      <family val="2"/>
    </font>
    <font>
      <b/>
      <sz val="24"/>
      <name val="Arial"/>
      <family val="2"/>
    </font>
    <font>
      <sz val="8"/>
      <name val="Arial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b/>
      <sz val="26"/>
      <name val="Arial"/>
      <family val="2"/>
    </font>
    <font>
      <b/>
      <sz val="48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8"/>
      <color indexed="8"/>
      <name val="Arial"/>
      <family val="2"/>
    </font>
    <font>
      <sz val="8"/>
      <color rgb="FF000000"/>
      <name val="Arial"/>
      <family val="2"/>
    </font>
    <font>
      <b/>
      <sz val="12"/>
      <name val="Arial"/>
      <family val="2"/>
    </font>
    <font>
      <b/>
      <i/>
      <sz val="36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DD9C4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7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4" xfId="0" applyFont="1" applyBorder="1" applyAlignment="1">
      <alignment horizontal="center" textRotation="75"/>
    </xf>
    <xf numFmtId="0" fontId="0" fillId="0" borderId="0" xfId="0" applyFill="1" applyBorder="1" applyAlignment="1">
      <alignment horizontal="center"/>
    </xf>
    <xf numFmtId="0" fontId="0" fillId="2" borderId="4" xfId="0" applyFill="1" applyBorder="1"/>
    <xf numFmtId="0" fontId="0" fillId="3" borderId="4" xfId="0" applyFill="1" applyBorder="1"/>
    <xf numFmtId="0" fontId="0" fillId="4" borderId="4" xfId="0" applyFill="1" applyBorder="1"/>
    <xf numFmtId="0" fontId="0" fillId="5" borderId="4" xfId="0" applyFill="1" applyBorder="1"/>
    <xf numFmtId="0" fontId="0" fillId="6" borderId="4" xfId="0" applyFill="1" applyBorder="1"/>
    <xf numFmtId="0" fontId="0" fillId="7" borderId="4" xfId="0" applyFill="1" applyBorder="1"/>
    <xf numFmtId="0" fontId="0" fillId="8" borderId="4" xfId="0" applyFill="1" applyBorder="1"/>
    <xf numFmtId="0" fontId="0" fillId="9" borderId="4" xfId="0" applyFill="1" applyBorder="1"/>
    <xf numFmtId="0" fontId="1" fillId="0" borderId="14" xfId="0" applyFont="1" applyBorder="1" applyAlignment="1">
      <alignment horizontal="center" textRotation="75" wrapText="1"/>
    </xf>
    <xf numFmtId="0" fontId="6" fillId="10" borderId="4" xfId="0" applyFont="1" applyFill="1" applyBorder="1" applyAlignment="1"/>
    <xf numFmtId="0" fontId="7" fillId="0" borderId="4" xfId="0" applyFont="1" applyFill="1" applyBorder="1" applyAlignment="1"/>
    <xf numFmtId="0" fontId="0" fillId="12" borderId="4" xfId="0" applyFill="1" applyBorder="1"/>
    <xf numFmtId="0" fontId="0" fillId="13" borderId="4" xfId="0" applyFill="1" applyBorder="1"/>
    <xf numFmtId="0" fontId="7" fillId="0" borderId="15" xfId="0" applyFont="1" applyFill="1" applyBorder="1" applyAlignment="1">
      <alignment horizontal="center"/>
    </xf>
    <xf numFmtId="0" fontId="7" fillId="0" borderId="9" xfId="0" applyFont="1" applyFill="1" applyBorder="1" applyAlignment="1"/>
    <xf numFmtId="0" fontId="7" fillId="0" borderId="10" xfId="0" applyFont="1" applyFill="1" applyBorder="1" applyAlignment="1"/>
    <xf numFmtId="0" fontId="7" fillId="0" borderId="7" xfId="0" applyFont="1" applyFill="1" applyBorder="1" applyAlignment="1"/>
    <xf numFmtId="0" fontId="7" fillId="0" borderId="16" xfId="0" applyFont="1" applyFill="1" applyBorder="1" applyAlignment="1">
      <alignment horizontal="center"/>
    </xf>
    <xf numFmtId="0" fontId="7" fillId="0" borderId="4" xfId="0" applyFont="1" applyFill="1" applyBorder="1"/>
    <xf numFmtId="0" fontId="7" fillId="0" borderId="11" xfId="0" applyFont="1" applyFill="1" applyBorder="1"/>
    <xf numFmtId="0" fontId="7" fillId="0" borderId="13" xfId="0" applyFont="1" applyFill="1" applyBorder="1"/>
    <xf numFmtId="0" fontId="7" fillId="0" borderId="10" xfId="0" applyFont="1" applyFill="1" applyBorder="1"/>
    <xf numFmtId="0" fontId="7" fillId="0" borderId="7" xfId="0" applyFont="1" applyFill="1" applyBorder="1"/>
    <xf numFmtId="0" fontId="7" fillId="0" borderId="2" xfId="0" applyFont="1" applyFill="1" applyBorder="1" applyAlignment="1">
      <alignment horizontal="center"/>
    </xf>
    <xf numFmtId="0" fontId="6" fillId="11" borderId="4" xfId="0" applyFont="1" applyFill="1" applyBorder="1" applyAlignment="1"/>
    <xf numFmtId="0" fontId="1" fillId="0" borderId="14" xfId="0" applyFont="1" applyBorder="1" applyAlignment="1">
      <alignment horizontal="center"/>
    </xf>
    <xf numFmtId="0" fontId="6" fillId="14" borderId="10" xfId="0" applyFont="1" applyFill="1" applyBorder="1" applyAlignment="1"/>
    <xf numFmtId="0" fontId="6" fillId="15" borderId="4" xfId="0" applyFont="1" applyFill="1" applyBorder="1" applyAlignment="1"/>
    <xf numFmtId="0" fontId="6" fillId="16" borderId="10" xfId="0" applyFont="1" applyFill="1" applyBorder="1" applyAlignment="1"/>
    <xf numFmtId="0" fontId="6" fillId="9" borderId="4" xfId="0" applyFont="1" applyFill="1" applyBorder="1" applyAlignment="1"/>
    <xf numFmtId="0" fontId="6" fillId="9" borderId="10" xfId="0" applyFont="1" applyFill="1" applyBorder="1" applyAlignment="1"/>
    <xf numFmtId="0" fontId="7" fillId="0" borderId="3" xfId="0" applyFont="1" applyFill="1" applyBorder="1" applyAlignment="1">
      <alignment horizontal="center"/>
    </xf>
    <xf numFmtId="0" fontId="7" fillId="0" borderId="0" xfId="0" applyFont="1" applyFill="1"/>
    <xf numFmtId="0" fontId="7" fillId="0" borderId="12" xfId="0" applyFont="1" applyFill="1" applyBorder="1" applyAlignment="1">
      <alignment horizontal="center"/>
    </xf>
    <xf numFmtId="0" fontId="6" fillId="10" borderId="12" xfId="0" applyFont="1" applyFill="1" applyBorder="1" applyAlignment="1">
      <alignment horizontal="center"/>
    </xf>
    <xf numFmtId="0" fontId="6" fillId="11" borderId="12" xfId="0" applyFont="1" applyFill="1" applyBorder="1" applyAlignment="1">
      <alignment horizontal="center"/>
    </xf>
    <xf numFmtId="0" fontId="6" fillId="11" borderId="15" xfId="0" applyFont="1" applyFill="1" applyBorder="1" applyAlignment="1">
      <alignment horizontal="center"/>
    </xf>
    <xf numFmtId="0" fontId="6" fillId="15" borderId="15" xfId="0" applyFont="1" applyFill="1" applyBorder="1" applyAlignment="1">
      <alignment horizontal="center"/>
    </xf>
    <xf numFmtId="0" fontId="6" fillId="16" borderId="12" xfId="0" applyFont="1" applyFill="1" applyBorder="1" applyAlignment="1">
      <alignment horizontal="center"/>
    </xf>
    <xf numFmtId="0" fontId="6" fillId="9" borderId="12" xfId="0" applyFont="1" applyFill="1" applyBorder="1" applyAlignment="1">
      <alignment horizontal="center"/>
    </xf>
    <xf numFmtId="0" fontId="10" fillId="6" borderId="4" xfId="0" applyFont="1" applyFill="1" applyBorder="1"/>
    <xf numFmtId="0" fontId="6" fillId="14" borderId="15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/>
    <xf numFmtId="0" fontId="7" fillId="0" borderId="4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vertical="center" wrapText="1"/>
    </xf>
    <xf numFmtId="0" fontId="6" fillId="11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vertical="center" wrapText="1"/>
    </xf>
    <xf numFmtId="0" fontId="12" fillId="0" borderId="7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13" fillId="14" borderId="7" xfId="0" applyFont="1" applyFill="1" applyBorder="1" applyAlignment="1">
      <alignment vertical="center" wrapText="1"/>
    </xf>
    <xf numFmtId="0" fontId="6" fillId="14" borderId="12" xfId="0" applyFont="1" applyFill="1" applyBorder="1" applyAlignment="1">
      <alignment horizontal="center"/>
    </xf>
    <xf numFmtId="0" fontId="3" fillId="0" borderId="5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4" fillId="0" borderId="18" xfId="0" applyFont="1" applyBorder="1" applyAlignment="1">
      <alignment horizontal="center" vertical="center" textRotation="255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0" fillId="0" borderId="4" xfId="0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409575</xdr:colOff>
          <xdr:row>29</xdr:row>
          <xdr:rowOff>47625</xdr:rowOff>
        </xdr:from>
        <xdr:to>
          <xdr:col>5</xdr:col>
          <xdr:colOff>428625</xdr:colOff>
          <xdr:row>32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couleurs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25</xdr:row>
          <xdr:rowOff>66675</xdr:rowOff>
        </xdr:from>
        <xdr:to>
          <xdr:col>5</xdr:col>
          <xdr:colOff>409575</xdr:colOff>
          <xdr:row>28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21</xdr:row>
          <xdr:rowOff>9525</xdr:rowOff>
        </xdr:from>
        <xdr:to>
          <xdr:col>5</xdr:col>
          <xdr:colOff>419100</xdr:colOff>
          <xdr:row>24</xdr:row>
          <xdr:rowOff>66675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Colorer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156882</xdr:colOff>
      <xdr:row>20</xdr:row>
      <xdr:rowOff>145676</xdr:rowOff>
    </xdr:from>
    <xdr:to>
      <xdr:col>15</xdr:col>
      <xdr:colOff>112059</xdr:colOff>
      <xdr:row>42</xdr:row>
      <xdr:rowOff>123265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697941" y="4560794"/>
          <a:ext cx="3440206" cy="3429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Procédure:</a:t>
          </a:r>
        </a:p>
        <a:p>
          <a:r>
            <a:rPr lang="fr-FR" sz="1100"/>
            <a:t>1- remplir le</a:t>
          </a:r>
          <a:r>
            <a:rPr lang="fr-FR" sz="1100" baseline="0"/>
            <a:t> tableau "General" en utilisant la lettre</a:t>
          </a:r>
        </a:p>
        <a:p>
          <a:r>
            <a:rPr lang="fr-FR" sz="1100" baseline="0"/>
            <a:t>      correspondant au prof.</a:t>
          </a:r>
        </a:p>
        <a:p>
          <a:r>
            <a:rPr lang="fr-FR" sz="1100" baseline="0"/>
            <a:t>     Chaque plage ira se positionner dans les feuilles</a:t>
          </a:r>
        </a:p>
        <a:p>
          <a:r>
            <a:rPr lang="fr-FR" sz="1100" baseline="0"/>
            <a:t>      suivantes correspondant aux salles.</a:t>
          </a:r>
        </a:p>
        <a:p>
          <a:r>
            <a:rPr lang="fr-FR" sz="1100" baseline="0"/>
            <a:t>2- Cliquer sur "Colorer" pour voir les mêmes couleurs</a:t>
          </a:r>
        </a:p>
        <a:p>
          <a:r>
            <a:rPr lang="fr-FR" sz="1100" baseline="0"/>
            <a:t>     que la légende. Pour les autres feuilles, il faudra</a:t>
          </a:r>
        </a:p>
        <a:p>
          <a:r>
            <a:rPr lang="fr-FR" sz="1100" baseline="0"/>
            <a:t>     colorer le tableau feuille/feuille (pas encore trouvé la</a:t>
          </a:r>
        </a:p>
        <a:p>
          <a:r>
            <a:rPr lang="fr-FR" sz="1100" baseline="0"/>
            <a:t>     formule pour le faire en une seule fois).</a:t>
          </a:r>
        </a:p>
        <a:p>
          <a:r>
            <a:rPr lang="fr-FR" sz="1100" baseline="0"/>
            <a:t>3- Pour repartir avec tous les tableau vierges, cliquer</a:t>
          </a:r>
        </a:p>
        <a:p>
          <a:r>
            <a:rPr lang="fr-FR" sz="1100" baseline="0"/>
            <a:t>     sur "Effacer le contenu" (ce qui videra les autres</a:t>
          </a:r>
        </a:p>
        <a:p>
          <a:r>
            <a:rPr lang="fr-FR" sz="1100" baseline="0"/>
            <a:t>    tableaux des autres feuilles).</a:t>
          </a:r>
        </a:p>
        <a:p>
          <a:r>
            <a:rPr lang="fr-FR" sz="1100" baseline="0"/>
            <a:t>4- Pour effacer les couleurs de tous les tableaux,</a:t>
          </a:r>
        </a:p>
        <a:p>
          <a:r>
            <a:rPr lang="fr-FR" sz="1100" baseline="0"/>
            <a:t>     sélectionner toutes les feuiles, puis cliquer sur</a:t>
          </a:r>
        </a:p>
        <a:p>
          <a:r>
            <a:rPr lang="fr-FR" sz="1100" baseline="0"/>
            <a:t>     "Effacer les couleurs. Tout sera vierge.</a:t>
          </a:r>
        </a:p>
        <a:p>
          <a:r>
            <a:rPr lang="fr-FR" sz="1100">
              <a:solidFill>
                <a:srgbClr val="FF0000"/>
              </a:solidFill>
            </a:rPr>
            <a:t>Attention</a:t>
          </a:r>
          <a:r>
            <a:rPr lang="fr-FR" sz="1100" baseline="0">
              <a:solidFill>
                <a:srgbClr val="FF0000"/>
              </a:solidFill>
            </a:rPr>
            <a:t> de ne pas cliquer sur "Effacer contenu" si toutes les feuilles sont sélectionnées sinon cela va effacer toutes les formules contenu dans les feuilles correspondant aux salles.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704850</xdr:colOff>
          <xdr:row>21</xdr:row>
          <xdr:rowOff>19050</xdr:rowOff>
        </xdr:from>
        <xdr:to>
          <xdr:col>3</xdr:col>
          <xdr:colOff>523875</xdr:colOff>
          <xdr:row>23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742950</xdr:colOff>
          <xdr:row>25</xdr:row>
          <xdr:rowOff>9525</xdr:rowOff>
        </xdr:from>
        <xdr:to>
          <xdr:col>3</xdr:col>
          <xdr:colOff>495300</xdr:colOff>
          <xdr:row>27</xdr:row>
          <xdr:rowOff>133350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666750</xdr:colOff>
          <xdr:row>21</xdr:row>
          <xdr:rowOff>57150</xdr:rowOff>
        </xdr:from>
        <xdr:to>
          <xdr:col>3</xdr:col>
          <xdr:colOff>619125</xdr:colOff>
          <xdr:row>24</xdr:row>
          <xdr:rowOff>57150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Colorer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590550</xdr:colOff>
          <xdr:row>21</xdr:row>
          <xdr:rowOff>47625</xdr:rowOff>
        </xdr:from>
        <xdr:to>
          <xdr:col>3</xdr:col>
          <xdr:colOff>561975</xdr:colOff>
          <xdr:row>24</xdr:row>
          <xdr:rowOff>57150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Colorer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628650</xdr:colOff>
          <xdr:row>21</xdr:row>
          <xdr:rowOff>47625</xdr:rowOff>
        </xdr:from>
        <xdr:to>
          <xdr:col>3</xdr:col>
          <xdr:colOff>714375</xdr:colOff>
          <xdr:row>24</xdr:row>
          <xdr:rowOff>133350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Colorer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733425</xdr:colOff>
          <xdr:row>21</xdr:row>
          <xdr:rowOff>47625</xdr:rowOff>
        </xdr:from>
        <xdr:to>
          <xdr:col>3</xdr:col>
          <xdr:colOff>628650</xdr:colOff>
          <xdr:row>24</xdr:row>
          <xdr:rowOff>104775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Colorer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1104900</xdr:colOff>
          <xdr:row>21</xdr:row>
          <xdr:rowOff>28575</xdr:rowOff>
        </xdr:from>
        <xdr:to>
          <xdr:col>3</xdr:col>
          <xdr:colOff>800100</xdr:colOff>
          <xdr:row>24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Colorer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838200</xdr:colOff>
          <xdr:row>21</xdr:row>
          <xdr:rowOff>66675</xdr:rowOff>
        </xdr:from>
        <xdr:to>
          <xdr:col>3</xdr:col>
          <xdr:colOff>723900</xdr:colOff>
          <xdr:row>24</xdr:row>
          <xdr:rowOff>85725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Colorer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990600</xdr:colOff>
          <xdr:row>21</xdr:row>
          <xdr:rowOff>76200</xdr:rowOff>
        </xdr:from>
        <xdr:to>
          <xdr:col>3</xdr:col>
          <xdr:colOff>857250</xdr:colOff>
          <xdr:row>24</xdr:row>
          <xdr:rowOff>114300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8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Colorer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790575</xdr:colOff>
          <xdr:row>21</xdr:row>
          <xdr:rowOff>85725</xdr:rowOff>
        </xdr:from>
        <xdr:to>
          <xdr:col>3</xdr:col>
          <xdr:colOff>676275</xdr:colOff>
          <xdr:row>24</xdr:row>
          <xdr:rowOff>123825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9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0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1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1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U35"/>
  <sheetViews>
    <sheetView tabSelected="1" zoomScale="85" zoomScaleNormal="85" workbookViewId="0">
      <selection activeCell="C38" sqref="C38"/>
    </sheetView>
  </sheetViews>
  <sheetFormatPr baseColWidth="10" defaultRowHeight="12.75" x14ac:dyDescent="0.2"/>
  <cols>
    <col min="1" max="1" width="6.85546875" customWidth="1"/>
    <col min="2" max="2" width="12.5703125" bestFit="1" customWidth="1"/>
    <col min="3" max="11" width="6.7109375" customWidth="1"/>
    <col min="12" max="12" width="5.140625" customWidth="1"/>
    <col min="13" max="47" width="6.7109375" customWidth="1"/>
  </cols>
  <sheetData>
    <row r="1" spans="1:47" ht="18.75" thickBot="1" x14ac:dyDescent="0.3">
      <c r="A1" s="66" t="s">
        <v>42</v>
      </c>
      <c r="B1" s="1" t="s">
        <v>0</v>
      </c>
      <c r="C1" s="67" t="s">
        <v>1</v>
      </c>
      <c r="D1" s="68"/>
      <c r="E1" s="68"/>
      <c r="F1" s="68"/>
      <c r="G1" s="68"/>
      <c r="H1" s="68"/>
      <c r="I1" s="68"/>
      <c r="J1" s="68"/>
      <c r="K1" s="68"/>
      <c r="L1" s="68"/>
      <c r="M1" s="67" t="s">
        <v>2</v>
      </c>
      <c r="N1" s="68"/>
      <c r="O1" s="68"/>
      <c r="P1" s="68"/>
      <c r="Q1" s="68"/>
      <c r="R1" s="68"/>
      <c r="S1" s="68"/>
      <c r="T1" s="68"/>
      <c r="U1" s="67" t="s">
        <v>3</v>
      </c>
      <c r="V1" s="68"/>
      <c r="W1" s="68"/>
      <c r="X1" s="68"/>
      <c r="Y1" s="68"/>
      <c r="Z1" s="68"/>
      <c r="AA1" s="68"/>
      <c r="AB1" s="68"/>
      <c r="AC1" s="68"/>
      <c r="AD1" s="67" t="s">
        <v>4</v>
      </c>
      <c r="AE1" s="68"/>
      <c r="AF1" s="68"/>
      <c r="AG1" s="68"/>
      <c r="AH1" s="68"/>
      <c r="AI1" s="68"/>
      <c r="AJ1" s="68"/>
      <c r="AK1" s="68"/>
      <c r="AL1" s="68"/>
      <c r="AM1" s="67" t="s">
        <v>5</v>
      </c>
      <c r="AN1" s="68"/>
      <c r="AO1" s="68"/>
      <c r="AP1" s="68"/>
      <c r="AQ1" s="68"/>
      <c r="AR1" s="68"/>
      <c r="AS1" s="68"/>
      <c r="AT1" s="68"/>
      <c r="AU1" s="68"/>
    </row>
    <row r="2" spans="1:47" ht="100.5" thickBot="1" x14ac:dyDescent="0.3">
      <c r="A2" s="66"/>
      <c r="B2" s="2"/>
      <c r="C2" s="3">
        <v>202</v>
      </c>
      <c r="D2" s="3">
        <v>204</v>
      </c>
      <c r="E2" s="3">
        <v>205</v>
      </c>
      <c r="F2" s="3" t="s">
        <v>24</v>
      </c>
      <c r="G2" s="3" t="s">
        <v>25</v>
      </c>
      <c r="H2" s="3" t="s">
        <v>26</v>
      </c>
      <c r="I2" s="3" t="s">
        <v>30</v>
      </c>
      <c r="J2" s="13" t="s">
        <v>31</v>
      </c>
      <c r="K2" s="3" t="s">
        <v>29</v>
      </c>
      <c r="L2" s="3">
        <v>202</v>
      </c>
      <c r="M2" s="3">
        <v>204</v>
      </c>
      <c r="N2" s="3">
        <v>205</v>
      </c>
      <c r="O2" s="3" t="s">
        <v>24</v>
      </c>
      <c r="P2" s="3" t="s">
        <v>25</v>
      </c>
      <c r="Q2" s="3" t="s">
        <v>26</v>
      </c>
      <c r="R2" s="3" t="s">
        <v>30</v>
      </c>
      <c r="S2" s="13" t="s">
        <v>31</v>
      </c>
      <c r="T2" s="3" t="s">
        <v>29</v>
      </c>
      <c r="U2" s="3">
        <v>202</v>
      </c>
      <c r="V2" s="3">
        <v>204</v>
      </c>
      <c r="W2" s="3">
        <v>205</v>
      </c>
      <c r="X2" s="3" t="s">
        <v>24</v>
      </c>
      <c r="Y2" s="3" t="s">
        <v>25</v>
      </c>
      <c r="Z2" s="3" t="s">
        <v>26</v>
      </c>
      <c r="AA2" s="3" t="s">
        <v>30</v>
      </c>
      <c r="AB2" s="13" t="s">
        <v>31</v>
      </c>
      <c r="AC2" s="3" t="s">
        <v>29</v>
      </c>
      <c r="AD2" s="3">
        <v>202</v>
      </c>
      <c r="AE2" s="3">
        <v>204</v>
      </c>
      <c r="AF2" s="3">
        <v>205</v>
      </c>
      <c r="AG2" s="3" t="s">
        <v>24</v>
      </c>
      <c r="AH2" s="3" t="s">
        <v>25</v>
      </c>
      <c r="AI2" s="3" t="s">
        <v>26</v>
      </c>
      <c r="AJ2" s="3" t="s">
        <v>30</v>
      </c>
      <c r="AK2" s="13" t="s">
        <v>31</v>
      </c>
      <c r="AL2" s="3" t="s">
        <v>29</v>
      </c>
      <c r="AM2" s="3">
        <v>202</v>
      </c>
      <c r="AN2" s="3">
        <v>204</v>
      </c>
      <c r="AO2" s="3">
        <v>205</v>
      </c>
      <c r="AP2" s="3" t="s">
        <v>24</v>
      </c>
      <c r="AQ2" s="3" t="s">
        <v>25</v>
      </c>
      <c r="AR2" s="3" t="s">
        <v>26</v>
      </c>
      <c r="AS2" s="3" t="s">
        <v>30</v>
      </c>
      <c r="AT2" s="13" t="s">
        <v>31</v>
      </c>
      <c r="AU2" s="3" t="s">
        <v>29</v>
      </c>
    </row>
    <row r="3" spans="1:47" ht="12.75" customHeight="1" x14ac:dyDescent="0.2">
      <c r="B3" s="18" t="s">
        <v>6</v>
      </c>
      <c r="C3" s="19"/>
      <c r="D3" s="47"/>
      <c r="E3" s="15"/>
      <c r="F3" s="15"/>
      <c r="G3" s="15"/>
      <c r="H3" s="15"/>
      <c r="I3" s="15"/>
      <c r="J3" s="15"/>
      <c r="K3" s="15"/>
      <c r="L3" s="15"/>
      <c r="M3" s="14" t="s">
        <v>33</v>
      </c>
      <c r="N3" s="15"/>
      <c r="O3" s="15"/>
      <c r="P3" s="34" t="s">
        <v>37</v>
      </c>
      <c r="Q3" s="20"/>
      <c r="R3" s="15"/>
      <c r="S3" s="15"/>
      <c r="T3" s="15"/>
      <c r="U3" s="31" t="s">
        <v>32</v>
      </c>
      <c r="V3" s="29" t="s">
        <v>34</v>
      </c>
      <c r="W3" s="21"/>
      <c r="X3" s="15"/>
      <c r="Y3" s="35" t="s">
        <v>37</v>
      </c>
      <c r="Z3" s="15"/>
      <c r="AA3" s="15"/>
      <c r="AB3" s="15"/>
      <c r="AC3" s="15"/>
      <c r="AD3" s="31" t="s">
        <v>32</v>
      </c>
      <c r="AE3" s="14" t="s">
        <v>33</v>
      </c>
      <c r="AF3" s="21"/>
      <c r="AG3" s="15"/>
      <c r="AH3" s="33" t="s">
        <v>39</v>
      </c>
      <c r="AI3" s="15"/>
      <c r="AJ3" s="15"/>
      <c r="AK3" s="15"/>
      <c r="AL3" s="15"/>
      <c r="AM3" s="20"/>
      <c r="AN3" s="29" t="s">
        <v>34</v>
      </c>
      <c r="AO3" s="21"/>
      <c r="AP3" s="32" t="s">
        <v>35</v>
      </c>
      <c r="AQ3" s="20"/>
      <c r="AR3" s="15"/>
      <c r="AS3" s="15"/>
      <c r="AT3" s="15"/>
      <c r="AU3" s="48"/>
    </row>
    <row r="4" spans="1:47" ht="13.15" customHeight="1" x14ac:dyDescent="0.2">
      <c r="B4" s="22" t="s">
        <v>7</v>
      </c>
      <c r="C4" s="20"/>
      <c r="D4" s="47"/>
      <c r="E4" s="49"/>
      <c r="F4" s="49"/>
      <c r="G4" s="49"/>
      <c r="H4" s="49"/>
      <c r="I4" s="49"/>
      <c r="J4" s="49"/>
      <c r="K4" s="49"/>
      <c r="L4" s="15"/>
      <c r="M4" s="14" t="s">
        <v>33</v>
      </c>
      <c r="N4" s="23"/>
      <c r="O4" s="23"/>
      <c r="P4" s="34" t="s">
        <v>37</v>
      </c>
      <c r="Q4" s="50"/>
      <c r="R4" s="49"/>
      <c r="S4" s="49"/>
      <c r="T4" s="49"/>
      <c r="U4" s="31" t="s">
        <v>32</v>
      </c>
      <c r="V4" s="29" t="s">
        <v>34</v>
      </c>
      <c r="W4" s="25"/>
      <c r="X4" s="23"/>
      <c r="Y4" s="35" t="s">
        <v>37</v>
      </c>
      <c r="Z4" s="49"/>
      <c r="AA4" s="49"/>
      <c r="AB4" s="49"/>
      <c r="AC4" s="49"/>
      <c r="AD4" s="31" t="s">
        <v>32</v>
      </c>
      <c r="AE4" s="14" t="s">
        <v>33</v>
      </c>
      <c r="AF4" s="25"/>
      <c r="AG4" s="23"/>
      <c r="AH4" s="33" t="s">
        <v>39</v>
      </c>
      <c r="AI4" s="49"/>
      <c r="AJ4" s="49"/>
      <c r="AK4" s="49"/>
      <c r="AL4" s="49"/>
      <c r="AM4" s="24"/>
      <c r="AN4" s="29" t="s">
        <v>34</v>
      </c>
      <c r="AO4" s="25"/>
      <c r="AP4" s="32" t="s">
        <v>35</v>
      </c>
      <c r="AQ4" s="50"/>
      <c r="AR4" s="49"/>
      <c r="AS4" s="49"/>
      <c r="AT4" s="49"/>
      <c r="AU4" s="51"/>
    </row>
    <row r="5" spans="1:47" ht="12.75" customHeight="1" x14ac:dyDescent="0.2">
      <c r="B5" s="22" t="s">
        <v>8</v>
      </c>
      <c r="C5" s="20"/>
      <c r="D5" s="47"/>
      <c r="E5" s="49"/>
      <c r="F5" s="49"/>
      <c r="G5" s="49"/>
      <c r="H5" s="49"/>
      <c r="I5" s="49"/>
      <c r="J5" s="49"/>
      <c r="K5" s="49"/>
      <c r="L5" s="15"/>
      <c r="M5" s="14" t="s">
        <v>33</v>
      </c>
      <c r="N5" s="23"/>
      <c r="O5" s="23"/>
      <c r="P5" s="34" t="s">
        <v>37</v>
      </c>
      <c r="Q5" s="50"/>
      <c r="R5" s="52" t="s">
        <v>34</v>
      </c>
      <c r="S5" s="49"/>
      <c r="T5" s="49"/>
      <c r="U5" s="31" t="s">
        <v>32</v>
      </c>
      <c r="V5" s="29" t="s">
        <v>34</v>
      </c>
      <c r="W5" s="27"/>
      <c r="X5" s="23"/>
      <c r="Y5" s="35" t="s">
        <v>37</v>
      </c>
      <c r="Z5" s="49"/>
      <c r="AA5" s="49"/>
      <c r="AB5" s="49"/>
      <c r="AC5" s="49"/>
      <c r="AD5" s="31" t="s">
        <v>32</v>
      </c>
      <c r="AE5" s="14" t="s">
        <v>33</v>
      </c>
      <c r="AF5" s="27"/>
      <c r="AG5" s="23"/>
      <c r="AH5" s="33" t="s">
        <v>39</v>
      </c>
      <c r="AI5" s="49"/>
      <c r="AJ5" s="49"/>
      <c r="AK5" s="49"/>
      <c r="AL5" s="49"/>
      <c r="AM5" s="26"/>
      <c r="AN5" s="29" t="s">
        <v>34</v>
      </c>
      <c r="AO5" s="27"/>
      <c r="AP5" s="32" t="s">
        <v>35</v>
      </c>
      <c r="AQ5" s="50"/>
      <c r="AR5" s="49"/>
      <c r="AS5" s="49"/>
      <c r="AT5" s="49"/>
      <c r="AU5" s="51"/>
    </row>
    <row r="6" spans="1:47" x14ac:dyDescent="0.2">
      <c r="B6" s="22" t="s">
        <v>9</v>
      </c>
      <c r="C6" s="20"/>
      <c r="D6" s="47"/>
      <c r="E6" s="49"/>
      <c r="F6" s="49"/>
      <c r="G6" s="49"/>
      <c r="H6" s="49"/>
      <c r="I6" s="49"/>
      <c r="J6" s="49"/>
      <c r="K6" s="49"/>
      <c r="L6" s="15"/>
      <c r="M6" s="14" t="s">
        <v>33</v>
      </c>
      <c r="N6" s="53"/>
      <c r="O6" s="53"/>
      <c r="P6" s="34" t="s">
        <v>37</v>
      </c>
      <c r="Q6" s="50"/>
      <c r="R6" s="52" t="s">
        <v>34</v>
      </c>
      <c r="S6" s="49"/>
      <c r="T6" s="49"/>
      <c r="U6" s="31" t="s">
        <v>32</v>
      </c>
      <c r="V6" s="29" t="s">
        <v>34</v>
      </c>
      <c r="W6" s="54"/>
      <c r="X6" s="53"/>
      <c r="Y6" s="35" t="s">
        <v>37</v>
      </c>
      <c r="Z6" s="49"/>
      <c r="AA6" s="49"/>
      <c r="AB6" s="49"/>
      <c r="AC6" s="49"/>
      <c r="AD6" s="31" t="s">
        <v>32</v>
      </c>
      <c r="AE6" s="14" t="s">
        <v>33</v>
      </c>
      <c r="AF6" s="54"/>
      <c r="AG6" s="53"/>
      <c r="AH6" s="33" t="s">
        <v>39</v>
      </c>
      <c r="AI6" s="49"/>
      <c r="AJ6" s="49"/>
      <c r="AK6" s="49"/>
      <c r="AL6" s="49"/>
      <c r="AM6" s="55"/>
      <c r="AN6" s="29" t="s">
        <v>34</v>
      </c>
      <c r="AO6" s="54"/>
      <c r="AP6" s="32" t="s">
        <v>35</v>
      </c>
      <c r="AQ6" s="50"/>
      <c r="AR6" s="49"/>
      <c r="AS6" s="49"/>
      <c r="AT6" s="49"/>
      <c r="AU6" s="51"/>
    </row>
    <row r="7" spans="1:47" ht="12.75" customHeight="1" x14ac:dyDescent="0.2">
      <c r="B7" s="22" t="s">
        <v>10</v>
      </c>
      <c r="C7" s="20"/>
      <c r="D7" s="47"/>
      <c r="E7" s="49"/>
      <c r="F7" s="49"/>
      <c r="G7" s="49"/>
      <c r="H7" s="49"/>
      <c r="I7" s="49"/>
      <c r="J7" s="49"/>
      <c r="K7" s="49"/>
      <c r="L7" s="15"/>
      <c r="M7" s="14" t="s">
        <v>33</v>
      </c>
      <c r="N7" s="53"/>
      <c r="O7" s="53"/>
      <c r="P7" s="34" t="s">
        <v>37</v>
      </c>
      <c r="Q7" s="50"/>
      <c r="R7" s="49"/>
      <c r="S7" s="49"/>
      <c r="T7" s="49"/>
      <c r="U7" s="31" t="s">
        <v>32</v>
      </c>
      <c r="V7" s="29" t="s">
        <v>34</v>
      </c>
      <c r="W7" s="54"/>
      <c r="X7" s="53"/>
      <c r="Y7" s="35" t="s">
        <v>37</v>
      </c>
      <c r="Z7" s="49"/>
      <c r="AA7" s="49"/>
      <c r="AB7" s="49"/>
      <c r="AC7" s="49"/>
      <c r="AD7" s="31" t="s">
        <v>32</v>
      </c>
      <c r="AE7" s="14" t="s">
        <v>33</v>
      </c>
      <c r="AF7" s="54"/>
      <c r="AG7" s="53"/>
      <c r="AH7" s="33" t="s">
        <v>39</v>
      </c>
      <c r="AI7" s="49"/>
      <c r="AJ7" s="49"/>
      <c r="AK7" s="49"/>
      <c r="AL7" s="49"/>
      <c r="AM7" s="55"/>
      <c r="AN7" s="29" t="s">
        <v>34</v>
      </c>
      <c r="AO7" s="54"/>
      <c r="AP7" s="32" t="s">
        <v>35</v>
      </c>
      <c r="AQ7" s="50"/>
      <c r="AR7" s="49"/>
      <c r="AS7" s="49"/>
      <c r="AT7" s="49"/>
      <c r="AU7" s="51"/>
    </row>
    <row r="8" spans="1:47" ht="12.75" customHeight="1" x14ac:dyDescent="0.2">
      <c r="B8" s="22" t="s">
        <v>11</v>
      </c>
      <c r="C8" s="20"/>
      <c r="D8" s="47"/>
      <c r="E8" s="49"/>
      <c r="F8" s="49"/>
      <c r="G8" s="49"/>
      <c r="H8" s="49"/>
      <c r="I8" s="49"/>
      <c r="J8" s="49"/>
      <c r="K8" s="49"/>
      <c r="L8" s="15"/>
      <c r="M8" s="14" t="s">
        <v>33</v>
      </c>
      <c r="N8" s="53"/>
      <c r="O8" s="53"/>
      <c r="P8" s="34" t="s">
        <v>37</v>
      </c>
      <c r="Q8" s="50"/>
      <c r="R8" s="49"/>
      <c r="S8" s="49"/>
      <c r="T8" s="49"/>
      <c r="U8" s="31" t="s">
        <v>32</v>
      </c>
      <c r="V8" s="29" t="s">
        <v>34</v>
      </c>
      <c r="W8" s="54"/>
      <c r="X8" s="53"/>
      <c r="Y8" s="35" t="s">
        <v>37</v>
      </c>
      <c r="Z8" s="49"/>
      <c r="AA8" s="49"/>
      <c r="AB8" s="49"/>
      <c r="AC8" s="49"/>
      <c r="AD8" s="31" t="s">
        <v>32</v>
      </c>
      <c r="AE8" s="14" t="s">
        <v>33</v>
      </c>
      <c r="AF8" s="54"/>
      <c r="AG8" s="53"/>
      <c r="AH8" s="33" t="s">
        <v>39</v>
      </c>
      <c r="AI8" s="49"/>
      <c r="AJ8" s="49"/>
      <c r="AK8" s="49"/>
      <c r="AL8" s="49"/>
      <c r="AM8" s="55"/>
      <c r="AN8" s="29" t="s">
        <v>34</v>
      </c>
      <c r="AO8" s="54"/>
      <c r="AP8" s="32" t="s">
        <v>35</v>
      </c>
      <c r="AQ8" s="50"/>
      <c r="AR8" s="49"/>
      <c r="AS8" s="49"/>
      <c r="AT8" s="49"/>
      <c r="AU8" s="51"/>
    </row>
    <row r="9" spans="1:47" x14ac:dyDescent="0.2">
      <c r="B9" s="22" t="s">
        <v>12</v>
      </c>
      <c r="C9" s="20"/>
      <c r="D9" s="47"/>
      <c r="E9" s="49"/>
      <c r="F9" s="49"/>
      <c r="G9" s="49"/>
      <c r="H9" s="49"/>
      <c r="I9" s="49"/>
      <c r="J9" s="49"/>
      <c r="K9" s="49"/>
      <c r="L9" s="15"/>
      <c r="M9" s="14" t="s">
        <v>33</v>
      </c>
      <c r="N9" s="53"/>
      <c r="O9" s="53"/>
      <c r="P9" s="34" t="s">
        <v>37</v>
      </c>
      <c r="Q9" s="50"/>
      <c r="R9" s="49"/>
      <c r="S9" s="49"/>
      <c r="T9" s="49"/>
      <c r="U9" s="31" t="s">
        <v>32</v>
      </c>
      <c r="V9" s="53"/>
      <c r="W9" s="54"/>
      <c r="X9" s="53"/>
      <c r="Y9" s="35" t="s">
        <v>37</v>
      </c>
      <c r="Z9" s="49"/>
      <c r="AA9" s="49"/>
      <c r="AB9" s="49"/>
      <c r="AC9" s="49"/>
      <c r="AD9" s="31" t="s">
        <v>32</v>
      </c>
      <c r="AE9" s="14" t="s">
        <v>33</v>
      </c>
      <c r="AF9" s="54"/>
      <c r="AG9" s="53"/>
      <c r="AH9" s="33" t="s">
        <v>39</v>
      </c>
      <c r="AI9" s="49"/>
      <c r="AJ9" s="49"/>
      <c r="AK9" s="49"/>
      <c r="AL9" s="49"/>
      <c r="AM9" s="55"/>
      <c r="AN9" s="29" t="s">
        <v>34</v>
      </c>
      <c r="AO9" s="54"/>
      <c r="AP9" s="32" t="s">
        <v>35</v>
      </c>
      <c r="AQ9" s="50"/>
      <c r="AR9" s="49"/>
      <c r="AS9" s="49"/>
      <c r="AT9" s="49"/>
      <c r="AU9" s="51"/>
    </row>
    <row r="10" spans="1:47" ht="12.75" customHeight="1" x14ac:dyDescent="0.2">
      <c r="B10" s="22" t="s">
        <v>13</v>
      </c>
      <c r="C10" s="20"/>
      <c r="D10" s="47"/>
      <c r="E10" s="49"/>
      <c r="F10" s="49"/>
      <c r="G10" s="49"/>
      <c r="H10" s="49"/>
      <c r="I10" s="49"/>
      <c r="J10" s="49"/>
      <c r="K10" s="49"/>
      <c r="L10" s="15"/>
      <c r="M10" s="14" t="s">
        <v>33</v>
      </c>
      <c r="N10" s="15"/>
      <c r="O10" s="15"/>
      <c r="P10" s="34" t="s">
        <v>37</v>
      </c>
      <c r="Q10" s="50"/>
      <c r="R10" s="49"/>
      <c r="S10" s="49"/>
      <c r="T10" s="49"/>
      <c r="U10" s="31" t="s">
        <v>32</v>
      </c>
      <c r="V10" s="15"/>
      <c r="W10" s="21"/>
      <c r="X10" s="15"/>
      <c r="Y10" s="35" t="s">
        <v>37</v>
      </c>
      <c r="Z10" s="49"/>
      <c r="AA10" s="49"/>
      <c r="AB10" s="49"/>
      <c r="AC10" s="49"/>
      <c r="AD10" s="31" t="s">
        <v>32</v>
      </c>
      <c r="AE10" s="14" t="s">
        <v>33</v>
      </c>
      <c r="AF10" s="21"/>
      <c r="AG10" s="15"/>
      <c r="AH10" s="33" t="s">
        <v>39</v>
      </c>
      <c r="AI10" s="49"/>
      <c r="AJ10" s="49"/>
      <c r="AK10" s="49"/>
      <c r="AL10" s="49"/>
      <c r="AM10" s="20"/>
      <c r="AN10" s="29" t="s">
        <v>34</v>
      </c>
      <c r="AO10" s="21"/>
      <c r="AP10" s="32" t="s">
        <v>35</v>
      </c>
      <c r="AQ10" s="50"/>
      <c r="AR10" s="49"/>
      <c r="AS10" s="49"/>
      <c r="AT10" s="49"/>
      <c r="AU10" s="51"/>
    </row>
    <row r="11" spans="1:47" ht="13.5" customHeight="1" x14ac:dyDescent="0.2">
      <c r="B11" s="22" t="s">
        <v>14</v>
      </c>
      <c r="C11" s="20"/>
      <c r="D11" s="47"/>
      <c r="E11" s="49"/>
      <c r="F11" s="49"/>
      <c r="G11" s="49"/>
      <c r="H11" s="49"/>
      <c r="I11" s="49"/>
      <c r="J11" s="49"/>
      <c r="K11" s="49"/>
      <c r="L11" s="15"/>
      <c r="M11" s="14" t="s">
        <v>33</v>
      </c>
      <c r="N11" s="15"/>
      <c r="O11" s="15"/>
      <c r="P11" s="34" t="s">
        <v>37</v>
      </c>
      <c r="Q11" s="50"/>
      <c r="R11" s="49"/>
      <c r="S11" s="49"/>
      <c r="T11" s="49"/>
      <c r="U11" s="31" t="s">
        <v>32</v>
      </c>
      <c r="V11" s="15"/>
      <c r="W11" s="21"/>
      <c r="X11" s="15"/>
      <c r="Y11" s="35" t="s">
        <v>37</v>
      </c>
      <c r="Z11" s="49"/>
      <c r="AA11" s="49"/>
      <c r="AB11" s="49"/>
      <c r="AC11" s="49"/>
      <c r="AD11" s="31" t="s">
        <v>32</v>
      </c>
      <c r="AE11" s="14" t="s">
        <v>33</v>
      </c>
      <c r="AF11" s="21"/>
      <c r="AG11" s="15"/>
      <c r="AH11" s="33" t="s">
        <v>39</v>
      </c>
      <c r="AI11" s="49"/>
      <c r="AJ11" s="49"/>
      <c r="AK11" s="49"/>
      <c r="AL11" s="49"/>
      <c r="AM11" s="20"/>
      <c r="AN11" s="29" t="s">
        <v>34</v>
      </c>
      <c r="AO11" s="21"/>
      <c r="AP11" s="32" t="s">
        <v>35</v>
      </c>
      <c r="AQ11" s="50"/>
      <c r="AR11" s="49"/>
      <c r="AS11" s="49"/>
      <c r="AT11" s="49"/>
      <c r="AU11" s="51"/>
    </row>
    <row r="12" spans="1:47" ht="12.75" customHeight="1" x14ac:dyDescent="0.2">
      <c r="B12" s="22" t="s">
        <v>15</v>
      </c>
      <c r="C12" s="56"/>
      <c r="D12" s="47"/>
      <c r="E12" s="49"/>
      <c r="F12" s="49"/>
      <c r="G12" s="49"/>
      <c r="H12" s="49"/>
      <c r="I12" s="49"/>
      <c r="J12" s="49"/>
      <c r="K12" s="49"/>
      <c r="L12" s="15"/>
      <c r="M12" s="14" t="s">
        <v>33</v>
      </c>
      <c r="N12" s="15"/>
      <c r="O12" s="15"/>
      <c r="P12" s="34" t="s">
        <v>37</v>
      </c>
      <c r="Q12" s="50"/>
      <c r="R12" s="49"/>
      <c r="S12" s="49"/>
      <c r="T12" s="49"/>
      <c r="U12" s="31" t="s">
        <v>32</v>
      </c>
      <c r="V12" s="15"/>
      <c r="W12" s="21"/>
      <c r="X12" s="15"/>
      <c r="Y12" s="35" t="s">
        <v>37</v>
      </c>
      <c r="Z12" s="49"/>
      <c r="AA12" s="49"/>
      <c r="AB12" s="49"/>
      <c r="AC12" s="49"/>
      <c r="AD12" s="31" t="s">
        <v>32</v>
      </c>
      <c r="AE12" s="14" t="s">
        <v>33</v>
      </c>
      <c r="AF12" s="21"/>
      <c r="AG12" s="15"/>
      <c r="AH12" s="33" t="s">
        <v>39</v>
      </c>
      <c r="AI12" s="49"/>
      <c r="AJ12" s="49"/>
      <c r="AK12" s="49"/>
      <c r="AL12" s="49"/>
      <c r="AM12" s="20"/>
      <c r="AN12" s="29" t="s">
        <v>34</v>
      </c>
      <c r="AO12" s="21"/>
      <c r="AP12" s="32" t="s">
        <v>35</v>
      </c>
      <c r="AQ12" s="50"/>
      <c r="AR12" s="49"/>
      <c r="AS12" s="49"/>
      <c r="AT12" s="49"/>
      <c r="AU12" s="51"/>
    </row>
    <row r="13" spans="1:47" ht="13.9" customHeight="1" x14ac:dyDescent="0.2">
      <c r="B13" s="22" t="s">
        <v>16</v>
      </c>
      <c r="C13" s="50"/>
      <c r="D13" s="47"/>
      <c r="E13" s="49"/>
      <c r="F13" s="49"/>
      <c r="G13" s="49"/>
      <c r="H13" s="49"/>
      <c r="I13" s="49"/>
      <c r="J13" s="49"/>
      <c r="K13" s="49"/>
      <c r="L13" s="15"/>
      <c r="M13" s="14" t="s">
        <v>33</v>
      </c>
      <c r="N13" s="57"/>
      <c r="O13" s="57"/>
      <c r="P13" s="34" t="s">
        <v>37</v>
      </c>
      <c r="Q13" s="50"/>
      <c r="R13" s="49"/>
      <c r="S13" s="49"/>
      <c r="T13" s="49"/>
      <c r="U13" s="31" t="s">
        <v>32</v>
      </c>
      <c r="V13" s="57"/>
      <c r="W13" s="58"/>
      <c r="X13" s="57"/>
      <c r="Y13" s="35" t="s">
        <v>37</v>
      </c>
      <c r="Z13" s="49"/>
      <c r="AA13" s="49"/>
      <c r="AB13" s="49"/>
      <c r="AC13" s="49"/>
      <c r="AD13" s="31" t="s">
        <v>32</v>
      </c>
      <c r="AE13" s="14" t="s">
        <v>33</v>
      </c>
      <c r="AF13" s="62" t="s">
        <v>32</v>
      </c>
      <c r="AG13" s="57"/>
      <c r="AH13" s="33" t="s">
        <v>39</v>
      </c>
      <c r="AI13" s="49"/>
      <c r="AJ13" s="49"/>
      <c r="AK13" s="49"/>
      <c r="AL13" s="49"/>
      <c r="AM13" s="59"/>
      <c r="AN13" s="29" t="s">
        <v>34</v>
      </c>
      <c r="AO13" s="58"/>
      <c r="AP13" s="32" t="s">
        <v>35</v>
      </c>
      <c r="AQ13" s="50"/>
      <c r="AR13" s="49"/>
      <c r="AS13" s="49"/>
      <c r="AT13" s="49"/>
      <c r="AU13" s="51"/>
    </row>
    <row r="14" spans="1:47" ht="12.75" customHeight="1" x14ac:dyDescent="0.2">
      <c r="B14" s="22" t="s">
        <v>17</v>
      </c>
      <c r="C14" s="50"/>
      <c r="D14" s="47"/>
      <c r="E14" s="49"/>
      <c r="F14" s="49"/>
      <c r="G14" s="49"/>
      <c r="H14" s="49"/>
      <c r="I14" s="49"/>
      <c r="J14" s="49"/>
      <c r="K14" s="49"/>
      <c r="L14" s="49"/>
      <c r="M14" s="14" t="s">
        <v>33</v>
      </c>
      <c r="N14" s="57"/>
      <c r="O14" s="57"/>
      <c r="P14" s="34" t="s">
        <v>37</v>
      </c>
      <c r="Q14" s="50"/>
      <c r="R14" s="49"/>
      <c r="S14" s="49"/>
      <c r="T14" s="49"/>
      <c r="U14" s="31" t="s">
        <v>32</v>
      </c>
      <c r="V14" s="57"/>
      <c r="W14" s="58"/>
      <c r="X14" s="57"/>
      <c r="Y14" s="35" t="s">
        <v>37</v>
      </c>
      <c r="Z14" s="49"/>
      <c r="AA14" s="49"/>
      <c r="AB14" s="49"/>
      <c r="AC14" s="49"/>
      <c r="AD14" s="31" t="s">
        <v>32</v>
      </c>
      <c r="AE14" s="14" t="s">
        <v>33</v>
      </c>
      <c r="AF14" s="62" t="s">
        <v>32</v>
      </c>
      <c r="AG14" s="57"/>
      <c r="AH14" s="33" t="s">
        <v>39</v>
      </c>
      <c r="AI14" s="49"/>
      <c r="AJ14" s="49"/>
      <c r="AK14" s="49"/>
      <c r="AL14" s="49"/>
      <c r="AM14" s="59"/>
      <c r="AN14" s="29" t="s">
        <v>34</v>
      </c>
      <c r="AO14" s="58"/>
      <c r="AP14" s="32" t="s">
        <v>35</v>
      </c>
      <c r="AQ14" s="50"/>
      <c r="AR14" s="49"/>
      <c r="AS14" s="49"/>
      <c r="AT14" s="49"/>
      <c r="AU14" s="51"/>
    </row>
    <row r="15" spans="1:47" x14ac:dyDescent="0.2">
      <c r="B15" s="22" t="s">
        <v>18</v>
      </c>
      <c r="C15" s="50"/>
      <c r="D15" s="47"/>
      <c r="E15" s="49"/>
      <c r="F15" s="49"/>
      <c r="G15" s="49"/>
      <c r="H15" s="49"/>
      <c r="I15" s="49"/>
      <c r="J15" s="49"/>
      <c r="K15" s="49"/>
      <c r="L15" s="49"/>
      <c r="M15" s="57"/>
      <c r="N15" s="57"/>
      <c r="O15" s="57"/>
      <c r="P15" s="57"/>
      <c r="Q15" s="50"/>
      <c r="R15" s="49"/>
      <c r="S15" s="49"/>
      <c r="T15" s="49"/>
      <c r="U15" s="31" t="s">
        <v>32</v>
      </c>
      <c r="V15" s="57"/>
      <c r="W15" s="58"/>
      <c r="X15" s="57"/>
      <c r="Y15" s="35" t="s">
        <v>37</v>
      </c>
      <c r="Z15" s="49"/>
      <c r="AA15" s="49"/>
      <c r="AB15" s="49"/>
      <c r="AC15" s="49"/>
      <c r="AD15" s="31" t="s">
        <v>32</v>
      </c>
      <c r="AE15" s="57"/>
      <c r="AF15" s="62" t="s">
        <v>32</v>
      </c>
      <c r="AG15" s="57"/>
      <c r="AH15" s="33" t="s">
        <v>39</v>
      </c>
      <c r="AI15" s="49"/>
      <c r="AJ15" s="49"/>
      <c r="AK15" s="49"/>
      <c r="AL15" s="49"/>
      <c r="AM15" s="59"/>
      <c r="AN15" s="57"/>
      <c r="AO15" s="58"/>
      <c r="AP15" s="57"/>
      <c r="AQ15" s="50"/>
      <c r="AR15" s="49"/>
      <c r="AS15" s="49"/>
      <c r="AT15" s="49"/>
      <c r="AU15" s="51"/>
    </row>
    <row r="16" spans="1:47" ht="13.9" customHeight="1" x14ac:dyDescent="0.2">
      <c r="B16" s="22" t="s">
        <v>19</v>
      </c>
      <c r="C16" s="50"/>
      <c r="D16" s="47"/>
      <c r="E16" s="49"/>
      <c r="F16" s="49"/>
      <c r="G16" s="49"/>
      <c r="H16" s="49"/>
      <c r="I16" s="49"/>
      <c r="J16" s="49"/>
      <c r="K16" s="49"/>
      <c r="L16" s="49"/>
      <c r="M16" s="57"/>
      <c r="N16" s="57"/>
      <c r="O16" s="57"/>
      <c r="P16" s="57"/>
      <c r="Q16" s="50"/>
      <c r="R16" s="49"/>
      <c r="S16" s="49"/>
      <c r="T16" s="49"/>
      <c r="U16" s="59"/>
      <c r="V16" s="57"/>
      <c r="W16" s="58"/>
      <c r="X16" s="57"/>
      <c r="Y16" s="50"/>
      <c r="Z16" s="49"/>
      <c r="AA16" s="49"/>
      <c r="AB16" s="49"/>
      <c r="AC16" s="49"/>
      <c r="AD16" s="59"/>
      <c r="AE16" s="57"/>
      <c r="AF16" s="62" t="s">
        <v>32</v>
      </c>
      <c r="AG16" s="57"/>
      <c r="AH16" s="50"/>
      <c r="AI16" s="49"/>
      <c r="AJ16" s="49"/>
      <c r="AK16" s="49"/>
      <c r="AL16" s="49"/>
      <c r="AM16" s="59"/>
      <c r="AN16" s="57"/>
      <c r="AO16" s="58"/>
      <c r="AP16" s="57"/>
      <c r="AQ16" s="50"/>
      <c r="AR16" s="49"/>
      <c r="AS16" s="49"/>
      <c r="AT16" s="49"/>
      <c r="AU16" s="51"/>
    </row>
    <row r="17" spans="1:47" ht="13.5" customHeight="1" x14ac:dyDescent="0.2">
      <c r="B17" s="22" t="s">
        <v>20</v>
      </c>
      <c r="C17" s="50"/>
      <c r="D17" s="47"/>
      <c r="E17" s="49"/>
      <c r="F17" s="49"/>
      <c r="G17" s="49"/>
      <c r="H17" s="49"/>
      <c r="I17" s="49"/>
      <c r="J17" s="49"/>
      <c r="K17" s="49"/>
      <c r="L17" s="49"/>
      <c r="M17" s="59"/>
      <c r="N17" s="57"/>
      <c r="O17" s="58"/>
      <c r="P17" s="57"/>
      <c r="Q17" s="50"/>
      <c r="R17" s="49"/>
      <c r="S17" s="49"/>
      <c r="T17" s="49"/>
      <c r="U17" s="59"/>
      <c r="V17" s="57"/>
      <c r="W17" s="58"/>
      <c r="X17" s="57"/>
      <c r="Y17" s="50"/>
      <c r="Z17" s="49"/>
      <c r="AA17" s="49"/>
      <c r="AB17" s="49"/>
      <c r="AC17" s="49"/>
      <c r="AD17" s="59"/>
      <c r="AE17" s="57"/>
      <c r="AF17" s="62" t="s">
        <v>32</v>
      </c>
      <c r="AG17" s="57"/>
      <c r="AH17" s="50"/>
      <c r="AI17" s="49"/>
      <c r="AJ17" s="49"/>
      <c r="AK17" s="49"/>
      <c r="AL17" s="49"/>
      <c r="AM17" s="59"/>
      <c r="AN17" s="57"/>
      <c r="AO17" s="58"/>
      <c r="AP17" s="57"/>
      <c r="AQ17" s="50"/>
      <c r="AR17" s="49"/>
      <c r="AS17" s="49"/>
      <c r="AT17" s="49"/>
      <c r="AU17" s="51"/>
    </row>
    <row r="18" spans="1:47" ht="12.75" customHeight="1" x14ac:dyDescent="0.2">
      <c r="B18" s="22" t="s">
        <v>21</v>
      </c>
      <c r="C18" s="50"/>
      <c r="D18" s="47"/>
      <c r="E18" s="49"/>
      <c r="F18" s="49"/>
      <c r="G18" s="49"/>
      <c r="H18" s="49"/>
      <c r="I18" s="49"/>
      <c r="J18" s="49"/>
      <c r="K18" s="49"/>
      <c r="L18" s="49"/>
      <c r="M18" s="50"/>
      <c r="N18" s="49"/>
      <c r="O18" s="60"/>
      <c r="P18" s="49"/>
      <c r="Q18" s="50"/>
      <c r="R18" s="49"/>
      <c r="S18" s="49"/>
      <c r="T18" s="49"/>
      <c r="U18" s="50"/>
      <c r="V18" s="49"/>
      <c r="W18" s="60"/>
      <c r="X18" s="49"/>
      <c r="Y18" s="50"/>
      <c r="Z18" s="49"/>
      <c r="AA18" s="49"/>
      <c r="AB18" s="49"/>
      <c r="AC18" s="49"/>
      <c r="AD18" s="50"/>
      <c r="AE18" s="49"/>
      <c r="AF18" s="62" t="s">
        <v>32</v>
      </c>
      <c r="AG18" s="49"/>
      <c r="AH18" s="50"/>
      <c r="AI18" s="49"/>
      <c r="AJ18" s="49"/>
      <c r="AK18" s="49"/>
      <c r="AL18" s="49"/>
      <c r="AM18" s="50"/>
      <c r="AN18" s="49"/>
      <c r="AO18" s="60"/>
      <c r="AP18" s="49"/>
      <c r="AQ18" s="50"/>
      <c r="AR18" s="49"/>
      <c r="AS18" s="49"/>
      <c r="AT18" s="49"/>
      <c r="AU18" s="51"/>
    </row>
    <row r="19" spans="1:47" ht="15" customHeight="1" x14ac:dyDescent="0.2">
      <c r="B19" s="22" t="s">
        <v>22</v>
      </c>
      <c r="C19" s="50"/>
      <c r="D19" s="47"/>
      <c r="E19" s="49"/>
      <c r="F19" s="49"/>
      <c r="G19" s="49"/>
      <c r="H19" s="49"/>
      <c r="I19" s="49"/>
      <c r="J19" s="49"/>
      <c r="K19" s="49"/>
      <c r="L19" s="49"/>
      <c r="M19" s="50"/>
      <c r="N19" s="49"/>
      <c r="O19" s="60"/>
      <c r="P19" s="49"/>
      <c r="Q19" s="50"/>
      <c r="R19" s="49"/>
      <c r="S19" s="49"/>
      <c r="T19" s="49"/>
      <c r="U19" s="50"/>
      <c r="V19" s="49"/>
      <c r="W19" s="60"/>
      <c r="X19" s="49"/>
      <c r="Y19" s="50"/>
      <c r="Z19" s="49"/>
      <c r="AA19" s="49"/>
      <c r="AB19" s="49"/>
      <c r="AC19" s="49"/>
      <c r="AD19" s="50"/>
      <c r="AE19" s="49"/>
      <c r="AF19" s="60"/>
      <c r="AG19" s="49"/>
      <c r="AH19" s="50"/>
      <c r="AI19" s="49"/>
      <c r="AJ19" s="49"/>
      <c r="AK19" s="49"/>
      <c r="AL19" s="49"/>
      <c r="AM19" s="50"/>
      <c r="AN19" s="49"/>
      <c r="AO19" s="60"/>
      <c r="AP19" s="49"/>
      <c r="AQ19" s="50"/>
      <c r="AR19" s="49"/>
      <c r="AS19" s="49"/>
      <c r="AT19" s="49"/>
      <c r="AU19" s="51"/>
    </row>
    <row r="20" spans="1:47" ht="12.75" customHeight="1" x14ac:dyDescent="0.2">
      <c r="B20" s="28" t="s">
        <v>23</v>
      </c>
      <c r="C20" s="61"/>
      <c r="D20" s="47"/>
      <c r="E20" s="49"/>
      <c r="F20" s="49"/>
      <c r="G20" s="49"/>
      <c r="H20" s="49"/>
      <c r="I20" s="49"/>
      <c r="J20" s="49"/>
      <c r="K20" s="49"/>
      <c r="L20" s="49"/>
      <c r="M20" s="50"/>
      <c r="N20" s="49"/>
      <c r="O20" s="60"/>
      <c r="P20" s="49"/>
      <c r="Q20" s="50"/>
      <c r="R20" s="49"/>
      <c r="S20" s="49"/>
      <c r="T20" s="49"/>
      <c r="U20" s="50"/>
      <c r="V20" s="49"/>
      <c r="W20" s="60"/>
      <c r="X20" s="49"/>
      <c r="Y20" s="50"/>
      <c r="Z20" s="49"/>
      <c r="AA20" s="49"/>
      <c r="AB20" s="49"/>
      <c r="AC20" s="49"/>
      <c r="AD20" s="50"/>
      <c r="AE20" s="49"/>
      <c r="AF20" s="60"/>
      <c r="AG20" s="49"/>
      <c r="AH20" s="50"/>
      <c r="AI20" s="49"/>
      <c r="AJ20" s="49"/>
      <c r="AK20" s="49"/>
      <c r="AL20" s="49"/>
      <c r="AM20" s="50"/>
      <c r="AN20" s="49"/>
      <c r="AO20" s="60"/>
      <c r="AP20" s="49"/>
      <c r="AQ20" s="50"/>
      <c r="AR20" s="49"/>
      <c r="AS20" s="49"/>
      <c r="AT20" s="49"/>
      <c r="AU20" s="51"/>
    </row>
    <row r="22" spans="1:47" x14ac:dyDescent="0.2">
      <c r="A22" s="5" t="s">
        <v>32</v>
      </c>
      <c r="B22" s="74" t="s">
        <v>32</v>
      </c>
    </row>
    <row r="23" spans="1:47" x14ac:dyDescent="0.2">
      <c r="A23" s="6" t="s">
        <v>33</v>
      </c>
      <c r="B23" s="74" t="s">
        <v>33</v>
      </c>
    </row>
    <row r="24" spans="1:47" x14ac:dyDescent="0.2">
      <c r="A24" s="7" t="s">
        <v>34</v>
      </c>
      <c r="B24" s="74" t="s">
        <v>34</v>
      </c>
    </row>
    <row r="25" spans="1:47" x14ac:dyDescent="0.2">
      <c r="A25" s="8" t="s">
        <v>38</v>
      </c>
      <c r="B25" s="74" t="s">
        <v>38</v>
      </c>
    </row>
    <row r="26" spans="1:47" x14ac:dyDescent="0.2">
      <c r="A26" s="9" t="s">
        <v>35</v>
      </c>
      <c r="B26" s="74" t="s">
        <v>35</v>
      </c>
    </row>
    <row r="27" spans="1:47" x14ac:dyDescent="0.2">
      <c r="A27" s="10" t="s">
        <v>39</v>
      </c>
      <c r="B27" s="74" t="s">
        <v>39</v>
      </c>
    </row>
    <row r="28" spans="1:47" x14ac:dyDescent="0.2">
      <c r="A28" s="11" t="s">
        <v>36</v>
      </c>
      <c r="B28" s="74" t="s">
        <v>36</v>
      </c>
    </row>
    <row r="29" spans="1:47" x14ac:dyDescent="0.2">
      <c r="A29" s="12" t="s">
        <v>37</v>
      </c>
      <c r="B29" s="74" t="s">
        <v>37</v>
      </c>
    </row>
    <row r="30" spans="1:47" x14ac:dyDescent="0.2">
      <c r="A30" s="16" t="s">
        <v>40</v>
      </c>
      <c r="B30" s="74" t="s">
        <v>40</v>
      </c>
    </row>
    <row r="31" spans="1:47" x14ac:dyDescent="0.2">
      <c r="A31" s="17" t="s">
        <v>41</v>
      </c>
      <c r="B31" s="74" t="s">
        <v>41</v>
      </c>
    </row>
    <row r="34" spans="2:2" x14ac:dyDescent="0.2">
      <c r="B34" s="4"/>
    </row>
    <row r="35" spans="2:2" x14ac:dyDescent="0.2">
      <c r="B35" s="4"/>
    </row>
  </sheetData>
  <mergeCells count="6">
    <mergeCell ref="A1:A2"/>
    <mergeCell ref="U1:AC1"/>
    <mergeCell ref="AD1:AL1"/>
    <mergeCell ref="AM1:AU1"/>
    <mergeCell ref="C1:L1"/>
    <mergeCell ref="M1:T1"/>
  </mergeCells>
  <phoneticPr fontId="4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ffacercouleurs">
                <anchor moveWithCells="1" sizeWithCells="1">
                  <from>
                    <xdr:col>2</xdr:col>
                    <xdr:colOff>409575</xdr:colOff>
                    <xdr:row>29</xdr:row>
                    <xdr:rowOff>47625</xdr:rowOff>
                  </from>
                  <to>
                    <xdr:col>5</xdr:col>
                    <xdr:colOff>428625</xdr:colOff>
                    <xdr:row>32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Effacer_contenu">
                <anchor moveWithCells="1" sizeWithCells="1">
                  <from>
                    <xdr:col>2</xdr:col>
                    <xdr:colOff>428625</xdr:colOff>
                    <xdr:row>25</xdr:row>
                    <xdr:rowOff>66675</xdr:rowOff>
                  </from>
                  <to>
                    <xdr:col>5</xdr:col>
                    <xdr:colOff>409575</xdr:colOff>
                    <xdr:row>28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Module1.Colorisertableau">
                <anchor moveWithCells="1" sizeWithCells="1">
                  <from>
                    <xdr:col>2</xdr:col>
                    <xdr:colOff>428625</xdr:colOff>
                    <xdr:row>21</xdr:row>
                    <xdr:rowOff>9525</xdr:rowOff>
                  </from>
                  <to>
                    <xdr:col>5</xdr:col>
                    <xdr:colOff>419100</xdr:colOff>
                    <xdr:row>24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6">
    <pageSetUpPr fitToPage="1"/>
  </sheetPr>
  <dimension ref="A1:AT35"/>
  <sheetViews>
    <sheetView showZeros="0" zoomScaleNormal="100" workbookViewId="0">
      <selection activeCell="C33" sqref="C33"/>
    </sheetView>
  </sheetViews>
  <sheetFormatPr baseColWidth="10" defaultRowHeight="12.75" x14ac:dyDescent="0.2"/>
  <cols>
    <col min="1" max="1" width="6.42578125" customWidth="1"/>
    <col min="2" max="2" width="12.5703125" bestFit="1" customWidth="1"/>
    <col min="3" max="7" width="20.7109375" customWidth="1"/>
  </cols>
  <sheetData>
    <row r="1" spans="2:46" ht="78" customHeight="1" thickBot="1" x14ac:dyDescent="0.25">
      <c r="B1" s="71" t="s">
        <v>43</v>
      </c>
      <c r="C1" s="71"/>
      <c r="D1" s="65" t="str">
        <f>General!A1</f>
        <v>2021/22</v>
      </c>
      <c r="E1" s="64"/>
      <c r="F1" s="69">
        <v>202</v>
      </c>
      <c r="G1" s="70"/>
    </row>
    <row r="2" spans="2:46" ht="18.75" thickBot="1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0" t="s">
        <v>5</v>
      </c>
    </row>
    <row r="3" spans="2:46" ht="13.5" thickBot="1" x14ac:dyDescent="0.25">
      <c r="B3" s="36" t="s">
        <v>6</v>
      </c>
      <c r="C3" s="18" t="str">
        <f>IF(General!C3&lt;&gt;"",General!C3,"")</f>
        <v/>
      </c>
      <c r="D3" s="18" t="str">
        <f>IF(General!L3&lt;&gt;"",General!L3,"")</f>
        <v/>
      </c>
      <c r="E3" s="46" t="str">
        <f>IF(General!U3&lt;&gt;"",General!U3,"")</f>
        <v>B</v>
      </c>
      <c r="F3" s="46" t="str">
        <f>IF(General!AD3&lt;&gt;"",General!AD3,"")</f>
        <v>B</v>
      </c>
      <c r="G3" s="18" t="str">
        <f>IF(General!AM3&lt;&gt;"",General!AM3,"")</f>
        <v/>
      </c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</row>
    <row r="4" spans="2:46" ht="13.15" customHeight="1" thickBot="1" x14ac:dyDescent="0.25">
      <c r="B4" s="28" t="s">
        <v>7</v>
      </c>
      <c r="C4" s="18" t="str">
        <f>IF(General!C4&lt;&gt;"",General!C4,"")</f>
        <v/>
      </c>
      <c r="D4" s="18" t="str">
        <f>IF(General!L4&lt;&gt;"",General!L4,"")</f>
        <v/>
      </c>
      <c r="E4" s="46" t="str">
        <f>IF(General!U4&lt;&gt;"",General!U4,"")</f>
        <v>B</v>
      </c>
      <c r="F4" s="46" t="str">
        <f>IF(General!AD4&lt;&gt;"",General!AD4,"")</f>
        <v>B</v>
      </c>
      <c r="G4" s="18" t="str">
        <f>IF(General!AM4&lt;&gt;"",General!AM4,"")</f>
        <v/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</row>
    <row r="5" spans="2:46" ht="12.75" customHeight="1" thickBot="1" x14ac:dyDescent="0.25">
      <c r="B5" s="28" t="s">
        <v>8</v>
      </c>
      <c r="C5" s="18" t="str">
        <f>IF(General!C5&lt;&gt;"",General!C5,"")</f>
        <v/>
      </c>
      <c r="D5" s="18" t="str">
        <f>IF(General!L5&lt;&gt;"",General!L5,"")</f>
        <v/>
      </c>
      <c r="E5" s="46" t="str">
        <f>IF(General!U5&lt;&gt;"",General!U5,"")</f>
        <v>B</v>
      </c>
      <c r="F5" s="46" t="str">
        <f>IF(General!AD5&lt;&gt;"",General!AD5,"")</f>
        <v>B</v>
      </c>
      <c r="G5" s="18" t="str">
        <f>IF(General!AM5&lt;&gt;"",General!AM5,"")</f>
        <v/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</row>
    <row r="6" spans="2:46" ht="13.5" thickBot="1" x14ac:dyDescent="0.25">
      <c r="B6" s="28" t="s">
        <v>9</v>
      </c>
      <c r="C6" s="18" t="str">
        <f>IF(General!C6&lt;&gt;"",General!C6,"")</f>
        <v/>
      </c>
      <c r="D6" s="18" t="str">
        <f>IF(General!L6&lt;&gt;"",General!L6,"")</f>
        <v/>
      </c>
      <c r="E6" s="46" t="str">
        <f>IF(General!U6&lt;&gt;"",General!U6,"")</f>
        <v>B</v>
      </c>
      <c r="F6" s="46" t="str">
        <f>IF(General!AD6&lt;&gt;"",General!AD6,"")</f>
        <v>B</v>
      </c>
      <c r="G6" s="18" t="str">
        <f>IF(General!AM6&lt;&gt;"",General!AM6,"")</f>
        <v/>
      </c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</row>
    <row r="7" spans="2:46" ht="12.75" customHeight="1" thickBot="1" x14ac:dyDescent="0.25">
      <c r="B7" s="28" t="s">
        <v>10</v>
      </c>
      <c r="C7" s="18" t="str">
        <f>IF(General!C7&lt;&gt;"",General!C7,"")</f>
        <v/>
      </c>
      <c r="D7" s="18" t="str">
        <f>IF(General!L7&lt;&gt;"",General!L7,"")</f>
        <v/>
      </c>
      <c r="E7" s="46" t="str">
        <f>IF(General!U7&lt;&gt;"",General!U7,"")</f>
        <v>B</v>
      </c>
      <c r="F7" s="46" t="str">
        <f>IF(General!AD7&lt;&gt;"",General!AD7,"")</f>
        <v>B</v>
      </c>
      <c r="G7" s="18" t="str">
        <f>IF(General!AM7&lt;&gt;"",General!AM7,"")</f>
        <v/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</row>
    <row r="8" spans="2:46" ht="12.75" customHeight="1" thickBot="1" x14ac:dyDescent="0.25">
      <c r="B8" s="28" t="s">
        <v>11</v>
      </c>
      <c r="C8" s="18" t="str">
        <f>IF(General!C8&lt;&gt;"",General!C8,"")</f>
        <v/>
      </c>
      <c r="D8" s="18" t="str">
        <f>IF(General!L8&lt;&gt;"",General!L8,"")</f>
        <v/>
      </c>
      <c r="E8" s="46" t="str">
        <f>IF(General!U8&lt;&gt;"",General!U8,"")</f>
        <v>B</v>
      </c>
      <c r="F8" s="46" t="str">
        <f>IF(General!AD8&lt;&gt;"",General!AD8,"")</f>
        <v>B</v>
      </c>
      <c r="G8" s="18" t="str">
        <f>IF(General!AM8&lt;&gt;"",General!AM8,"")</f>
        <v/>
      </c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</row>
    <row r="9" spans="2:46" ht="13.5" thickBot="1" x14ac:dyDescent="0.25">
      <c r="B9" s="28" t="s">
        <v>12</v>
      </c>
      <c r="C9" s="18" t="str">
        <f>IF(General!C9&lt;&gt;"",General!C9,"")</f>
        <v/>
      </c>
      <c r="D9" s="18" t="str">
        <f>IF(General!L9&lt;&gt;"",General!L9,"")</f>
        <v/>
      </c>
      <c r="E9" s="46" t="str">
        <f>IF(General!U9&lt;&gt;"",General!U9,"")</f>
        <v>B</v>
      </c>
      <c r="F9" s="46" t="str">
        <f>IF(General!AD9&lt;&gt;"",General!AD9,"")</f>
        <v>B</v>
      </c>
      <c r="G9" s="18" t="str">
        <f>IF(General!AM9&lt;&gt;"",General!AM9,"")</f>
        <v/>
      </c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</row>
    <row r="10" spans="2:46" ht="12.75" customHeight="1" thickBot="1" x14ac:dyDescent="0.25">
      <c r="B10" s="28" t="s">
        <v>13</v>
      </c>
      <c r="C10" s="18" t="str">
        <f>IF(General!C10&lt;&gt;"",General!C10,"")</f>
        <v/>
      </c>
      <c r="D10" s="18" t="str">
        <f>IF(General!L10&lt;&gt;"",General!L10,"")</f>
        <v/>
      </c>
      <c r="E10" s="46" t="str">
        <f>IF(General!U10&lt;&gt;"",General!U10,"")</f>
        <v>B</v>
      </c>
      <c r="F10" s="46" t="str">
        <f>IF(General!AD10&lt;&gt;"",General!AD10,"")</f>
        <v>B</v>
      </c>
      <c r="G10" s="18" t="str">
        <f>IF(General!AM10&lt;&gt;"",General!AM10,"")</f>
        <v/>
      </c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</row>
    <row r="11" spans="2:46" ht="13.5" customHeight="1" thickBot="1" x14ac:dyDescent="0.25">
      <c r="B11" s="28" t="s">
        <v>14</v>
      </c>
      <c r="C11" s="18" t="str">
        <f>IF(General!C11&lt;&gt;"",General!C11,"")</f>
        <v/>
      </c>
      <c r="D11" s="18" t="str">
        <f>IF(General!L11&lt;&gt;"",General!L11,"")</f>
        <v/>
      </c>
      <c r="E11" s="46" t="str">
        <f>IF(General!U11&lt;&gt;"",General!U11,"")</f>
        <v>B</v>
      </c>
      <c r="F11" s="46" t="str">
        <f>IF(General!AD11&lt;&gt;"",General!AD11,"")</f>
        <v>B</v>
      </c>
      <c r="G11" s="18" t="str">
        <f>IF(General!AM11&lt;&gt;"",General!AM11,"")</f>
        <v/>
      </c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</row>
    <row r="12" spans="2:46" ht="12.75" customHeight="1" thickBot="1" x14ac:dyDescent="0.25">
      <c r="B12" s="28" t="s">
        <v>15</v>
      </c>
      <c r="C12" s="18" t="str">
        <f>IF(General!C12&lt;&gt;"",General!C12,"")</f>
        <v/>
      </c>
      <c r="D12" s="18" t="str">
        <f>IF(General!L12&lt;&gt;"",General!L12,"")</f>
        <v/>
      </c>
      <c r="E12" s="46" t="str">
        <f>IF(General!U12&lt;&gt;"",General!U12,"")</f>
        <v>B</v>
      </c>
      <c r="F12" s="46" t="str">
        <f>IF(General!AD12&lt;&gt;"",General!AD12,"")</f>
        <v>B</v>
      </c>
      <c r="G12" s="18" t="str">
        <f>IF(General!AM12&lt;&gt;"",General!AM12,"")</f>
        <v/>
      </c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</row>
    <row r="13" spans="2:46" ht="13.9" customHeight="1" thickBot="1" x14ac:dyDescent="0.25">
      <c r="B13" s="28" t="s">
        <v>16</v>
      </c>
      <c r="C13" s="18" t="str">
        <f>IF(General!C13&lt;&gt;"",General!C13,"")</f>
        <v/>
      </c>
      <c r="D13" s="18" t="str">
        <f>IF(General!L13&lt;&gt;"",General!L13,"")</f>
        <v/>
      </c>
      <c r="E13" s="46" t="str">
        <f>IF(General!U13&lt;&gt;"",General!U13,"")</f>
        <v>B</v>
      </c>
      <c r="F13" s="46" t="str">
        <f>IF(General!AD13&lt;&gt;"",General!AD13,"")</f>
        <v>B</v>
      </c>
      <c r="G13" s="18" t="str">
        <f>IF(General!AM13&lt;&gt;"",General!AM13,"")</f>
        <v/>
      </c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</row>
    <row r="14" spans="2:46" ht="12.75" customHeight="1" thickBot="1" x14ac:dyDescent="0.25">
      <c r="B14" s="28" t="s">
        <v>17</v>
      </c>
      <c r="C14" s="18" t="str">
        <f>IF(General!C14&lt;&gt;"",General!C14,"")</f>
        <v/>
      </c>
      <c r="D14" s="18" t="str">
        <f>IF(General!L14&lt;&gt;"",General!L14,"")</f>
        <v/>
      </c>
      <c r="E14" s="46" t="str">
        <f>IF(General!U14&lt;&gt;"",General!U14,"")</f>
        <v>B</v>
      </c>
      <c r="F14" s="46" t="str">
        <f>IF(General!AD14&lt;&gt;"",General!AD14,"")</f>
        <v>B</v>
      </c>
      <c r="G14" s="18" t="str">
        <f>IF(General!AM14&lt;&gt;"",General!AM14,"")</f>
        <v/>
      </c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</row>
    <row r="15" spans="2:46" ht="13.5" thickBot="1" x14ac:dyDescent="0.25">
      <c r="B15" s="28" t="s">
        <v>18</v>
      </c>
      <c r="C15" s="18" t="str">
        <f>IF(General!C15&lt;&gt;"",General!C15,"")</f>
        <v/>
      </c>
      <c r="D15" s="18" t="str">
        <f>IF(General!L15&lt;&gt;"",General!L15,"")</f>
        <v/>
      </c>
      <c r="E15" s="46" t="str">
        <f>IF(General!U15&lt;&gt;"",General!U15,"")</f>
        <v>B</v>
      </c>
      <c r="F15" s="46" t="str">
        <f>IF(General!AD15&lt;&gt;"",General!AD15,"")</f>
        <v>B</v>
      </c>
      <c r="G15" s="18" t="str">
        <f>IF(General!AM15&lt;&gt;"",General!AM15,"")</f>
        <v/>
      </c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</row>
    <row r="16" spans="2:46" ht="13.9" customHeight="1" thickBot="1" x14ac:dyDescent="0.25">
      <c r="B16" s="28" t="s">
        <v>19</v>
      </c>
      <c r="C16" s="18" t="str">
        <f>IF(General!C16&lt;&gt;"",General!C16,"")</f>
        <v/>
      </c>
      <c r="D16" s="18" t="str">
        <f>IF(General!L16&lt;&gt;"",General!L16,"")</f>
        <v/>
      </c>
      <c r="E16" s="18" t="str">
        <f>IF(General!U16&lt;&gt;"",General!U16,"")</f>
        <v/>
      </c>
      <c r="F16" s="18" t="str">
        <f>IF(General!AD16&lt;&gt;"",General!AD16,"")</f>
        <v/>
      </c>
      <c r="G16" s="18" t="str">
        <f>IF(General!AM16&lt;&gt;"",General!AM16,"")</f>
        <v/>
      </c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</row>
    <row r="17" spans="1:46" ht="13.5" customHeight="1" thickBot="1" x14ac:dyDescent="0.25">
      <c r="B17" s="28" t="s">
        <v>20</v>
      </c>
      <c r="C17" s="18" t="str">
        <f>IF(General!C17&lt;&gt;"",General!C17,"")</f>
        <v/>
      </c>
      <c r="D17" s="18" t="str">
        <f>IF(General!L17&lt;&gt;"",General!L17,"")</f>
        <v/>
      </c>
      <c r="E17" s="18" t="str">
        <f>IF(General!U17&lt;&gt;"",General!U17,"")</f>
        <v/>
      </c>
      <c r="F17" s="18" t="str">
        <f>IF(General!AD17&lt;&gt;"",General!AD17,"")</f>
        <v/>
      </c>
      <c r="G17" s="18" t="str">
        <f>IF(General!AM17&lt;&gt;"",General!AM17,"")</f>
        <v/>
      </c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</row>
    <row r="18" spans="1:46" ht="12.75" customHeight="1" thickBot="1" x14ac:dyDescent="0.25">
      <c r="B18" s="28" t="s">
        <v>21</v>
      </c>
      <c r="C18" s="18" t="str">
        <f>IF(General!C18&lt;&gt;"",General!C18,"")</f>
        <v/>
      </c>
      <c r="D18" s="18" t="str">
        <f>IF(General!L18&lt;&gt;"",General!L18,"")</f>
        <v/>
      </c>
      <c r="E18" s="18" t="str">
        <f>IF(General!U18&lt;&gt;"",General!U18,"")</f>
        <v/>
      </c>
      <c r="F18" s="18" t="str">
        <f>IF(General!AD18&lt;&gt;"",General!AD18,"")</f>
        <v/>
      </c>
      <c r="G18" s="18" t="str">
        <f>IF(General!AM18&lt;&gt;"",General!AM18,"")</f>
        <v/>
      </c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</row>
    <row r="19" spans="1:46" ht="15" customHeight="1" thickBot="1" x14ac:dyDescent="0.25">
      <c r="B19" s="28" t="s">
        <v>22</v>
      </c>
      <c r="C19" s="18" t="str">
        <f>IF(General!C19&lt;&gt;"",General!C19,"")</f>
        <v/>
      </c>
      <c r="D19" s="18" t="str">
        <f>IF(General!L19&lt;&gt;"",General!L19,"")</f>
        <v/>
      </c>
      <c r="E19" s="18" t="str">
        <f>IF(General!U19&lt;&gt;"",General!U19,"")</f>
        <v/>
      </c>
      <c r="F19" s="18" t="str">
        <f>IF(General!AD19&lt;&gt;"",General!AD19,"")</f>
        <v/>
      </c>
      <c r="G19" s="18" t="str">
        <f>IF(General!AM19&lt;&gt;"",General!AM19,"")</f>
        <v/>
      </c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</row>
    <row r="20" spans="1:46" ht="12.75" customHeight="1" x14ac:dyDescent="0.2">
      <c r="B20" s="28" t="s">
        <v>23</v>
      </c>
      <c r="C20" s="18" t="str">
        <f>IF(General!C20&lt;&gt;"",General!C20,"")</f>
        <v/>
      </c>
      <c r="D20" s="18" t="str">
        <f>IF(General!L20&lt;&gt;"",General!L20,"")</f>
        <v/>
      </c>
      <c r="E20" s="18" t="str">
        <f>IF(General!U20&lt;&gt;"",General!U20,"")</f>
        <v/>
      </c>
      <c r="F20" s="18" t="str">
        <f>IF(General!AD20&lt;&gt;"",General!AD20,"")</f>
        <v/>
      </c>
      <c r="G20" s="18" t="str">
        <f>IF(General!AM20&lt;&gt;"",General!AM20,"")</f>
        <v/>
      </c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</row>
    <row r="22" spans="1:46" x14ac:dyDescent="0.2">
      <c r="A22" s="5" t="s">
        <v>32</v>
      </c>
      <c r="B22" s="74" t="s">
        <v>32</v>
      </c>
    </row>
    <row r="23" spans="1:46" x14ac:dyDescent="0.2">
      <c r="A23" s="6" t="s">
        <v>33</v>
      </c>
      <c r="B23" s="74" t="s">
        <v>33</v>
      </c>
    </row>
    <row r="24" spans="1:46" x14ac:dyDescent="0.2">
      <c r="A24" s="7" t="s">
        <v>34</v>
      </c>
      <c r="B24" s="74" t="s">
        <v>34</v>
      </c>
    </row>
    <row r="25" spans="1:46" x14ac:dyDescent="0.2">
      <c r="A25" s="8" t="s">
        <v>38</v>
      </c>
      <c r="B25" s="74" t="s">
        <v>38</v>
      </c>
    </row>
    <row r="26" spans="1:46" x14ac:dyDescent="0.2">
      <c r="A26" s="9" t="s">
        <v>35</v>
      </c>
      <c r="B26" s="74" t="s">
        <v>35</v>
      </c>
    </row>
    <row r="27" spans="1:46" x14ac:dyDescent="0.2">
      <c r="A27" s="10" t="s">
        <v>39</v>
      </c>
      <c r="B27" s="74" t="s">
        <v>39</v>
      </c>
    </row>
    <row r="28" spans="1:46" x14ac:dyDescent="0.2">
      <c r="A28" s="11" t="s">
        <v>36</v>
      </c>
      <c r="B28" s="74" t="s">
        <v>36</v>
      </c>
    </row>
    <row r="29" spans="1:46" x14ac:dyDescent="0.2">
      <c r="A29" s="12" t="s">
        <v>37</v>
      </c>
      <c r="B29" s="74" t="s">
        <v>37</v>
      </c>
    </row>
    <row r="30" spans="1:46" x14ac:dyDescent="0.2">
      <c r="A30" s="16" t="s">
        <v>40</v>
      </c>
      <c r="B30" s="74" t="s">
        <v>40</v>
      </c>
    </row>
    <row r="31" spans="1:46" x14ac:dyDescent="0.2">
      <c r="A31" s="17" t="s">
        <v>41</v>
      </c>
      <c r="B31" s="74" t="s">
        <v>41</v>
      </c>
    </row>
    <row r="34" spans="2:2" x14ac:dyDescent="0.2">
      <c r="B34" s="4"/>
    </row>
    <row r="35" spans="2:2" x14ac:dyDescent="0.2">
      <c r="B35" s="4"/>
    </row>
  </sheetData>
  <mergeCells count="2">
    <mergeCell ref="F1:G1"/>
    <mergeCell ref="B1:C1"/>
  </mergeCells>
  <phoneticPr fontId="2" type="noConversion"/>
  <pageMargins left="0.19685039370078741" right="0.19685039370078741" top="0.19685039370078741" bottom="0.19685039370078741" header="0.51181102362204722" footer="0.51181102362204722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dule4.Colorisertableau">
                <anchor moveWithCells="1" sizeWithCells="1">
                  <from>
                    <xdr:col>2</xdr:col>
                    <xdr:colOff>704850</xdr:colOff>
                    <xdr:row>21</xdr:row>
                    <xdr:rowOff>19050</xdr:rowOff>
                  </from>
                  <to>
                    <xdr:col>3</xdr:col>
                    <xdr:colOff>523875</xdr:colOff>
                    <xdr:row>23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effacercouleurs">
                <anchor moveWithCells="1" sizeWithCells="1">
                  <from>
                    <xdr:col>2</xdr:col>
                    <xdr:colOff>742950</xdr:colOff>
                    <xdr:row>25</xdr:row>
                    <xdr:rowOff>9525</xdr:rowOff>
                  </from>
                  <to>
                    <xdr:col>3</xdr:col>
                    <xdr:colOff>495300</xdr:colOff>
                    <xdr:row>27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1">
    <pageSetUpPr fitToPage="1"/>
  </sheetPr>
  <dimension ref="A1:AT35"/>
  <sheetViews>
    <sheetView showZeros="0" zoomScaleNormal="100" workbookViewId="0">
      <selection activeCell="C33" sqref="C33"/>
    </sheetView>
  </sheetViews>
  <sheetFormatPr baseColWidth="10" defaultRowHeight="12.75" x14ac:dyDescent="0.2"/>
  <cols>
    <col min="1" max="1" width="8.42578125" customWidth="1"/>
    <col min="2" max="2" width="12.5703125" bestFit="1" customWidth="1"/>
    <col min="3" max="7" width="20.7109375" customWidth="1"/>
  </cols>
  <sheetData>
    <row r="1" spans="2:46" ht="78" customHeight="1" thickBot="1" x14ac:dyDescent="0.25">
      <c r="B1" s="71" t="s">
        <v>43</v>
      </c>
      <c r="C1" s="71"/>
      <c r="D1" s="65" t="str">
        <f>General!A1</f>
        <v>2021/22</v>
      </c>
      <c r="E1" s="64"/>
      <c r="F1" s="69">
        <v>204</v>
      </c>
      <c r="G1" s="70"/>
    </row>
    <row r="2" spans="2:46" ht="18.75" thickBot="1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0" t="s">
        <v>5</v>
      </c>
    </row>
    <row r="3" spans="2:46" ht="13.5" thickBot="1" x14ac:dyDescent="0.25">
      <c r="B3" s="36" t="s">
        <v>6</v>
      </c>
      <c r="C3" s="38" t="str">
        <f>IF(General!D3&lt;&gt;"",General!D3,"")</f>
        <v/>
      </c>
      <c r="D3" s="39" t="str">
        <f>IF(General!M3&lt;&gt;"",General!M3,"")</f>
        <v>M</v>
      </c>
      <c r="E3" s="40" t="str">
        <f>IF(General!V3&lt;&gt;"",General!V3,"")</f>
        <v>P</v>
      </c>
      <c r="F3" s="39" t="str">
        <f>IF(General!AE3&lt;&gt;"",General!AE3,"")</f>
        <v>M</v>
      </c>
      <c r="G3" s="41" t="str">
        <f>IF(General!AN3&lt;&gt;"",General!AN3,"")</f>
        <v>P</v>
      </c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</row>
    <row r="4" spans="2:46" ht="13.15" customHeight="1" thickBot="1" x14ac:dyDescent="0.25">
      <c r="B4" s="28" t="s">
        <v>7</v>
      </c>
      <c r="C4" s="38" t="str">
        <f>IF(General!D4&lt;&gt;"",General!D4,"")</f>
        <v/>
      </c>
      <c r="D4" s="39" t="str">
        <f>IF(General!M4&lt;&gt;"",General!M4,"")</f>
        <v>M</v>
      </c>
      <c r="E4" s="40" t="str">
        <f>IF(General!V4&lt;&gt;"",General!V4,"")</f>
        <v>P</v>
      </c>
      <c r="F4" s="39" t="str">
        <f>IF(General!AE4&lt;&gt;"",General!AE4,"")</f>
        <v>M</v>
      </c>
      <c r="G4" s="41" t="str">
        <f>IF(General!AN4&lt;&gt;"",General!AN4,"")</f>
        <v>P</v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</row>
    <row r="5" spans="2:46" ht="12.75" customHeight="1" thickBot="1" x14ac:dyDescent="0.25">
      <c r="B5" s="28" t="s">
        <v>8</v>
      </c>
      <c r="C5" s="38" t="str">
        <f>IF(General!D5&lt;&gt;"",General!D5,"")</f>
        <v/>
      </c>
      <c r="D5" s="39" t="str">
        <f>IF(General!M5&lt;&gt;"",General!M5,"")</f>
        <v>M</v>
      </c>
      <c r="E5" s="40" t="str">
        <f>IF(General!V5&lt;&gt;"",General!V5,"")</f>
        <v>P</v>
      </c>
      <c r="F5" s="39" t="str">
        <f>IF(General!AE5&lt;&gt;"",General!AE5,"")</f>
        <v>M</v>
      </c>
      <c r="G5" s="41" t="str">
        <f>IF(General!AN5&lt;&gt;"",General!AN5,"")</f>
        <v>P</v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</row>
    <row r="6" spans="2:46" ht="13.5" thickBot="1" x14ac:dyDescent="0.25">
      <c r="B6" s="28" t="s">
        <v>9</v>
      </c>
      <c r="C6" s="38" t="str">
        <f>IF(General!D6&lt;&gt;"",General!D6,"")</f>
        <v/>
      </c>
      <c r="D6" s="39" t="str">
        <f>IF(General!M6&lt;&gt;"",General!M6,"")</f>
        <v>M</v>
      </c>
      <c r="E6" s="40" t="str">
        <f>IF(General!V6&lt;&gt;"",General!V6,"")</f>
        <v>P</v>
      </c>
      <c r="F6" s="39" t="str">
        <f>IF(General!AE6&lt;&gt;"",General!AE6,"")</f>
        <v>M</v>
      </c>
      <c r="G6" s="41" t="str">
        <f>IF(General!AN6&lt;&gt;"",General!AN6,"")</f>
        <v>P</v>
      </c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</row>
    <row r="7" spans="2:46" ht="12.75" customHeight="1" thickBot="1" x14ac:dyDescent="0.25">
      <c r="B7" s="28" t="s">
        <v>10</v>
      </c>
      <c r="C7" s="38" t="str">
        <f>IF(General!D7&lt;&gt;"",General!D7,"")</f>
        <v/>
      </c>
      <c r="D7" s="39" t="str">
        <f>IF(General!M7&lt;&gt;"",General!M7,"")</f>
        <v>M</v>
      </c>
      <c r="E7" s="40" t="str">
        <f>IF(General!V7&lt;&gt;"",General!V7,"")</f>
        <v>P</v>
      </c>
      <c r="F7" s="39" t="str">
        <f>IF(General!AE7&lt;&gt;"",General!AE7,"")</f>
        <v>M</v>
      </c>
      <c r="G7" s="41" t="str">
        <f>IF(General!AN7&lt;&gt;"",General!AN7,"")</f>
        <v>P</v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</row>
    <row r="8" spans="2:46" ht="12.75" customHeight="1" thickBot="1" x14ac:dyDescent="0.25">
      <c r="B8" s="28" t="s">
        <v>11</v>
      </c>
      <c r="C8" s="38" t="str">
        <f>IF(General!D8&lt;&gt;"",General!D8,"")</f>
        <v/>
      </c>
      <c r="D8" s="39" t="str">
        <f>IF(General!M8&lt;&gt;"",General!M8,"")</f>
        <v>M</v>
      </c>
      <c r="E8" s="40" t="str">
        <f>IF(General!V8&lt;&gt;"",General!V8,"")</f>
        <v>P</v>
      </c>
      <c r="F8" s="39" t="str">
        <f>IF(General!AE8&lt;&gt;"",General!AE8,"")</f>
        <v>M</v>
      </c>
      <c r="G8" s="41" t="str">
        <f>IF(General!AN8&lt;&gt;"",General!AN8,"")</f>
        <v>P</v>
      </c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</row>
    <row r="9" spans="2:46" ht="13.5" thickBot="1" x14ac:dyDescent="0.25">
      <c r="B9" s="28" t="s">
        <v>12</v>
      </c>
      <c r="C9" s="38" t="str">
        <f>IF(General!D9&lt;&gt;"",General!D9,"")</f>
        <v/>
      </c>
      <c r="D9" s="39" t="str">
        <f>IF(General!M9&lt;&gt;"",General!M9,"")</f>
        <v>M</v>
      </c>
      <c r="E9" s="38" t="str">
        <f>IF(General!V9&lt;&gt;"",General!V9,"")</f>
        <v/>
      </c>
      <c r="F9" s="39" t="str">
        <f>IF(General!AE9&lt;&gt;"",General!AE9,"")</f>
        <v>M</v>
      </c>
      <c r="G9" s="41" t="str">
        <f>IF(General!AN9&lt;&gt;"",General!AN9,"")</f>
        <v>P</v>
      </c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</row>
    <row r="10" spans="2:46" ht="12.75" customHeight="1" thickBot="1" x14ac:dyDescent="0.25">
      <c r="B10" s="28" t="s">
        <v>13</v>
      </c>
      <c r="C10" s="38" t="str">
        <f>IF(General!D10&lt;&gt;"",General!D10,"")</f>
        <v/>
      </c>
      <c r="D10" s="39" t="str">
        <f>IF(General!M10&lt;&gt;"",General!M10,"")</f>
        <v>M</v>
      </c>
      <c r="E10" s="38" t="str">
        <f>IF(General!V10&lt;&gt;"",General!V10,"")</f>
        <v/>
      </c>
      <c r="F10" s="39" t="str">
        <f>IF(General!AE10&lt;&gt;"",General!AE10,"")</f>
        <v>M</v>
      </c>
      <c r="G10" s="41" t="str">
        <f>IF(General!AN10&lt;&gt;"",General!AN10,"")</f>
        <v>P</v>
      </c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</row>
    <row r="11" spans="2:46" ht="13.5" customHeight="1" thickBot="1" x14ac:dyDescent="0.25">
      <c r="B11" s="28" t="s">
        <v>14</v>
      </c>
      <c r="C11" s="38" t="str">
        <f>IF(General!D11&lt;&gt;"",General!D11,"")</f>
        <v/>
      </c>
      <c r="D11" s="39" t="str">
        <f>IF(General!M11&lt;&gt;"",General!M11,"")</f>
        <v>M</v>
      </c>
      <c r="E11" s="38" t="str">
        <f>IF(General!V11&lt;&gt;"",General!V11,"")</f>
        <v/>
      </c>
      <c r="F11" s="39" t="str">
        <f>IF(General!AE11&lt;&gt;"",General!AE11,"")</f>
        <v>M</v>
      </c>
      <c r="G11" s="41" t="str">
        <f>IF(General!AN11&lt;&gt;"",General!AN11,"")</f>
        <v>P</v>
      </c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</row>
    <row r="12" spans="2:46" ht="12.75" customHeight="1" thickBot="1" x14ac:dyDescent="0.25">
      <c r="B12" s="28" t="s">
        <v>15</v>
      </c>
      <c r="C12" s="38" t="str">
        <f>IF(General!D12&lt;&gt;"",General!D12,"")</f>
        <v/>
      </c>
      <c r="D12" s="39" t="str">
        <f>IF(General!M12&lt;&gt;"",General!M12,"")</f>
        <v>M</v>
      </c>
      <c r="E12" s="38" t="str">
        <f>IF(General!V12&lt;&gt;"",General!V12,"")</f>
        <v/>
      </c>
      <c r="F12" s="39" t="str">
        <f>IF(General!AE12&lt;&gt;"",General!AE12,"")</f>
        <v>M</v>
      </c>
      <c r="G12" s="41" t="str">
        <f>IF(General!AN12&lt;&gt;"",General!AN12,"")</f>
        <v>P</v>
      </c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</row>
    <row r="13" spans="2:46" ht="13.9" customHeight="1" thickBot="1" x14ac:dyDescent="0.25">
      <c r="B13" s="28" t="s">
        <v>16</v>
      </c>
      <c r="C13" s="38" t="str">
        <f>IF(General!D13&lt;&gt;"",General!D13,"")</f>
        <v/>
      </c>
      <c r="D13" s="39" t="str">
        <f>IF(General!M13&lt;&gt;"",General!M13,"")</f>
        <v>M</v>
      </c>
      <c r="E13" s="38" t="str">
        <f>IF(General!V13&lt;&gt;"",General!V13,"")</f>
        <v/>
      </c>
      <c r="F13" s="39" t="str">
        <f>IF(General!AE13&lt;&gt;"",General!AE13,"")</f>
        <v>M</v>
      </c>
      <c r="G13" s="41" t="str">
        <f>IF(General!AN13&lt;&gt;"",General!AN13,"")</f>
        <v>P</v>
      </c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</row>
    <row r="14" spans="2:46" ht="12.75" customHeight="1" thickBot="1" x14ac:dyDescent="0.25">
      <c r="B14" s="28" t="s">
        <v>17</v>
      </c>
      <c r="C14" s="38" t="str">
        <f>IF(General!D14&lt;&gt;"",General!D14,"")</f>
        <v/>
      </c>
      <c r="D14" s="39" t="str">
        <f>IF(General!M14&lt;&gt;"",General!M14,"")</f>
        <v>M</v>
      </c>
      <c r="E14" s="38" t="str">
        <f>IF(General!V14&lt;&gt;"",General!V14,"")</f>
        <v/>
      </c>
      <c r="F14" s="39" t="str">
        <f>IF(General!AE14&lt;&gt;"",General!AE14,"")</f>
        <v>M</v>
      </c>
      <c r="G14" s="41" t="str">
        <f>IF(General!AN14&lt;&gt;"",General!AN14,"")</f>
        <v>P</v>
      </c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</row>
    <row r="15" spans="2:46" ht="13.5" thickBot="1" x14ac:dyDescent="0.25">
      <c r="B15" s="28" t="s">
        <v>18</v>
      </c>
      <c r="C15" s="38" t="str">
        <f>IF(General!D15&lt;&gt;"",General!D15,"")</f>
        <v/>
      </c>
      <c r="D15" s="38" t="str">
        <f>IF(General!M15&lt;&gt;"",General!M15,"")</f>
        <v/>
      </c>
      <c r="E15" s="38" t="str">
        <f>IF(General!V15&lt;&gt;"",General!V15,"")</f>
        <v/>
      </c>
      <c r="F15" s="38" t="str">
        <f>IF(General!AE15&lt;&gt;"",General!AE15,"")</f>
        <v/>
      </c>
      <c r="G15" s="18" t="str">
        <f>IF(General!AN15&lt;&gt;"",General!AN15,"")</f>
        <v/>
      </c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</row>
    <row r="16" spans="2:46" ht="13.9" customHeight="1" thickBot="1" x14ac:dyDescent="0.25">
      <c r="B16" s="28" t="s">
        <v>19</v>
      </c>
      <c r="C16" s="38" t="str">
        <f>IF(General!D16&lt;&gt;"",General!D16,"")</f>
        <v/>
      </c>
      <c r="D16" s="38" t="str">
        <f>IF(General!M16&lt;&gt;"",General!M16,"")</f>
        <v/>
      </c>
      <c r="E16" s="38" t="str">
        <f>IF(General!V16&lt;&gt;"",General!V16,"")</f>
        <v/>
      </c>
      <c r="F16" s="38" t="str">
        <f>IF(General!AE16&lt;&gt;"",General!AE16,"")</f>
        <v/>
      </c>
      <c r="G16" s="18" t="str">
        <f>IF(General!AN16&lt;&gt;"",General!AN16,"")</f>
        <v/>
      </c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</row>
    <row r="17" spans="1:46" ht="13.5" customHeight="1" thickBot="1" x14ac:dyDescent="0.25">
      <c r="B17" s="28" t="s">
        <v>20</v>
      </c>
      <c r="C17" s="38" t="str">
        <f>IF(General!D17&lt;&gt;"",General!D17,"")</f>
        <v/>
      </c>
      <c r="D17" s="38" t="str">
        <f>IF(General!M17&lt;&gt;"",General!M17,"")</f>
        <v/>
      </c>
      <c r="E17" s="38" t="str">
        <f>IF(General!V17&lt;&gt;"",General!V17,"")</f>
        <v/>
      </c>
      <c r="F17" s="38" t="str">
        <f>IF(General!AE17&lt;&gt;"",General!AE17,"")</f>
        <v/>
      </c>
      <c r="G17" s="18" t="str">
        <f>IF(General!AN17&lt;&gt;"",General!AN17,"")</f>
        <v/>
      </c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</row>
    <row r="18" spans="1:46" ht="12.75" customHeight="1" thickBot="1" x14ac:dyDescent="0.25">
      <c r="B18" s="28" t="s">
        <v>21</v>
      </c>
      <c r="C18" s="38" t="str">
        <f>IF(General!D18&lt;&gt;"",General!D18,"")</f>
        <v/>
      </c>
      <c r="D18" s="38" t="str">
        <f>IF(General!M18&lt;&gt;"",General!M18,"")</f>
        <v/>
      </c>
      <c r="E18" s="38" t="str">
        <f>IF(General!V18&lt;&gt;"",General!V18,"")</f>
        <v/>
      </c>
      <c r="F18" s="38" t="str">
        <f>IF(General!AE18&lt;&gt;"",General!AE18,"")</f>
        <v/>
      </c>
      <c r="G18" s="18" t="str">
        <f>IF(General!AN18&lt;&gt;"",General!AN18,"")</f>
        <v/>
      </c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</row>
    <row r="19" spans="1:46" ht="15" customHeight="1" thickBot="1" x14ac:dyDescent="0.25">
      <c r="B19" s="28" t="s">
        <v>22</v>
      </c>
      <c r="C19" s="38" t="str">
        <f>IF(General!D19&lt;&gt;"",General!D19,"")</f>
        <v/>
      </c>
      <c r="D19" s="38" t="str">
        <f>IF(General!M19&lt;&gt;"",General!M19,"")</f>
        <v/>
      </c>
      <c r="E19" s="38" t="str">
        <f>IF(General!V19&lt;&gt;"",General!V19,"")</f>
        <v/>
      </c>
      <c r="F19" s="38" t="str">
        <f>IF(General!AE19&lt;&gt;"",General!AE19,"")</f>
        <v/>
      </c>
      <c r="G19" s="18" t="str">
        <f>IF(General!AN19&lt;&gt;"",General!AN19,"")</f>
        <v/>
      </c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</row>
    <row r="20" spans="1:46" ht="12.75" customHeight="1" x14ac:dyDescent="0.2">
      <c r="B20" s="28" t="s">
        <v>23</v>
      </c>
      <c r="C20" s="38" t="str">
        <f>IF(General!D20&lt;&gt;"",General!D20,"")</f>
        <v/>
      </c>
      <c r="D20" s="38" t="str">
        <f>IF(General!M20&lt;&gt;"",General!M20,"")</f>
        <v/>
      </c>
      <c r="E20" s="38" t="str">
        <f>IF(General!V20&lt;&gt;"",General!V20,"")</f>
        <v/>
      </c>
      <c r="F20" s="38" t="str">
        <f>IF(General!AE20&lt;&gt;"",General!AE20,"")</f>
        <v/>
      </c>
      <c r="G20" s="18" t="str">
        <f>IF(General!AN20&lt;&gt;"",General!AN20,"")</f>
        <v/>
      </c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</row>
    <row r="22" spans="1:46" x14ac:dyDescent="0.2">
      <c r="A22" s="5" t="s">
        <v>32</v>
      </c>
      <c r="B22" s="74" t="s">
        <v>32</v>
      </c>
    </row>
    <row r="23" spans="1:46" x14ac:dyDescent="0.2">
      <c r="A23" s="6" t="s">
        <v>33</v>
      </c>
      <c r="B23" s="74" t="s">
        <v>33</v>
      </c>
    </row>
    <row r="24" spans="1:46" x14ac:dyDescent="0.2">
      <c r="A24" s="7" t="s">
        <v>34</v>
      </c>
      <c r="B24" s="74" t="s">
        <v>34</v>
      </c>
    </row>
    <row r="25" spans="1:46" x14ac:dyDescent="0.2">
      <c r="A25" s="8" t="s">
        <v>38</v>
      </c>
      <c r="B25" s="74" t="s">
        <v>38</v>
      </c>
    </row>
    <row r="26" spans="1:46" x14ac:dyDescent="0.2">
      <c r="A26" s="9" t="s">
        <v>35</v>
      </c>
      <c r="B26" s="74" t="s">
        <v>35</v>
      </c>
    </row>
    <row r="27" spans="1:46" x14ac:dyDescent="0.2">
      <c r="A27" s="10" t="s">
        <v>39</v>
      </c>
      <c r="B27" s="74" t="s">
        <v>39</v>
      </c>
    </row>
    <row r="28" spans="1:46" x14ac:dyDescent="0.2">
      <c r="A28" s="11" t="s">
        <v>36</v>
      </c>
      <c r="B28" s="74" t="s">
        <v>36</v>
      </c>
    </row>
    <row r="29" spans="1:46" x14ac:dyDescent="0.2">
      <c r="A29" s="12" t="s">
        <v>37</v>
      </c>
      <c r="B29" s="74" t="s">
        <v>37</v>
      </c>
    </row>
    <row r="30" spans="1:46" x14ac:dyDescent="0.2">
      <c r="A30" s="16" t="s">
        <v>40</v>
      </c>
      <c r="B30" s="74" t="s">
        <v>40</v>
      </c>
    </row>
    <row r="31" spans="1:46" x14ac:dyDescent="0.2">
      <c r="A31" s="17" t="s">
        <v>41</v>
      </c>
      <c r="B31" s="74" t="s">
        <v>41</v>
      </c>
    </row>
    <row r="34" spans="2:2" x14ac:dyDescent="0.2">
      <c r="B34" s="4"/>
    </row>
    <row r="35" spans="2:2" x14ac:dyDescent="0.2">
      <c r="B35" s="4"/>
    </row>
  </sheetData>
  <mergeCells count="2">
    <mergeCell ref="F1:G1"/>
    <mergeCell ref="B1:C1"/>
  </mergeCells>
  <phoneticPr fontId="4" type="noConversion"/>
  <pageMargins left="0.19685039370078741" right="0.19685039370078741" top="0.19685039370078741" bottom="0.19685039370078741" header="0.51181102362204722" footer="0.51181102362204722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odule5.Colorisertableau">
                <anchor moveWithCells="1" sizeWithCells="1">
                  <from>
                    <xdr:col>2</xdr:col>
                    <xdr:colOff>666750</xdr:colOff>
                    <xdr:row>21</xdr:row>
                    <xdr:rowOff>57150</xdr:rowOff>
                  </from>
                  <to>
                    <xdr:col>3</xdr:col>
                    <xdr:colOff>619125</xdr:colOff>
                    <xdr:row>24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9">
    <pageSetUpPr fitToPage="1"/>
  </sheetPr>
  <dimension ref="A1:AT35"/>
  <sheetViews>
    <sheetView zoomScaleNormal="100" workbookViewId="0">
      <selection activeCell="C33" sqref="C33"/>
    </sheetView>
  </sheetViews>
  <sheetFormatPr baseColWidth="10" defaultRowHeight="12.75" x14ac:dyDescent="0.2"/>
  <cols>
    <col min="1" max="1" width="6.42578125" customWidth="1"/>
    <col min="2" max="2" width="12.5703125" bestFit="1" customWidth="1"/>
    <col min="3" max="7" width="20.7109375" customWidth="1"/>
  </cols>
  <sheetData>
    <row r="1" spans="2:46" ht="78" customHeight="1" thickBot="1" x14ac:dyDescent="0.25">
      <c r="B1" s="71" t="s">
        <v>43</v>
      </c>
      <c r="C1" s="71"/>
      <c r="D1" s="65" t="str">
        <f>General!A1</f>
        <v>2021/22</v>
      </c>
      <c r="E1" s="64"/>
      <c r="F1" s="69">
        <v>205</v>
      </c>
      <c r="G1" s="70"/>
    </row>
    <row r="2" spans="2:46" ht="18.75" thickBot="1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0" t="s">
        <v>5</v>
      </c>
    </row>
    <row r="3" spans="2:46" ht="13.5" thickBot="1" x14ac:dyDescent="0.25">
      <c r="B3" s="36" t="s">
        <v>6</v>
      </c>
      <c r="C3" s="38" t="str">
        <f>IF(General!E3&lt;&gt;"",General!E3,"")</f>
        <v/>
      </c>
      <c r="D3" s="38" t="str">
        <f>IF(General!N3&lt;&gt;"",General!N3,"")</f>
        <v/>
      </c>
      <c r="E3" s="38" t="str">
        <f>IF(General!W3&lt;&gt;"",General!W3,"")</f>
        <v/>
      </c>
      <c r="F3" s="38" t="str">
        <f>IF(General!AF3&lt;&gt;"",General!AF3,"")</f>
        <v/>
      </c>
      <c r="G3" s="18" t="str">
        <f>IF(General!AO3&lt;&gt;"",General!AO3,"")</f>
        <v/>
      </c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</row>
    <row r="4" spans="2:46" ht="13.15" customHeight="1" thickBot="1" x14ac:dyDescent="0.25">
      <c r="B4" s="28" t="s">
        <v>7</v>
      </c>
      <c r="C4" s="38" t="str">
        <f>IF(General!E4&lt;&gt;"",General!E4,"")</f>
        <v/>
      </c>
      <c r="D4" s="38" t="str">
        <f>IF(General!N4&lt;&gt;"",General!N4,"")</f>
        <v/>
      </c>
      <c r="E4" s="38" t="str">
        <f>IF(General!W4&lt;&gt;"",General!W4,"")</f>
        <v/>
      </c>
      <c r="F4" s="38" t="str">
        <f>IF(General!AF4&lt;&gt;"",General!AF4,"")</f>
        <v/>
      </c>
      <c r="G4" s="18" t="str">
        <f>IF(General!AO4&lt;&gt;"",General!AO4,"")</f>
        <v/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</row>
    <row r="5" spans="2:46" ht="12.75" customHeight="1" thickBot="1" x14ac:dyDescent="0.25">
      <c r="B5" s="28" t="s">
        <v>8</v>
      </c>
      <c r="C5" s="38" t="str">
        <f>IF(General!E5&lt;&gt;"",General!E5,"")</f>
        <v/>
      </c>
      <c r="D5" s="38" t="str">
        <f>IF(General!N5&lt;&gt;"",General!N5,"")</f>
        <v/>
      </c>
      <c r="E5" s="38" t="str">
        <f>IF(General!W5&lt;&gt;"",General!W5,"")</f>
        <v/>
      </c>
      <c r="F5" s="38" t="str">
        <f>IF(General!AF5&lt;&gt;"",General!AF5,"")</f>
        <v/>
      </c>
      <c r="G5" s="18" t="str">
        <f>IF(General!AO5&lt;&gt;"",General!AO5,"")</f>
        <v/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</row>
    <row r="6" spans="2:46" ht="13.5" thickBot="1" x14ac:dyDescent="0.25">
      <c r="B6" s="28" t="s">
        <v>9</v>
      </c>
      <c r="C6" s="38" t="str">
        <f>IF(General!E6&lt;&gt;"",General!E6,"")</f>
        <v/>
      </c>
      <c r="D6" s="38" t="str">
        <f>IF(General!N6&lt;&gt;"",General!N6,"")</f>
        <v/>
      </c>
      <c r="E6" s="38" t="str">
        <f>IF(General!W6&lt;&gt;"",General!W6,"")</f>
        <v/>
      </c>
      <c r="F6" s="38" t="str">
        <f>IF(General!AF6&lt;&gt;"",General!AF6,"")</f>
        <v/>
      </c>
      <c r="G6" s="18" t="str">
        <f>IF(General!AO6&lt;&gt;"",General!AO6,"")</f>
        <v/>
      </c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</row>
    <row r="7" spans="2:46" ht="12.75" customHeight="1" thickBot="1" x14ac:dyDescent="0.25">
      <c r="B7" s="28" t="s">
        <v>10</v>
      </c>
      <c r="C7" s="38" t="str">
        <f>IF(General!E7&lt;&gt;"",General!E7,"")</f>
        <v/>
      </c>
      <c r="D7" s="38" t="str">
        <f>IF(General!N7&lt;&gt;"",General!N7,"")</f>
        <v/>
      </c>
      <c r="E7" s="38" t="str">
        <f>IF(General!W7&lt;&gt;"",General!W7,"")</f>
        <v/>
      </c>
      <c r="F7" s="38" t="str">
        <f>IF(General!AF7&lt;&gt;"",General!AF7,"")</f>
        <v/>
      </c>
      <c r="G7" s="18" t="str">
        <f>IF(General!AO7&lt;&gt;"",General!AO7,"")</f>
        <v/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</row>
    <row r="8" spans="2:46" ht="12.75" customHeight="1" thickBot="1" x14ac:dyDescent="0.25">
      <c r="B8" s="28" t="s">
        <v>11</v>
      </c>
      <c r="C8" s="38" t="str">
        <f>IF(General!E8&lt;&gt;"",General!E8,"")</f>
        <v/>
      </c>
      <c r="D8" s="38" t="str">
        <f>IF(General!N8&lt;&gt;"",General!N8,"")</f>
        <v/>
      </c>
      <c r="E8" s="38" t="str">
        <f>IF(General!W8&lt;&gt;"",General!W8,"")</f>
        <v/>
      </c>
      <c r="F8" s="38" t="str">
        <f>IF(General!AF8&lt;&gt;"",General!AF8,"")</f>
        <v/>
      </c>
      <c r="G8" s="18" t="str">
        <f>IF(General!AO8&lt;&gt;"",General!AO8,"")</f>
        <v/>
      </c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</row>
    <row r="9" spans="2:46" ht="13.5" thickBot="1" x14ac:dyDescent="0.25">
      <c r="B9" s="28" t="s">
        <v>12</v>
      </c>
      <c r="C9" s="38" t="str">
        <f>IF(General!E9&lt;&gt;"",General!E9,"")</f>
        <v/>
      </c>
      <c r="D9" s="38" t="str">
        <f>IF(General!N9&lt;&gt;"",General!N9,"")</f>
        <v/>
      </c>
      <c r="E9" s="38" t="str">
        <f>IF(General!W9&lt;&gt;"",General!W9,"")</f>
        <v/>
      </c>
      <c r="F9" s="38" t="str">
        <f>IF(General!AF9&lt;&gt;"",General!AF9,"")</f>
        <v/>
      </c>
      <c r="G9" s="18" t="str">
        <f>IF(General!AO9&lt;&gt;"",General!AO9,"")</f>
        <v/>
      </c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</row>
    <row r="10" spans="2:46" ht="12.75" customHeight="1" thickBot="1" x14ac:dyDescent="0.25">
      <c r="B10" s="28" t="s">
        <v>13</v>
      </c>
      <c r="C10" s="38" t="str">
        <f>IF(General!E10&lt;&gt;"",General!E10,"")</f>
        <v/>
      </c>
      <c r="D10" s="38" t="str">
        <f>IF(General!N10&lt;&gt;"",General!N10,"")</f>
        <v/>
      </c>
      <c r="E10" s="38" t="str">
        <f>IF(General!W10&lt;&gt;"",General!W10,"")</f>
        <v/>
      </c>
      <c r="F10" s="38" t="str">
        <f>IF(General!AF10&lt;&gt;"",General!AF10,"")</f>
        <v/>
      </c>
      <c r="G10" s="18" t="str">
        <f>IF(General!AO10&lt;&gt;"",General!AO10,"")</f>
        <v/>
      </c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</row>
    <row r="11" spans="2:46" ht="13.5" customHeight="1" thickBot="1" x14ac:dyDescent="0.25">
      <c r="B11" s="28" t="s">
        <v>14</v>
      </c>
      <c r="C11" s="38" t="str">
        <f>IF(General!E11&lt;&gt;"",General!E11,"")</f>
        <v/>
      </c>
      <c r="D11" s="38" t="str">
        <f>IF(General!N11&lt;&gt;"",General!N11,"")</f>
        <v/>
      </c>
      <c r="E11" s="38" t="str">
        <f>IF(General!W11&lt;&gt;"",General!W11,"")</f>
        <v/>
      </c>
      <c r="F11" s="38" t="str">
        <f>IF(General!AF11&lt;&gt;"",General!AF11,"")</f>
        <v/>
      </c>
      <c r="G11" s="18" t="str">
        <f>IF(General!AO11&lt;&gt;"",General!AO11,"")</f>
        <v/>
      </c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</row>
    <row r="12" spans="2:46" ht="12.75" customHeight="1" thickBot="1" x14ac:dyDescent="0.25">
      <c r="B12" s="28" t="s">
        <v>15</v>
      </c>
      <c r="C12" s="38" t="str">
        <f>IF(General!E12&lt;&gt;"",General!E12,"")</f>
        <v/>
      </c>
      <c r="D12" s="38" t="str">
        <f>IF(General!N12&lt;&gt;"",General!N12,"")</f>
        <v/>
      </c>
      <c r="E12" s="38" t="str">
        <f>IF(General!W12&lt;&gt;"",General!W12,"")</f>
        <v/>
      </c>
      <c r="F12" s="38" t="str">
        <f>IF(General!AF12&lt;&gt;"",General!AF12,"")</f>
        <v/>
      </c>
      <c r="G12" s="18" t="str">
        <f>IF(General!AO12&lt;&gt;"",General!AO12,"")</f>
        <v/>
      </c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</row>
    <row r="13" spans="2:46" ht="13.9" customHeight="1" thickBot="1" x14ac:dyDescent="0.25">
      <c r="B13" s="28" t="s">
        <v>16</v>
      </c>
      <c r="C13" s="38" t="str">
        <f>IF(General!E13&lt;&gt;"",General!E13,"")</f>
        <v/>
      </c>
      <c r="D13" s="38" t="str">
        <f>IF(General!N13&lt;&gt;"",General!N13,"")</f>
        <v/>
      </c>
      <c r="E13" s="38" t="str">
        <f>IF(General!W13&lt;&gt;"",General!W13,"")</f>
        <v/>
      </c>
      <c r="F13" s="63" t="str">
        <f>IF(General!AF13&lt;&gt;"",General!AF13,"")</f>
        <v>B</v>
      </c>
      <c r="G13" s="18" t="str">
        <f>IF(General!AO13&lt;&gt;"",General!AO13,"")</f>
        <v/>
      </c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</row>
    <row r="14" spans="2:46" ht="12.75" customHeight="1" thickBot="1" x14ac:dyDescent="0.25">
      <c r="B14" s="28" t="s">
        <v>17</v>
      </c>
      <c r="C14" s="38" t="str">
        <f>IF(General!E14&lt;&gt;"",General!E14,"")</f>
        <v/>
      </c>
      <c r="D14" s="38" t="str">
        <f>IF(General!N14&lt;&gt;"",General!N14,"")</f>
        <v/>
      </c>
      <c r="E14" s="38" t="str">
        <f>IF(General!W14&lt;&gt;"",General!W14,"")</f>
        <v/>
      </c>
      <c r="F14" s="63" t="str">
        <f>IF(General!AF14&lt;&gt;"",General!AF14,"")</f>
        <v>B</v>
      </c>
      <c r="G14" s="18" t="str">
        <f>IF(General!AO14&lt;&gt;"",General!AO14,"")</f>
        <v/>
      </c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</row>
    <row r="15" spans="2:46" ht="13.5" thickBot="1" x14ac:dyDescent="0.25">
      <c r="B15" s="28" t="s">
        <v>18</v>
      </c>
      <c r="C15" s="38" t="str">
        <f>IF(General!E15&lt;&gt;"",General!E15,"")</f>
        <v/>
      </c>
      <c r="D15" s="38" t="str">
        <f>IF(General!N15&lt;&gt;"",General!N15,"")</f>
        <v/>
      </c>
      <c r="E15" s="38" t="str">
        <f>IF(General!W15&lt;&gt;"",General!W15,"")</f>
        <v/>
      </c>
      <c r="F15" s="63" t="str">
        <f>IF(General!AF15&lt;&gt;"",General!AF15,"")</f>
        <v>B</v>
      </c>
      <c r="G15" s="18" t="str">
        <f>IF(General!AO15&lt;&gt;"",General!AO15,"")</f>
        <v/>
      </c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</row>
    <row r="16" spans="2:46" ht="13.9" customHeight="1" thickBot="1" x14ac:dyDescent="0.25">
      <c r="B16" s="28" t="s">
        <v>19</v>
      </c>
      <c r="C16" s="38" t="str">
        <f>IF(General!E16&lt;&gt;"",General!E16,"")</f>
        <v/>
      </c>
      <c r="D16" s="38" t="str">
        <f>IF(General!N16&lt;&gt;"",General!N16,"")</f>
        <v/>
      </c>
      <c r="E16" s="38" t="str">
        <f>IF(General!W16&lt;&gt;"",General!W16,"")</f>
        <v/>
      </c>
      <c r="F16" s="63" t="str">
        <f>IF(General!AF16&lt;&gt;"",General!AF16,"")</f>
        <v>B</v>
      </c>
      <c r="G16" s="18" t="str">
        <f>IF(General!AO16&lt;&gt;"",General!AO16,"")</f>
        <v/>
      </c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</row>
    <row r="17" spans="1:46" ht="13.5" customHeight="1" thickBot="1" x14ac:dyDescent="0.25">
      <c r="B17" s="28" t="s">
        <v>20</v>
      </c>
      <c r="C17" s="38" t="str">
        <f>IF(General!E17&lt;&gt;"",General!E17,"")</f>
        <v/>
      </c>
      <c r="D17" s="38" t="str">
        <f>IF(General!N17&lt;&gt;"",General!N17,"")</f>
        <v/>
      </c>
      <c r="E17" s="38" t="str">
        <f>IF(General!W17&lt;&gt;"",General!W17,"")</f>
        <v/>
      </c>
      <c r="F17" s="63" t="str">
        <f>IF(General!AF17&lt;&gt;"",General!AF17,"")</f>
        <v>B</v>
      </c>
      <c r="G17" s="18" t="str">
        <f>IF(General!AO17&lt;&gt;"",General!AO17,"")</f>
        <v/>
      </c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</row>
    <row r="18" spans="1:46" ht="12.75" customHeight="1" thickBot="1" x14ac:dyDescent="0.25">
      <c r="B18" s="28" t="s">
        <v>21</v>
      </c>
      <c r="C18" s="38" t="str">
        <f>IF(General!E18&lt;&gt;"",General!E18,"")</f>
        <v/>
      </c>
      <c r="D18" s="38" t="str">
        <f>IF(General!N18&lt;&gt;"",General!N18,"")</f>
        <v/>
      </c>
      <c r="E18" s="38" t="str">
        <f>IF(General!W18&lt;&gt;"",General!W18,"")</f>
        <v/>
      </c>
      <c r="F18" s="63" t="str">
        <f>IF(General!AF18&lt;&gt;"",General!AF18,"")</f>
        <v>B</v>
      </c>
      <c r="G18" s="18" t="str">
        <f>IF(General!AO18&lt;&gt;"",General!AO18,"")</f>
        <v/>
      </c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</row>
    <row r="19" spans="1:46" ht="15" customHeight="1" thickBot="1" x14ac:dyDescent="0.25">
      <c r="B19" s="28" t="s">
        <v>22</v>
      </c>
      <c r="C19" s="38" t="str">
        <f>IF(General!E19&lt;&gt;"",General!E19,"")</f>
        <v/>
      </c>
      <c r="D19" s="38" t="str">
        <f>IF(General!N19&lt;&gt;"",General!N19,"")</f>
        <v/>
      </c>
      <c r="E19" s="38" t="str">
        <f>IF(General!W19&lt;&gt;"",General!W19,"")</f>
        <v/>
      </c>
      <c r="F19" s="38" t="str">
        <f>IF(General!AF19&lt;&gt;"",General!AF19,"")</f>
        <v/>
      </c>
      <c r="G19" s="18" t="str">
        <f>IF(General!AO19&lt;&gt;"",General!AO19,"")</f>
        <v/>
      </c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</row>
    <row r="20" spans="1:46" ht="12.75" customHeight="1" x14ac:dyDescent="0.2">
      <c r="B20" s="28" t="s">
        <v>23</v>
      </c>
      <c r="C20" s="38" t="str">
        <f>IF(General!E20&lt;&gt;"",General!E20,"")</f>
        <v/>
      </c>
      <c r="D20" s="38" t="str">
        <f>IF(General!N20&lt;&gt;"",General!N20,"")</f>
        <v/>
      </c>
      <c r="E20" s="38" t="str">
        <f>IF(General!W20&lt;&gt;"",General!W20,"")</f>
        <v/>
      </c>
      <c r="F20" s="38" t="str">
        <f>IF(General!AF20&lt;&gt;"",General!AF20,"")</f>
        <v/>
      </c>
      <c r="G20" s="18" t="str">
        <f>IF(General!AO20&lt;&gt;"",General!AO20,"")</f>
        <v/>
      </c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</row>
    <row r="22" spans="1:46" x14ac:dyDescent="0.2">
      <c r="A22" s="5" t="s">
        <v>32</v>
      </c>
      <c r="B22" s="74" t="s">
        <v>32</v>
      </c>
    </row>
    <row r="23" spans="1:46" x14ac:dyDescent="0.2">
      <c r="A23" s="6" t="s">
        <v>33</v>
      </c>
      <c r="B23" s="74" t="s">
        <v>33</v>
      </c>
    </row>
    <row r="24" spans="1:46" x14ac:dyDescent="0.2">
      <c r="A24" s="7" t="s">
        <v>34</v>
      </c>
      <c r="B24" s="74" t="s">
        <v>34</v>
      </c>
    </row>
    <row r="25" spans="1:46" x14ac:dyDescent="0.2">
      <c r="A25" s="8" t="s">
        <v>38</v>
      </c>
      <c r="B25" s="74" t="s">
        <v>38</v>
      </c>
    </row>
    <row r="26" spans="1:46" x14ac:dyDescent="0.2">
      <c r="A26" s="9" t="s">
        <v>35</v>
      </c>
      <c r="B26" s="74" t="s">
        <v>35</v>
      </c>
    </row>
    <row r="27" spans="1:46" x14ac:dyDescent="0.2">
      <c r="A27" s="10" t="s">
        <v>39</v>
      </c>
      <c r="B27" s="74" t="s">
        <v>39</v>
      </c>
    </row>
    <row r="28" spans="1:46" x14ac:dyDescent="0.2">
      <c r="A28" s="11" t="s">
        <v>36</v>
      </c>
      <c r="B28" s="74" t="s">
        <v>36</v>
      </c>
    </row>
    <row r="29" spans="1:46" x14ac:dyDescent="0.2">
      <c r="A29" s="12" t="s">
        <v>37</v>
      </c>
      <c r="B29" s="74" t="s">
        <v>37</v>
      </c>
    </row>
    <row r="30" spans="1:46" x14ac:dyDescent="0.2">
      <c r="A30" s="16" t="s">
        <v>40</v>
      </c>
      <c r="B30" s="74" t="s">
        <v>40</v>
      </c>
    </row>
    <row r="31" spans="1:46" x14ac:dyDescent="0.2">
      <c r="A31" s="17" t="s">
        <v>41</v>
      </c>
      <c r="B31" s="74" t="s">
        <v>41</v>
      </c>
    </row>
    <row r="34" spans="2:2" x14ac:dyDescent="0.2">
      <c r="B34" s="4"/>
    </row>
    <row r="35" spans="2:2" x14ac:dyDescent="0.2">
      <c r="B35" s="4"/>
    </row>
  </sheetData>
  <mergeCells count="2">
    <mergeCell ref="F1:G1"/>
    <mergeCell ref="B1:C1"/>
  </mergeCells>
  <phoneticPr fontId="2" type="noConversion"/>
  <pageMargins left="0.25" right="0.25" top="3.7499999999999999E-2" bottom="0.75" header="0.3" footer="0.3"/>
  <pageSetup paperSize="9" scale="9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odule6.Colorisertableau">
                <anchor moveWithCells="1" sizeWithCells="1">
                  <from>
                    <xdr:col>2</xdr:col>
                    <xdr:colOff>590550</xdr:colOff>
                    <xdr:row>21</xdr:row>
                    <xdr:rowOff>47625</xdr:rowOff>
                  </from>
                  <to>
                    <xdr:col>3</xdr:col>
                    <xdr:colOff>561975</xdr:colOff>
                    <xdr:row>24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8">
    <pageSetUpPr fitToPage="1"/>
  </sheetPr>
  <dimension ref="A1:AT35"/>
  <sheetViews>
    <sheetView zoomScaleNormal="100" workbookViewId="0">
      <selection activeCell="C33" sqref="C33"/>
    </sheetView>
  </sheetViews>
  <sheetFormatPr baseColWidth="10" defaultRowHeight="12.75" x14ac:dyDescent="0.2"/>
  <cols>
    <col min="1" max="1" width="6.42578125" customWidth="1"/>
    <col min="2" max="2" width="12.5703125" bestFit="1" customWidth="1"/>
    <col min="3" max="7" width="20.7109375" customWidth="1"/>
  </cols>
  <sheetData>
    <row r="1" spans="2:46" ht="78" customHeight="1" thickBot="1" x14ac:dyDescent="0.25">
      <c r="B1" s="71" t="s">
        <v>43</v>
      </c>
      <c r="C1" s="71"/>
      <c r="D1" s="65" t="str">
        <f>General!A1</f>
        <v>2021/22</v>
      </c>
      <c r="E1" s="64"/>
      <c r="F1" s="72" t="s">
        <v>24</v>
      </c>
      <c r="G1" s="73"/>
    </row>
    <row r="2" spans="2:46" ht="18.75" thickBot="1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0" t="s">
        <v>5</v>
      </c>
    </row>
    <row r="3" spans="2:46" ht="13.5" thickBot="1" x14ac:dyDescent="0.25">
      <c r="B3" s="36" t="s">
        <v>6</v>
      </c>
      <c r="C3" s="38" t="str">
        <f>IF(General!F3&lt;&gt;"",General!F3,"")</f>
        <v/>
      </c>
      <c r="D3" s="38" t="str">
        <f>IF(General!O3&lt;&gt;"",General!O3,"")</f>
        <v/>
      </c>
      <c r="E3" s="38" t="str">
        <f>IF(General!X3&lt;&gt;"",General!X3,"")</f>
        <v/>
      </c>
      <c r="F3" s="38" t="str">
        <f>IF(General!AG3&lt;&gt;"",General!AG3,"")</f>
        <v/>
      </c>
      <c r="G3" s="42" t="str">
        <f>IF(General!AP3&lt;&gt;"",General!AP3,"")</f>
        <v>J</v>
      </c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</row>
    <row r="4" spans="2:46" ht="13.15" customHeight="1" thickBot="1" x14ac:dyDescent="0.25">
      <c r="B4" s="28" t="s">
        <v>7</v>
      </c>
      <c r="C4" s="38" t="str">
        <f>IF(General!F4&lt;&gt;"",General!F4,"")</f>
        <v/>
      </c>
      <c r="D4" s="38" t="str">
        <f>IF(General!O4&lt;&gt;"",General!O4,"")</f>
        <v/>
      </c>
      <c r="E4" s="38" t="str">
        <f>IF(General!X4&lt;&gt;"",General!X4,"")</f>
        <v/>
      </c>
      <c r="F4" s="38" t="str">
        <f>IF(General!AG4&lt;&gt;"",General!AG4,"")</f>
        <v/>
      </c>
      <c r="G4" s="42" t="str">
        <f>IF(General!AP4&lt;&gt;"",General!AP4,"")</f>
        <v>J</v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</row>
    <row r="5" spans="2:46" ht="12.75" customHeight="1" thickBot="1" x14ac:dyDescent="0.25">
      <c r="B5" s="28" t="s">
        <v>8</v>
      </c>
      <c r="C5" s="38" t="str">
        <f>IF(General!F5&lt;&gt;"",General!F5,"")</f>
        <v/>
      </c>
      <c r="D5" s="38" t="str">
        <f>IF(General!O5&lt;&gt;"",General!O5,"")</f>
        <v/>
      </c>
      <c r="E5" s="38" t="str">
        <f>IF(General!X5&lt;&gt;"",General!X5,"")</f>
        <v/>
      </c>
      <c r="F5" s="38" t="str">
        <f>IF(General!AG5&lt;&gt;"",General!AG5,"")</f>
        <v/>
      </c>
      <c r="G5" s="42" t="str">
        <f>IF(General!AP5&lt;&gt;"",General!AP5,"")</f>
        <v>J</v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</row>
    <row r="6" spans="2:46" ht="13.5" thickBot="1" x14ac:dyDescent="0.25">
      <c r="B6" s="28" t="s">
        <v>9</v>
      </c>
      <c r="C6" s="38" t="str">
        <f>IF(General!F6&lt;&gt;"",General!F6,"")</f>
        <v/>
      </c>
      <c r="D6" s="38" t="str">
        <f>IF(General!O6&lt;&gt;"",General!O6,"")</f>
        <v/>
      </c>
      <c r="E6" s="38" t="str">
        <f>IF(General!X6&lt;&gt;"",General!X6,"")</f>
        <v/>
      </c>
      <c r="F6" s="38" t="str">
        <f>IF(General!AG6&lt;&gt;"",General!AG6,"")</f>
        <v/>
      </c>
      <c r="G6" s="42" t="str">
        <f>IF(General!AP6&lt;&gt;"",General!AP6,"")</f>
        <v>J</v>
      </c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</row>
    <row r="7" spans="2:46" ht="12.75" customHeight="1" thickBot="1" x14ac:dyDescent="0.25">
      <c r="B7" s="28" t="s">
        <v>10</v>
      </c>
      <c r="C7" s="38" t="str">
        <f>IF(General!F7&lt;&gt;"",General!F7,"")</f>
        <v/>
      </c>
      <c r="D7" s="38" t="str">
        <f>IF(General!O7&lt;&gt;"",General!O7,"")</f>
        <v/>
      </c>
      <c r="E7" s="38" t="str">
        <f>IF(General!X7&lt;&gt;"",General!X7,"")</f>
        <v/>
      </c>
      <c r="F7" s="38" t="str">
        <f>IF(General!AG7&lt;&gt;"",General!AG7,"")</f>
        <v/>
      </c>
      <c r="G7" s="42" t="str">
        <f>IF(General!AP7&lt;&gt;"",General!AP7,"")</f>
        <v>J</v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</row>
    <row r="8" spans="2:46" ht="12.75" customHeight="1" thickBot="1" x14ac:dyDescent="0.25">
      <c r="B8" s="28" t="s">
        <v>11</v>
      </c>
      <c r="C8" s="38" t="str">
        <f>IF(General!F8&lt;&gt;"",General!F8,"")</f>
        <v/>
      </c>
      <c r="D8" s="38" t="str">
        <f>IF(General!O8&lt;&gt;"",General!O8,"")</f>
        <v/>
      </c>
      <c r="E8" s="38" t="str">
        <f>IF(General!X8&lt;&gt;"",General!X8,"")</f>
        <v/>
      </c>
      <c r="F8" s="38" t="str">
        <f>IF(General!AG8&lt;&gt;"",General!AG8,"")</f>
        <v/>
      </c>
      <c r="G8" s="42" t="str">
        <f>IF(General!AP8&lt;&gt;"",General!AP8,"")</f>
        <v>J</v>
      </c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</row>
    <row r="9" spans="2:46" ht="13.5" thickBot="1" x14ac:dyDescent="0.25">
      <c r="B9" s="28" t="s">
        <v>12</v>
      </c>
      <c r="C9" s="38" t="str">
        <f>IF(General!F9&lt;&gt;"",General!F9,"")</f>
        <v/>
      </c>
      <c r="D9" s="38" t="str">
        <f>IF(General!O9&lt;&gt;"",General!O9,"")</f>
        <v/>
      </c>
      <c r="E9" s="38" t="str">
        <f>IF(General!X9&lt;&gt;"",General!X9,"")</f>
        <v/>
      </c>
      <c r="F9" s="38" t="str">
        <f>IF(General!AG9&lt;&gt;"",General!AG9,"")</f>
        <v/>
      </c>
      <c r="G9" s="42" t="str">
        <f>IF(General!AP9&lt;&gt;"",General!AP9,"")</f>
        <v>J</v>
      </c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</row>
    <row r="10" spans="2:46" ht="12.75" customHeight="1" thickBot="1" x14ac:dyDescent="0.25">
      <c r="B10" s="28" t="s">
        <v>13</v>
      </c>
      <c r="C10" s="38" t="str">
        <f>IF(General!F10&lt;&gt;"",General!F10,"")</f>
        <v/>
      </c>
      <c r="D10" s="38" t="str">
        <f>IF(General!O10&lt;&gt;"",General!O10,"")</f>
        <v/>
      </c>
      <c r="E10" s="38" t="str">
        <f>IF(General!X10&lt;&gt;"",General!X10,"")</f>
        <v/>
      </c>
      <c r="F10" s="38" t="str">
        <f>IF(General!AG10&lt;&gt;"",General!AG10,"")</f>
        <v/>
      </c>
      <c r="G10" s="42" t="str">
        <f>IF(General!AP10&lt;&gt;"",General!AP10,"")</f>
        <v>J</v>
      </c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</row>
    <row r="11" spans="2:46" ht="13.5" customHeight="1" thickBot="1" x14ac:dyDescent="0.25">
      <c r="B11" s="28" t="s">
        <v>14</v>
      </c>
      <c r="C11" s="38" t="str">
        <f>IF(General!F11&lt;&gt;"",General!F11,"")</f>
        <v/>
      </c>
      <c r="D11" s="38" t="str">
        <f>IF(General!O11&lt;&gt;"",General!O11,"")</f>
        <v/>
      </c>
      <c r="E11" s="38" t="str">
        <f>IF(General!X11&lt;&gt;"",General!X11,"")</f>
        <v/>
      </c>
      <c r="F11" s="38" t="str">
        <f>IF(General!AG11&lt;&gt;"",General!AG11,"")</f>
        <v/>
      </c>
      <c r="G11" s="42" t="str">
        <f>IF(General!AP11&lt;&gt;"",General!AP11,"")</f>
        <v>J</v>
      </c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</row>
    <row r="12" spans="2:46" ht="12.75" customHeight="1" thickBot="1" x14ac:dyDescent="0.25">
      <c r="B12" s="28" t="s">
        <v>15</v>
      </c>
      <c r="C12" s="38" t="str">
        <f>IF(General!F12&lt;&gt;"",General!F12,"")</f>
        <v/>
      </c>
      <c r="D12" s="38" t="str">
        <f>IF(General!O12&lt;&gt;"",General!O12,"")</f>
        <v/>
      </c>
      <c r="E12" s="38" t="str">
        <f>IF(General!X12&lt;&gt;"",General!X12,"")</f>
        <v/>
      </c>
      <c r="F12" s="38" t="str">
        <f>IF(General!AG12&lt;&gt;"",General!AG12,"")</f>
        <v/>
      </c>
      <c r="G12" s="42" t="str">
        <f>IF(General!AP12&lt;&gt;"",General!AP12,"")</f>
        <v>J</v>
      </c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</row>
    <row r="13" spans="2:46" ht="13.9" customHeight="1" thickBot="1" x14ac:dyDescent="0.25">
      <c r="B13" s="28" t="s">
        <v>16</v>
      </c>
      <c r="C13" s="38" t="str">
        <f>IF(General!F13&lt;&gt;"",General!F13,"")</f>
        <v/>
      </c>
      <c r="D13" s="38" t="str">
        <f>IF(General!O13&lt;&gt;"",General!O13,"")</f>
        <v/>
      </c>
      <c r="E13" s="38" t="str">
        <f>IF(General!X13&lt;&gt;"",General!X13,"")</f>
        <v/>
      </c>
      <c r="F13" s="38" t="str">
        <f>IF(General!AG13&lt;&gt;"",General!AG13,"")</f>
        <v/>
      </c>
      <c r="G13" s="42" t="str">
        <f>IF(General!AP13&lt;&gt;"",General!AP13,"")</f>
        <v>J</v>
      </c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</row>
    <row r="14" spans="2:46" ht="12.75" customHeight="1" thickBot="1" x14ac:dyDescent="0.25">
      <c r="B14" s="28" t="s">
        <v>17</v>
      </c>
      <c r="C14" s="38" t="str">
        <f>IF(General!F14&lt;&gt;"",General!F14,"")</f>
        <v/>
      </c>
      <c r="D14" s="38" t="str">
        <f>IF(General!O14&lt;&gt;"",General!O14,"")</f>
        <v/>
      </c>
      <c r="E14" s="38" t="str">
        <f>IF(General!X14&lt;&gt;"",General!X14,"")</f>
        <v/>
      </c>
      <c r="F14" s="38" t="str">
        <f>IF(General!AG14&lt;&gt;"",General!AG14,"")</f>
        <v/>
      </c>
      <c r="G14" s="42" t="str">
        <f>IF(General!AP14&lt;&gt;"",General!AP14,"")</f>
        <v>J</v>
      </c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</row>
    <row r="15" spans="2:46" ht="13.5" thickBot="1" x14ac:dyDescent="0.25">
      <c r="B15" s="28" t="s">
        <v>18</v>
      </c>
      <c r="C15" s="38" t="str">
        <f>IF(General!F15&lt;&gt;"",General!F15,"")</f>
        <v/>
      </c>
      <c r="D15" s="38" t="str">
        <f>IF(General!O15&lt;&gt;"",General!O15,"")</f>
        <v/>
      </c>
      <c r="E15" s="38" t="str">
        <f>IF(General!X15&lt;&gt;"",General!X15,"")</f>
        <v/>
      </c>
      <c r="F15" s="38" t="str">
        <f>IF(General!AG15&lt;&gt;"",General!AG15,"")</f>
        <v/>
      </c>
      <c r="G15" s="18" t="str">
        <f>IF(General!AP15&lt;&gt;"",General!AP15,"")</f>
        <v/>
      </c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</row>
    <row r="16" spans="2:46" ht="13.9" customHeight="1" thickBot="1" x14ac:dyDescent="0.25">
      <c r="B16" s="28" t="s">
        <v>19</v>
      </c>
      <c r="C16" s="38" t="str">
        <f>IF(General!F16&lt;&gt;"",General!F16,"")</f>
        <v/>
      </c>
      <c r="D16" s="38" t="str">
        <f>IF(General!O16&lt;&gt;"",General!O16,"")</f>
        <v/>
      </c>
      <c r="E16" s="38" t="str">
        <f>IF(General!X16&lt;&gt;"",General!X16,"")</f>
        <v/>
      </c>
      <c r="F16" s="38" t="str">
        <f>IF(General!AG16&lt;&gt;"",General!AG16,"")</f>
        <v/>
      </c>
      <c r="G16" s="18" t="str">
        <f>IF(General!AP16&lt;&gt;"",General!AP16,"")</f>
        <v/>
      </c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</row>
    <row r="17" spans="1:46" ht="13.5" customHeight="1" thickBot="1" x14ac:dyDescent="0.25">
      <c r="B17" s="28" t="s">
        <v>20</v>
      </c>
      <c r="C17" s="38" t="str">
        <f>IF(General!F17&lt;&gt;"",General!F17,"")</f>
        <v/>
      </c>
      <c r="D17" s="38" t="str">
        <f>IF(General!O17&lt;&gt;"",General!O17,"")</f>
        <v/>
      </c>
      <c r="E17" s="38" t="str">
        <f>IF(General!X17&lt;&gt;"",General!X17,"")</f>
        <v/>
      </c>
      <c r="F17" s="38" t="str">
        <f>IF(General!AG17&lt;&gt;"",General!AG17,"")</f>
        <v/>
      </c>
      <c r="G17" s="18" t="str">
        <f>IF(General!AP17&lt;&gt;"",General!AP17,"")</f>
        <v/>
      </c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</row>
    <row r="18" spans="1:46" ht="12.75" customHeight="1" thickBot="1" x14ac:dyDescent="0.25">
      <c r="B18" s="28" t="s">
        <v>21</v>
      </c>
      <c r="C18" s="38" t="str">
        <f>IF(General!F18&lt;&gt;"",General!F18,"")</f>
        <v/>
      </c>
      <c r="D18" s="38" t="str">
        <f>IF(General!O18&lt;&gt;"",General!O18,"")</f>
        <v/>
      </c>
      <c r="E18" s="38" t="str">
        <f>IF(General!X18&lt;&gt;"",General!X18,"")</f>
        <v/>
      </c>
      <c r="F18" s="38" t="str">
        <f>IF(General!AG18&lt;&gt;"",General!AG18,"")</f>
        <v/>
      </c>
      <c r="G18" s="18" t="str">
        <f>IF(General!AP18&lt;&gt;"",General!AP18,"")</f>
        <v/>
      </c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</row>
    <row r="19" spans="1:46" ht="15" customHeight="1" thickBot="1" x14ac:dyDescent="0.25">
      <c r="B19" s="28" t="s">
        <v>22</v>
      </c>
      <c r="C19" s="38" t="str">
        <f>IF(General!F19&lt;&gt;"",General!F19,"")</f>
        <v/>
      </c>
      <c r="D19" s="38" t="str">
        <f>IF(General!O19&lt;&gt;"",General!O19,"")</f>
        <v/>
      </c>
      <c r="E19" s="38" t="str">
        <f>IF(General!X19&lt;&gt;"",General!X19,"")</f>
        <v/>
      </c>
      <c r="F19" s="38" t="str">
        <f>IF(General!AG19&lt;&gt;"",General!AG19,"")</f>
        <v/>
      </c>
      <c r="G19" s="18" t="str">
        <f>IF(General!AP19&lt;&gt;"",General!AP19,"")</f>
        <v/>
      </c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</row>
    <row r="20" spans="1:46" ht="12.75" customHeight="1" x14ac:dyDescent="0.2">
      <c r="B20" s="28" t="s">
        <v>23</v>
      </c>
      <c r="C20" s="38" t="str">
        <f>IF(General!F20&lt;&gt;"",General!F20,"")</f>
        <v/>
      </c>
      <c r="D20" s="38" t="str">
        <f>IF(General!O20&lt;&gt;"",General!O20,"")</f>
        <v/>
      </c>
      <c r="E20" s="38" t="str">
        <f>IF(General!X20&lt;&gt;"",General!X20,"")</f>
        <v/>
      </c>
      <c r="F20" s="38" t="str">
        <f>IF(General!AG20&lt;&gt;"",General!AG20,"")</f>
        <v/>
      </c>
      <c r="G20" s="18" t="str">
        <f>IF(General!AP20&lt;&gt;"",General!AP20,"")</f>
        <v/>
      </c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</row>
    <row r="22" spans="1:46" x14ac:dyDescent="0.2">
      <c r="A22" s="5" t="s">
        <v>32</v>
      </c>
      <c r="B22" s="74" t="s">
        <v>32</v>
      </c>
    </row>
    <row r="23" spans="1:46" x14ac:dyDescent="0.2">
      <c r="A23" s="6" t="s">
        <v>33</v>
      </c>
      <c r="B23" s="74" t="s">
        <v>33</v>
      </c>
    </row>
    <row r="24" spans="1:46" x14ac:dyDescent="0.2">
      <c r="A24" s="7" t="s">
        <v>34</v>
      </c>
      <c r="B24" s="74" t="s">
        <v>34</v>
      </c>
    </row>
    <row r="25" spans="1:46" x14ac:dyDescent="0.2">
      <c r="A25" s="8" t="s">
        <v>38</v>
      </c>
      <c r="B25" s="74" t="s">
        <v>38</v>
      </c>
    </row>
    <row r="26" spans="1:46" x14ac:dyDescent="0.2">
      <c r="A26" s="9" t="s">
        <v>35</v>
      </c>
      <c r="B26" s="74" t="s">
        <v>35</v>
      </c>
    </row>
    <row r="27" spans="1:46" x14ac:dyDescent="0.2">
      <c r="A27" s="10" t="s">
        <v>39</v>
      </c>
      <c r="B27" s="74" t="s">
        <v>39</v>
      </c>
    </row>
    <row r="28" spans="1:46" x14ac:dyDescent="0.2">
      <c r="A28" s="11" t="s">
        <v>36</v>
      </c>
      <c r="B28" s="74" t="s">
        <v>36</v>
      </c>
    </row>
    <row r="29" spans="1:46" x14ac:dyDescent="0.2">
      <c r="A29" s="12" t="s">
        <v>37</v>
      </c>
      <c r="B29" s="74" t="s">
        <v>37</v>
      </c>
    </row>
    <row r="30" spans="1:46" x14ac:dyDescent="0.2">
      <c r="A30" s="16" t="s">
        <v>40</v>
      </c>
      <c r="B30" s="74" t="s">
        <v>40</v>
      </c>
    </row>
    <row r="31" spans="1:46" x14ac:dyDescent="0.2">
      <c r="A31" s="17" t="s">
        <v>41</v>
      </c>
      <c r="B31" s="74" t="s">
        <v>41</v>
      </c>
    </row>
    <row r="34" spans="2:2" x14ac:dyDescent="0.2">
      <c r="B34" s="4"/>
    </row>
    <row r="35" spans="2:2" x14ac:dyDescent="0.2">
      <c r="B35" s="4"/>
    </row>
  </sheetData>
  <mergeCells count="2">
    <mergeCell ref="F1:G1"/>
    <mergeCell ref="B1:C1"/>
  </mergeCells>
  <phoneticPr fontId="2" type="noConversion"/>
  <pageMargins left="0.2" right="0.2" top="0.48" bottom="0.19" header="0.4921259845" footer="0.19"/>
  <pageSetup paperSize="9" scale="97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Module7.Colorisertableau">
                <anchor moveWithCells="1" sizeWithCells="1">
                  <from>
                    <xdr:col>2</xdr:col>
                    <xdr:colOff>628650</xdr:colOff>
                    <xdr:row>21</xdr:row>
                    <xdr:rowOff>47625</xdr:rowOff>
                  </from>
                  <to>
                    <xdr:col>3</xdr:col>
                    <xdr:colOff>714375</xdr:colOff>
                    <xdr:row>24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5">
    <pageSetUpPr fitToPage="1"/>
  </sheetPr>
  <dimension ref="A1:AT35"/>
  <sheetViews>
    <sheetView zoomScaleNormal="100" workbookViewId="0">
      <selection activeCell="C33" sqref="C33"/>
    </sheetView>
  </sheetViews>
  <sheetFormatPr baseColWidth="10" defaultRowHeight="12.75" x14ac:dyDescent="0.2"/>
  <cols>
    <col min="1" max="1" width="6.42578125" customWidth="1"/>
    <col min="2" max="2" width="12.5703125" bestFit="1" customWidth="1"/>
    <col min="3" max="7" width="20.7109375" customWidth="1"/>
  </cols>
  <sheetData>
    <row r="1" spans="2:46" ht="78" customHeight="1" thickBot="1" x14ac:dyDescent="0.25">
      <c r="B1" s="71" t="s">
        <v>43</v>
      </c>
      <c r="C1" s="71"/>
      <c r="D1" s="65" t="str">
        <f>General!A1</f>
        <v>2021/22</v>
      </c>
      <c r="E1" s="64"/>
      <c r="F1" s="72" t="s">
        <v>25</v>
      </c>
      <c r="G1" s="73"/>
    </row>
    <row r="2" spans="2:46" ht="18.75" thickBot="1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0" t="s">
        <v>5</v>
      </c>
    </row>
    <row r="3" spans="2:46" ht="13.5" thickBot="1" x14ac:dyDescent="0.25">
      <c r="B3" s="36" t="s">
        <v>6</v>
      </c>
      <c r="C3" s="38" t="str">
        <f>IF(General!G3&lt;&gt;"",General!G3,"")</f>
        <v/>
      </c>
      <c r="D3" s="44" t="str">
        <f>IF(General!P3&lt;&gt;"",General!P3,"")</f>
        <v>R</v>
      </c>
      <c r="E3" s="44" t="str">
        <f>IF(General!Y3&lt;&gt;"",General!Y3,"")</f>
        <v>R</v>
      </c>
      <c r="F3" s="43" t="str">
        <f>IF(General!AH3&lt;&gt;"",General!AH3,"")</f>
        <v>V</v>
      </c>
      <c r="G3" s="18" t="str">
        <f>IF(General!AQ3&lt;&gt;"",General!AQ3,"")</f>
        <v/>
      </c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</row>
    <row r="4" spans="2:46" ht="13.15" customHeight="1" thickBot="1" x14ac:dyDescent="0.25">
      <c r="B4" s="28" t="s">
        <v>7</v>
      </c>
      <c r="C4" s="38" t="str">
        <f>IF(General!G4&lt;&gt;"",General!G4,"")</f>
        <v/>
      </c>
      <c r="D4" s="44" t="str">
        <f>IF(General!P4&lt;&gt;"",General!P4,"")</f>
        <v>R</v>
      </c>
      <c r="E4" s="44" t="str">
        <f>IF(General!Y4&lt;&gt;"",General!Y4,"")</f>
        <v>R</v>
      </c>
      <c r="F4" s="43" t="str">
        <f>IF(General!AH4&lt;&gt;"",General!AH4,"")</f>
        <v>V</v>
      </c>
      <c r="G4" s="18" t="str">
        <f>IF(General!AQ4&lt;&gt;"",General!AQ4,"")</f>
        <v/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</row>
    <row r="5" spans="2:46" ht="12.75" customHeight="1" thickBot="1" x14ac:dyDescent="0.25">
      <c r="B5" s="28" t="s">
        <v>8</v>
      </c>
      <c r="C5" s="38" t="str">
        <f>IF(General!G5&lt;&gt;"",General!G5,"")</f>
        <v/>
      </c>
      <c r="D5" s="44" t="str">
        <f>IF(General!P5&lt;&gt;"",General!P5,"")</f>
        <v>R</v>
      </c>
      <c r="E5" s="44" t="str">
        <f>IF(General!Y5&lt;&gt;"",General!Y5,"")</f>
        <v>R</v>
      </c>
      <c r="F5" s="43" t="str">
        <f>IF(General!AH5&lt;&gt;"",General!AH5,"")</f>
        <v>V</v>
      </c>
      <c r="G5" s="18" t="str">
        <f>IF(General!AQ5&lt;&gt;"",General!AQ5,"")</f>
        <v/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</row>
    <row r="6" spans="2:46" ht="13.5" thickBot="1" x14ac:dyDescent="0.25">
      <c r="B6" s="28" t="s">
        <v>9</v>
      </c>
      <c r="C6" s="38" t="str">
        <f>IF(General!G6&lt;&gt;"",General!G6,"")</f>
        <v/>
      </c>
      <c r="D6" s="44" t="str">
        <f>IF(General!P6&lt;&gt;"",General!P6,"")</f>
        <v>R</v>
      </c>
      <c r="E6" s="44" t="str">
        <f>IF(General!Y6&lt;&gt;"",General!Y6,"")</f>
        <v>R</v>
      </c>
      <c r="F6" s="43" t="str">
        <f>IF(General!AH6&lt;&gt;"",General!AH6,"")</f>
        <v>V</v>
      </c>
      <c r="G6" s="18" t="str">
        <f>IF(General!AQ6&lt;&gt;"",General!AQ6,"")</f>
        <v/>
      </c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</row>
    <row r="7" spans="2:46" ht="12.75" customHeight="1" thickBot="1" x14ac:dyDescent="0.25">
      <c r="B7" s="28" t="s">
        <v>10</v>
      </c>
      <c r="C7" s="38" t="str">
        <f>IF(General!G7&lt;&gt;"",General!G7,"")</f>
        <v/>
      </c>
      <c r="D7" s="44" t="str">
        <f>IF(General!P7&lt;&gt;"",General!P7,"")</f>
        <v>R</v>
      </c>
      <c r="E7" s="44" t="str">
        <f>IF(General!Y7&lt;&gt;"",General!Y7,"")</f>
        <v>R</v>
      </c>
      <c r="F7" s="43" t="str">
        <f>IF(General!AH7&lt;&gt;"",General!AH7,"")</f>
        <v>V</v>
      </c>
      <c r="G7" s="18" t="str">
        <f>IF(General!AQ7&lt;&gt;"",General!AQ7,"")</f>
        <v/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</row>
    <row r="8" spans="2:46" ht="12.75" customHeight="1" thickBot="1" x14ac:dyDescent="0.25">
      <c r="B8" s="28" t="s">
        <v>11</v>
      </c>
      <c r="C8" s="38" t="str">
        <f>IF(General!G8&lt;&gt;"",General!G8,"")</f>
        <v/>
      </c>
      <c r="D8" s="44" t="str">
        <f>IF(General!P8&lt;&gt;"",General!P8,"")</f>
        <v>R</v>
      </c>
      <c r="E8" s="44" t="str">
        <f>IF(General!Y8&lt;&gt;"",General!Y8,"")</f>
        <v>R</v>
      </c>
      <c r="F8" s="43" t="str">
        <f>IF(General!AH8&lt;&gt;"",General!AH8,"")</f>
        <v>V</v>
      </c>
      <c r="G8" s="18" t="str">
        <f>IF(General!AQ8&lt;&gt;"",General!AQ8,"")</f>
        <v/>
      </c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</row>
    <row r="9" spans="2:46" ht="13.5" thickBot="1" x14ac:dyDescent="0.25">
      <c r="B9" s="28" t="s">
        <v>12</v>
      </c>
      <c r="C9" s="38" t="str">
        <f>IF(General!G9&lt;&gt;"",General!G9,"")</f>
        <v/>
      </c>
      <c r="D9" s="44" t="str">
        <f>IF(General!P9&lt;&gt;"",General!P9,"")</f>
        <v>R</v>
      </c>
      <c r="E9" s="44" t="str">
        <f>IF(General!Y9&lt;&gt;"",General!Y9,"")</f>
        <v>R</v>
      </c>
      <c r="F9" s="43" t="str">
        <f>IF(General!AH9&lt;&gt;"",General!AH9,"")</f>
        <v>V</v>
      </c>
      <c r="G9" s="18" t="str">
        <f>IF(General!AQ9&lt;&gt;"",General!AQ9,"")</f>
        <v/>
      </c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</row>
    <row r="10" spans="2:46" ht="12.75" customHeight="1" thickBot="1" x14ac:dyDescent="0.25">
      <c r="B10" s="28" t="s">
        <v>13</v>
      </c>
      <c r="C10" s="38" t="str">
        <f>IF(General!G10&lt;&gt;"",General!G10,"")</f>
        <v/>
      </c>
      <c r="D10" s="44" t="str">
        <f>IF(General!P10&lt;&gt;"",General!P10,"")</f>
        <v>R</v>
      </c>
      <c r="E10" s="44" t="str">
        <f>IF(General!Y10&lt;&gt;"",General!Y10,"")</f>
        <v>R</v>
      </c>
      <c r="F10" s="43" t="str">
        <f>IF(General!AH10&lt;&gt;"",General!AH10,"")</f>
        <v>V</v>
      </c>
      <c r="G10" s="18" t="str">
        <f>IF(General!AQ10&lt;&gt;"",General!AQ10,"")</f>
        <v/>
      </c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</row>
    <row r="11" spans="2:46" ht="13.5" customHeight="1" thickBot="1" x14ac:dyDescent="0.25">
      <c r="B11" s="28" t="s">
        <v>14</v>
      </c>
      <c r="C11" s="38" t="str">
        <f>IF(General!G11&lt;&gt;"",General!G11,"")</f>
        <v/>
      </c>
      <c r="D11" s="44" t="str">
        <f>IF(General!P11&lt;&gt;"",General!P11,"")</f>
        <v>R</v>
      </c>
      <c r="E11" s="44" t="str">
        <f>IF(General!Y11&lt;&gt;"",General!Y11,"")</f>
        <v>R</v>
      </c>
      <c r="F11" s="43" t="str">
        <f>IF(General!AH11&lt;&gt;"",General!AH11,"")</f>
        <v>V</v>
      </c>
      <c r="G11" s="18" t="str">
        <f>IF(General!AQ11&lt;&gt;"",General!AQ11,"")</f>
        <v/>
      </c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</row>
    <row r="12" spans="2:46" ht="12.75" customHeight="1" thickBot="1" x14ac:dyDescent="0.25">
      <c r="B12" s="28" t="s">
        <v>15</v>
      </c>
      <c r="C12" s="38" t="str">
        <f>IF(General!G12&lt;&gt;"",General!G12,"")</f>
        <v/>
      </c>
      <c r="D12" s="44" t="str">
        <f>IF(General!P12&lt;&gt;"",General!P12,"")</f>
        <v>R</v>
      </c>
      <c r="E12" s="44" t="str">
        <f>IF(General!Y12&lt;&gt;"",General!Y12,"")</f>
        <v>R</v>
      </c>
      <c r="F12" s="43" t="str">
        <f>IF(General!AH12&lt;&gt;"",General!AH12,"")</f>
        <v>V</v>
      </c>
      <c r="G12" s="18" t="str">
        <f>IF(General!AQ12&lt;&gt;"",General!AQ12,"")</f>
        <v/>
      </c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</row>
    <row r="13" spans="2:46" ht="13.9" customHeight="1" thickBot="1" x14ac:dyDescent="0.25">
      <c r="B13" s="28" t="s">
        <v>16</v>
      </c>
      <c r="C13" s="38" t="str">
        <f>IF(General!G13&lt;&gt;"",General!G13,"")</f>
        <v/>
      </c>
      <c r="D13" s="44" t="str">
        <f>IF(General!P13&lt;&gt;"",General!P13,"")</f>
        <v>R</v>
      </c>
      <c r="E13" s="44" t="str">
        <f>IF(General!Y13&lt;&gt;"",General!Y13,"")</f>
        <v>R</v>
      </c>
      <c r="F13" s="43" t="str">
        <f>IF(General!AH13&lt;&gt;"",General!AH13,"")</f>
        <v>V</v>
      </c>
      <c r="G13" s="18" t="str">
        <f>IF(General!AQ13&lt;&gt;"",General!AQ13,"")</f>
        <v/>
      </c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</row>
    <row r="14" spans="2:46" ht="12.75" customHeight="1" thickBot="1" x14ac:dyDescent="0.25">
      <c r="B14" s="28" t="s">
        <v>17</v>
      </c>
      <c r="C14" s="38" t="str">
        <f>IF(General!G14&lt;&gt;"",General!G14,"")</f>
        <v/>
      </c>
      <c r="D14" s="44" t="str">
        <f>IF(General!P14&lt;&gt;"",General!P14,"")</f>
        <v>R</v>
      </c>
      <c r="E14" s="44" t="str">
        <f>IF(General!Y14&lt;&gt;"",General!Y14,"")</f>
        <v>R</v>
      </c>
      <c r="F14" s="43" t="str">
        <f>IF(General!AH14&lt;&gt;"",General!AH14,"")</f>
        <v>V</v>
      </c>
      <c r="G14" s="18" t="str">
        <f>IF(General!AQ14&lt;&gt;"",General!AQ14,"")</f>
        <v/>
      </c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</row>
    <row r="15" spans="2:46" ht="13.5" thickBot="1" x14ac:dyDescent="0.25">
      <c r="B15" s="28" t="s">
        <v>18</v>
      </c>
      <c r="C15" s="38" t="str">
        <f>IF(General!G15&lt;&gt;"",General!G15,"")</f>
        <v/>
      </c>
      <c r="D15" s="38" t="str">
        <f>IF(General!P15&lt;&gt;"",General!P15,"")</f>
        <v/>
      </c>
      <c r="E15" s="44" t="str">
        <f>IF(General!Y15&lt;&gt;"",General!Y15,"")</f>
        <v>R</v>
      </c>
      <c r="F15" s="43" t="str">
        <f>IF(General!AH15&lt;&gt;"",General!AH15,"")</f>
        <v>V</v>
      </c>
      <c r="G15" s="18" t="str">
        <f>IF(General!AQ15&lt;&gt;"",General!AQ15,"")</f>
        <v/>
      </c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</row>
    <row r="16" spans="2:46" ht="13.9" customHeight="1" thickBot="1" x14ac:dyDescent="0.25">
      <c r="B16" s="28" t="s">
        <v>19</v>
      </c>
      <c r="C16" s="38" t="str">
        <f>IF(General!G16&lt;&gt;"",General!G16,"")</f>
        <v/>
      </c>
      <c r="D16" s="38" t="str">
        <f>IF(General!P16&lt;&gt;"",General!P16,"")</f>
        <v/>
      </c>
      <c r="E16" s="38" t="str">
        <f>IF(General!Y16&lt;&gt;"",General!Y16,"")</f>
        <v/>
      </c>
      <c r="F16" s="38" t="str">
        <f>IF(General!AH16&lt;&gt;"",General!AH16,"")</f>
        <v/>
      </c>
      <c r="G16" s="18" t="str">
        <f>IF(General!AQ16&lt;&gt;"",General!AQ16,"")</f>
        <v/>
      </c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</row>
    <row r="17" spans="1:46" ht="13.5" customHeight="1" thickBot="1" x14ac:dyDescent="0.25">
      <c r="B17" s="28" t="s">
        <v>20</v>
      </c>
      <c r="C17" s="38" t="str">
        <f>IF(General!G17&lt;&gt;"",General!G17,"")</f>
        <v/>
      </c>
      <c r="D17" s="38" t="str">
        <f>IF(General!P17&lt;&gt;"",General!P17,"")</f>
        <v/>
      </c>
      <c r="E17" s="38" t="str">
        <f>IF(General!Y17&lt;&gt;"",General!Y17,"")</f>
        <v/>
      </c>
      <c r="F17" s="38" t="str">
        <f>IF(General!AH17&lt;&gt;"",General!AH17,"")</f>
        <v/>
      </c>
      <c r="G17" s="18" t="str">
        <f>IF(General!AQ17&lt;&gt;"",General!AQ17,"")</f>
        <v/>
      </c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</row>
    <row r="18" spans="1:46" ht="12.75" customHeight="1" thickBot="1" x14ac:dyDescent="0.25">
      <c r="B18" s="28" t="s">
        <v>21</v>
      </c>
      <c r="C18" s="38" t="str">
        <f>IF(General!G18&lt;&gt;"",General!G18,"")</f>
        <v/>
      </c>
      <c r="D18" s="38" t="str">
        <f>IF(General!P18&lt;&gt;"",General!P18,"")</f>
        <v/>
      </c>
      <c r="E18" s="38" t="str">
        <f>IF(General!Y18&lt;&gt;"",General!Y18,"")</f>
        <v/>
      </c>
      <c r="F18" s="38" t="str">
        <f>IF(General!AH18&lt;&gt;"",General!AH18,"")</f>
        <v/>
      </c>
      <c r="G18" s="18" t="str">
        <f>IF(General!AQ18&lt;&gt;"",General!AQ18,"")</f>
        <v/>
      </c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</row>
    <row r="19" spans="1:46" ht="15" customHeight="1" thickBot="1" x14ac:dyDescent="0.25">
      <c r="B19" s="28" t="s">
        <v>22</v>
      </c>
      <c r="C19" s="38" t="str">
        <f>IF(General!G19&lt;&gt;"",General!G19,"")</f>
        <v/>
      </c>
      <c r="D19" s="38" t="str">
        <f>IF(General!P19&lt;&gt;"",General!P19,"")</f>
        <v/>
      </c>
      <c r="E19" s="38" t="str">
        <f>IF(General!Y19&lt;&gt;"",General!Y19,"")</f>
        <v/>
      </c>
      <c r="F19" s="38" t="str">
        <f>IF(General!AH19&lt;&gt;"",General!AH19,"")</f>
        <v/>
      </c>
      <c r="G19" s="18" t="str">
        <f>IF(General!AQ19&lt;&gt;"",General!AQ19,"")</f>
        <v/>
      </c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</row>
    <row r="20" spans="1:46" ht="12.75" customHeight="1" x14ac:dyDescent="0.2">
      <c r="B20" s="28" t="s">
        <v>23</v>
      </c>
      <c r="C20" s="38" t="str">
        <f>IF(General!G20&lt;&gt;"",General!G20,"")</f>
        <v/>
      </c>
      <c r="D20" s="38" t="str">
        <f>IF(General!P20&lt;&gt;"",General!P20,"")</f>
        <v/>
      </c>
      <c r="E20" s="38" t="str">
        <f>IF(General!Y20&lt;&gt;"",General!Y20,"")</f>
        <v/>
      </c>
      <c r="F20" s="38" t="str">
        <f>IF(General!AH20&lt;&gt;"",General!AH20,"")</f>
        <v/>
      </c>
      <c r="G20" s="18" t="str">
        <f>IF(General!AQ20&lt;&gt;"",General!AQ20,"")</f>
        <v/>
      </c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</row>
    <row r="22" spans="1:46" x14ac:dyDescent="0.2">
      <c r="A22" s="5" t="s">
        <v>32</v>
      </c>
      <c r="B22" s="74" t="s">
        <v>32</v>
      </c>
    </row>
    <row r="23" spans="1:46" x14ac:dyDescent="0.2">
      <c r="A23" s="6" t="s">
        <v>33</v>
      </c>
      <c r="B23" s="74" t="s">
        <v>33</v>
      </c>
    </row>
    <row r="24" spans="1:46" x14ac:dyDescent="0.2">
      <c r="A24" s="7" t="s">
        <v>34</v>
      </c>
      <c r="B24" s="74" t="s">
        <v>34</v>
      </c>
    </row>
    <row r="25" spans="1:46" x14ac:dyDescent="0.2">
      <c r="A25" s="8" t="s">
        <v>38</v>
      </c>
      <c r="B25" s="74" t="s">
        <v>38</v>
      </c>
    </row>
    <row r="26" spans="1:46" x14ac:dyDescent="0.2">
      <c r="A26" s="45" t="s">
        <v>41</v>
      </c>
      <c r="B26" s="74" t="s">
        <v>35</v>
      </c>
    </row>
    <row r="27" spans="1:46" x14ac:dyDescent="0.2">
      <c r="A27" s="10" t="s">
        <v>39</v>
      </c>
      <c r="B27" s="74" t="s">
        <v>39</v>
      </c>
    </row>
    <row r="28" spans="1:46" x14ac:dyDescent="0.2">
      <c r="A28" s="11" t="s">
        <v>36</v>
      </c>
      <c r="B28" s="74" t="s">
        <v>36</v>
      </c>
    </row>
    <row r="29" spans="1:46" x14ac:dyDescent="0.2">
      <c r="A29" s="12" t="s">
        <v>37</v>
      </c>
      <c r="B29" s="74" t="s">
        <v>37</v>
      </c>
    </row>
    <row r="30" spans="1:46" x14ac:dyDescent="0.2">
      <c r="A30" s="16" t="s">
        <v>40</v>
      </c>
      <c r="B30" s="74" t="s">
        <v>40</v>
      </c>
    </row>
    <row r="31" spans="1:46" x14ac:dyDescent="0.2">
      <c r="A31" s="17" t="s">
        <v>41</v>
      </c>
      <c r="B31" s="74" t="s">
        <v>41</v>
      </c>
    </row>
    <row r="34" spans="2:2" x14ac:dyDescent="0.2">
      <c r="B34" s="4"/>
    </row>
    <row r="35" spans="2:2" x14ac:dyDescent="0.2">
      <c r="B35" s="4"/>
    </row>
  </sheetData>
  <mergeCells count="2">
    <mergeCell ref="F1:G1"/>
    <mergeCell ref="B1:C1"/>
  </mergeCells>
  <phoneticPr fontId="4" type="noConversion"/>
  <pageMargins left="0.2" right="0.2" top="0.48" bottom="0.19" header="0.4921259845" footer="0.19"/>
  <pageSetup paperSize="9" scale="97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odule8.Colorisertableau">
                <anchor moveWithCells="1" sizeWithCells="1">
                  <from>
                    <xdr:col>2</xdr:col>
                    <xdr:colOff>733425</xdr:colOff>
                    <xdr:row>21</xdr:row>
                    <xdr:rowOff>47625</xdr:rowOff>
                  </from>
                  <to>
                    <xdr:col>3</xdr:col>
                    <xdr:colOff>628650</xdr:colOff>
                    <xdr:row>24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3"/>
  <dimension ref="A1:AT35"/>
  <sheetViews>
    <sheetView workbookViewId="0">
      <selection activeCell="C33" sqref="C33"/>
    </sheetView>
  </sheetViews>
  <sheetFormatPr baseColWidth="10" defaultRowHeight="12.75" x14ac:dyDescent="0.2"/>
  <cols>
    <col min="1" max="1" width="6.42578125" customWidth="1"/>
    <col min="2" max="2" width="12.5703125" bestFit="1" customWidth="1"/>
    <col min="3" max="7" width="20.7109375" customWidth="1"/>
  </cols>
  <sheetData>
    <row r="1" spans="2:46" ht="78" customHeight="1" thickBot="1" x14ac:dyDescent="0.25">
      <c r="B1" s="71" t="s">
        <v>43</v>
      </c>
      <c r="C1" s="71"/>
      <c r="D1" s="65" t="str">
        <f>General!A1</f>
        <v>2021/22</v>
      </c>
      <c r="E1" s="64"/>
      <c r="F1" s="72" t="s">
        <v>26</v>
      </c>
      <c r="G1" s="73"/>
    </row>
    <row r="2" spans="2:46" ht="18.75" thickBot="1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0" t="s">
        <v>5</v>
      </c>
    </row>
    <row r="3" spans="2:46" ht="13.5" thickBot="1" x14ac:dyDescent="0.25">
      <c r="B3" s="36" t="s">
        <v>6</v>
      </c>
      <c r="C3" s="38" t="str">
        <f>IF(General!H3&lt;&gt;"",General!H3,"")</f>
        <v/>
      </c>
      <c r="D3" s="38" t="str">
        <f>IF(General!Q3&lt;&gt;"",General!Q3,"")</f>
        <v/>
      </c>
      <c r="E3" s="38" t="str">
        <f>IF(General!Z3&lt;&gt;"",General!Z3,"")</f>
        <v/>
      </c>
      <c r="F3" s="38" t="str">
        <f>IF(General!AI3&lt;&gt;"",General!AI3,"")</f>
        <v/>
      </c>
      <c r="G3" s="18" t="str">
        <f>IF(General!AR3&lt;&gt;"",General!AR3,"")</f>
        <v/>
      </c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</row>
    <row r="4" spans="2:46" ht="13.15" customHeight="1" thickBot="1" x14ac:dyDescent="0.25">
      <c r="B4" s="28" t="s">
        <v>7</v>
      </c>
      <c r="C4" s="38" t="str">
        <f>IF(General!H4&lt;&gt;"",General!H4,"")</f>
        <v/>
      </c>
      <c r="D4" s="38" t="str">
        <f>IF(General!Q4&lt;&gt;"",General!Q4,"")</f>
        <v/>
      </c>
      <c r="E4" s="38" t="str">
        <f>IF(General!Z4&lt;&gt;"",General!Z4,"")</f>
        <v/>
      </c>
      <c r="F4" s="38" t="str">
        <f>IF(General!AI4&lt;&gt;"",General!AI4,"")</f>
        <v/>
      </c>
      <c r="G4" s="18" t="str">
        <f>IF(General!AR4&lt;&gt;"",General!AR4,"")</f>
        <v/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</row>
    <row r="5" spans="2:46" ht="12.75" customHeight="1" thickBot="1" x14ac:dyDescent="0.25">
      <c r="B5" s="28" t="s">
        <v>8</v>
      </c>
      <c r="C5" s="38" t="str">
        <f>IF(General!H5&lt;&gt;"",General!H5,"")</f>
        <v/>
      </c>
      <c r="D5" s="38" t="str">
        <f>IF(General!Q5&lt;&gt;"",General!Q5,"")</f>
        <v/>
      </c>
      <c r="E5" s="38" t="str">
        <f>IF(General!Z5&lt;&gt;"",General!Z5,"")</f>
        <v/>
      </c>
      <c r="F5" s="38" t="str">
        <f>IF(General!AI5&lt;&gt;"",General!AI5,"")</f>
        <v/>
      </c>
      <c r="G5" s="18" t="str">
        <f>IF(General!AR5&lt;&gt;"",General!AR5,"")</f>
        <v/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</row>
    <row r="6" spans="2:46" ht="13.5" thickBot="1" x14ac:dyDescent="0.25">
      <c r="B6" s="28" t="s">
        <v>9</v>
      </c>
      <c r="C6" s="38" t="str">
        <f>IF(General!H6&lt;&gt;"",General!H6,"")</f>
        <v/>
      </c>
      <c r="D6" s="38" t="str">
        <f>IF(General!Q6&lt;&gt;"",General!Q6,"")</f>
        <v/>
      </c>
      <c r="E6" s="38" t="str">
        <f>IF(General!Z6&lt;&gt;"",General!Z6,"")</f>
        <v/>
      </c>
      <c r="F6" s="38" t="str">
        <f>IF(General!AI6&lt;&gt;"",General!AI6,"")</f>
        <v/>
      </c>
      <c r="G6" s="18" t="str">
        <f>IF(General!AR6&lt;&gt;"",General!AR6,"")</f>
        <v/>
      </c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</row>
    <row r="7" spans="2:46" ht="12.75" customHeight="1" thickBot="1" x14ac:dyDescent="0.25">
      <c r="B7" s="28" t="s">
        <v>10</v>
      </c>
      <c r="C7" s="38" t="str">
        <f>IF(General!H7&lt;&gt;"",General!H7,"")</f>
        <v/>
      </c>
      <c r="D7" s="38" t="str">
        <f>IF(General!Q7&lt;&gt;"",General!Q7,"")</f>
        <v/>
      </c>
      <c r="E7" s="38" t="str">
        <f>IF(General!Z7&lt;&gt;"",General!Z7,"")</f>
        <v/>
      </c>
      <c r="F7" s="38" t="str">
        <f>IF(General!AI7&lt;&gt;"",General!AI7,"")</f>
        <v/>
      </c>
      <c r="G7" s="18" t="str">
        <f>IF(General!AR7&lt;&gt;"",General!AR7,"")</f>
        <v/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</row>
    <row r="8" spans="2:46" ht="12.75" customHeight="1" thickBot="1" x14ac:dyDescent="0.25">
      <c r="B8" s="28" t="s">
        <v>11</v>
      </c>
      <c r="C8" s="38" t="str">
        <f>IF(General!H8&lt;&gt;"",General!H8,"")</f>
        <v/>
      </c>
      <c r="D8" s="38" t="str">
        <f>IF(General!Q8&lt;&gt;"",General!Q8,"")</f>
        <v/>
      </c>
      <c r="E8" s="38" t="str">
        <f>IF(General!Z8&lt;&gt;"",General!Z8,"")</f>
        <v/>
      </c>
      <c r="F8" s="38" t="str">
        <f>IF(General!AI8&lt;&gt;"",General!AI8,"")</f>
        <v/>
      </c>
      <c r="G8" s="18" t="str">
        <f>IF(General!AR8&lt;&gt;"",General!AR8,"")</f>
        <v/>
      </c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</row>
    <row r="9" spans="2:46" ht="13.5" thickBot="1" x14ac:dyDescent="0.25">
      <c r="B9" s="28" t="s">
        <v>12</v>
      </c>
      <c r="C9" s="38" t="str">
        <f>IF(General!H9&lt;&gt;"",General!H9,"")</f>
        <v/>
      </c>
      <c r="D9" s="38" t="str">
        <f>IF(General!Q9&lt;&gt;"",General!Q9,"")</f>
        <v/>
      </c>
      <c r="E9" s="38" t="str">
        <f>IF(General!Z9&lt;&gt;"",General!Z9,"")</f>
        <v/>
      </c>
      <c r="F9" s="38" t="str">
        <f>IF(General!AI9&lt;&gt;"",General!AI9,"")</f>
        <v/>
      </c>
      <c r="G9" s="18" t="str">
        <f>IF(General!AR9&lt;&gt;"",General!AR9,"")</f>
        <v/>
      </c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</row>
    <row r="10" spans="2:46" ht="12.75" customHeight="1" thickBot="1" x14ac:dyDescent="0.25">
      <c r="B10" s="28" t="s">
        <v>13</v>
      </c>
      <c r="C10" s="38" t="str">
        <f>IF(General!H10&lt;&gt;"",General!H10,"")</f>
        <v/>
      </c>
      <c r="D10" s="38" t="str">
        <f>IF(General!Q10&lt;&gt;"",General!Q10,"")</f>
        <v/>
      </c>
      <c r="E10" s="38" t="str">
        <f>IF(General!Z10&lt;&gt;"",General!Z10,"")</f>
        <v/>
      </c>
      <c r="F10" s="38" t="str">
        <f>IF(General!AI10&lt;&gt;"",General!AI10,"")</f>
        <v/>
      </c>
      <c r="G10" s="18" t="str">
        <f>IF(General!AR10&lt;&gt;"",General!AR10,"")</f>
        <v/>
      </c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</row>
    <row r="11" spans="2:46" ht="13.5" customHeight="1" thickBot="1" x14ac:dyDescent="0.25">
      <c r="B11" s="28" t="s">
        <v>14</v>
      </c>
      <c r="C11" s="38" t="str">
        <f>IF(General!H11&lt;&gt;"",General!H11,"")</f>
        <v/>
      </c>
      <c r="D11" s="38" t="str">
        <f>IF(General!Q11&lt;&gt;"",General!Q11,"")</f>
        <v/>
      </c>
      <c r="E11" s="38" t="str">
        <f>IF(General!Z11&lt;&gt;"",General!Z11,"")</f>
        <v/>
      </c>
      <c r="F11" s="38" t="str">
        <f>IF(General!AI11&lt;&gt;"",General!AI11,"")</f>
        <v/>
      </c>
      <c r="G11" s="18" t="str">
        <f>IF(General!AR11&lt;&gt;"",General!AR11,"")</f>
        <v/>
      </c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</row>
    <row r="12" spans="2:46" ht="12.75" customHeight="1" thickBot="1" x14ac:dyDescent="0.25">
      <c r="B12" s="28" t="s">
        <v>15</v>
      </c>
      <c r="C12" s="38" t="str">
        <f>IF(General!H12&lt;&gt;"",General!H12,"")</f>
        <v/>
      </c>
      <c r="D12" s="38" t="str">
        <f>IF(General!Q12&lt;&gt;"",General!Q12,"")</f>
        <v/>
      </c>
      <c r="E12" s="38" t="str">
        <f>IF(General!Z12&lt;&gt;"",General!Z12,"")</f>
        <v/>
      </c>
      <c r="F12" s="38" t="str">
        <f>IF(General!AI12&lt;&gt;"",General!AI12,"")</f>
        <v/>
      </c>
      <c r="G12" s="18" t="str">
        <f>IF(General!AR12&lt;&gt;"",General!AR12,"")</f>
        <v/>
      </c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</row>
    <row r="13" spans="2:46" ht="13.9" customHeight="1" thickBot="1" x14ac:dyDescent="0.25">
      <c r="B13" s="28" t="s">
        <v>16</v>
      </c>
      <c r="C13" s="38" t="str">
        <f>IF(General!H13&lt;&gt;"",General!H13,"")</f>
        <v/>
      </c>
      <c r="D13" s="38" t="str">
        <f>IF(General!Q13&lt;&gt;"",General!Q13,"")</f>
        <v/>
      </c>
      <c r="E13" s="38" t="str">
        <f>IF(General!Z13&lt;&gt;"",General!Z13,"")</f>
        <v/>
      </c>
      <c r="F13" s="38" t="str">
        <f>IF(General!AI13&lt;&gt;"",General!AI13,"")</f>
        <v/>
      </c>
      <c r="G13" s="18" t="str">
        <f>IF(General!AR13&lt;&gt;"",General!AR13,"")</f>
        <v/>
      </c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</row>
    <row r="14" spans="2:46" ht="12.75" customHeight="1" thickBot="1" x14ac:dyDescent="0.25">
      <c r="B14" s="28" t="s">
        <v>17</v>
      </c>
      <c r="C14" s="38" t="str">
        <f>IF(General!H14&lt;&gt;"",General!H14,"")</f>
        <v/>
      </c>
      <c r="D14" s="38" t="str">
        <f>IF(General!Q14&lt;&gt;"",General!Q14,"")</f>
        <v/>
      </c>
      <c r="E14" s="38" t="str">
        <f>IF(General!Z14&lt;&gt;"",General!Z14,"")</f>
        <v/>
      </c>
      <c r="F14" s="38" t="str">
        <f>IF(General!AI14&lt;&gt;"",General!AI14,"")</f>
        <v/>
      </c>
      <c r="G14" s="18" t="str">
        <f>IF(General!AR14&lt;&gt;"",General!AR14,"")</f>
        <v/>
      </c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</row>
    <row r="15" spans="2:46" ht="13.5" thickBot="1" x14ac:dyDescent="0.25">
      <c r="B15" s="28" t="s">
        <v>18</v>
      </c>
      <c r="C15" s="38" t="str">
        <f>IF(General!H15&lt;&gt;"",General!H15,"")</f>
        <v/>
      </c>
      <c r="D15" s="38" t="str">
        <f>IF(General!Q15&lt;&gt;"",General!Q15,"")</f>
        <v/>
      </c>
      <c r="E15" s="38" t="str">
        <f>IF(General!Z15&lt;&gt;"",General!Z15,"")</f>
        <v/>
      </c>
      <c r="F15" s="38" t="str">
        <f>IF(General!AI15&lt;&gt;"",General!AI15,"")</f>
        <v/>
      </c>
      <c r="G15" s="18" t="str">
        <f>IF(General!AR15&lt;&gt;"",General!AR15,"")</f>
        <v/>
      </c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</row>
    <row r="16" spans="2:46" ht="13.9" customHeight="1" thickBot="1" x14ac:dyDescent="0.25">
      <c r="B16" s="28" t="s">
        <v>19</v>
      </c>
      <c r="C16" s="38" t="str">
        <f>IF(General!H16&lt;&gt;"",General!H16,"")</f>
        <v/>
      </c>
      <c r="D16" s="38" t="str">
        <f>IF(General!Q16&lt;&gt;"",General!Q16,"")</f>
        <v/>
      </c>
      <c r="E16" s="38" t="str">
        <f>IF(General!Z16&lt;&gt;"",General!Z16,"")</f>
        <v/>
      </c>
      <c r="F16" s="38" t="str">
        <f>IF(General!AI16&lt;&gt;"",General!AI16,"")</f>
        <v/>
      </c>
      <c r="G16" s="18" t="str">
        <f>IF(General!AR16&lt;&gt;"",General!AR16,"")</f>
        <v/>
      </c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</row>
    <row r="17" spans="1:46" ht="13.5" customHeight="1" thickBot="1" x14ac:dyDescent="0.25">
      <c r="B17" s="28" t="s">
        <v>20</v>
      </c>
      <c r="C17" s="38" t="str">
        <f>IF(General!H17&lt;&gt;"",General!H17,"")</f>
        <v/>
      </c>
      <c r="D17" s="38" t="str">
        <f>IF(General!Q17&lt;&gt;"",General!Q17,"")</f>
        <v/>
      </c>
      <c r="E17" s="38" t="str">
        <f>IF(General!Z17&lt;&gt;"",General!Z17,"")</f>
        <v/>
      </c>
      <c r="F17" s="38" t="str">
        <f>IF(General!AI17&lt;&gt;"",General!AI17,"")</f>
        <v/>
      </c>
      <c r="G17" s="18" t="str">
        <f>IF(General!AR17&lt;&gt;"",General!AR17,"")</f>
        <v/>
      </c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</row>
    <row r="18" spans="1:46" ht="12.75" customHeight="1" thickBot="1" x14ac:dyDescent="0.25">
      <c r="B18" s="28" t="s">
        <v>21</v>
      </c>
      <c r="C18" s="38" t="str">
        <f>IF(General!H18&lt;&gt;"",General!H18,"")</f>
        <v/>
      </c>
      <c r="D18" s="38" t="str">
        <f>IF(General!Q18&lt;&gt;"",General!Q18,"")</f>
        <v/>
      </c>
      <c r="E18" s="38" t="str">
        <f>IF(General!Z18&lt;&gt;"",General!Z18,"")</f>
        <v/>
      </c>
      <c r="F18" s="38" t="str">
        <f>IF(General!AI18&lt;&gt;"",General!AI18,"")</f>
        <v/>
      </c>
      <c r="G18" s="18" t="str">
        <f>IF(General!AR18&lt;&gt;"",General!AR18,"")</f>
        <v/>
      </c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</row>
    <row r="19" spans="1:46" ht="15" customHeight="1" thickBot="1" x14ac:dyDescent="0.25">
      <c r="B19" s="28" t="s">
        <v>22</v>
      </c>
      <c r="C19" s="38" t="str">
        <f>IF(General!H19&lt;&gt;"",General!H19,"")</f>
        <v/>
      </c>
      <c r="D19" s="38" t="str">
        <f>IF(General!Q19&lt;&gt;"",General!Q19,"")</f>
        <v/>
      </c>
      <c r="E19" s="38" t="str">
        <f>IF(General!Z19&lt;&gt;"",General!Z19,"")</f>
        <v/>
      </c>
      <c r="F19" s="38" t="str">
        <f>IF(General!AI19&lt;&gt;"",General!AI19,"")</f>
        <v/>
      </c>
      <c r="G19" s="18" t="str">
        <f>IF(General!AR19&lt;&gt;"",General!AR19,"")</f>
        <v/>
      </c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</row>
    <row r="20" spans="1:46" ht="12.75" customHeight="1" x14ac:dyDescent="0.2">
      <c r="B20" s="28" t="s">
        <v>23</v>
      </c>
      <c r="C20" s="38" t="str">
        <f>IF(General!H20&lt;&gt;"",General!H20,"")</f>
        <v/>
      </c>
      <c r="D20" s="38" t="str">
        <f>IF(General!Q20&lt;&gt;"",General!Q20,"")</f>
        <v/>
      </c>
      <c r="E20" s="38" t="str">
        <f>IF(General!Z20&lt;&gt;"",General!Z20,"")</f>
        <v/>
      </c>
      <c r="F20" s="38" t="str">
        <f>IF(General!AI20&lt;&gt;"",General!AI20,"")</f>
        <v/>
      </c>
      <c r="G20" s="18" t="str">
        <f>IF(General!AR20&lt;&gt;"",General!AR20,"")</f>
        <v/>
      </c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</row>
    <row r="22" spans="1:46" x14ac:dyDescent="0.2">
      <c r="A22" s="5" t="s">
        <v>32</v>
      </c>
      <c r="B22" s="74" t="s">
        <v>32</v>
      </c>
    </row>
    <row r="23" spans="1:46" x14ac:dyDescent="0.2">
      <c r="A23" s="6" t="s">
        <v>33</v>
      </c>
      <c r="B23" s="74" t="s">
        <v>33</v>
      </c>
    </row>
    <row r="24" spans="1:46" x14ac:dyDescent="0.2">
      <c r="A24" s="7" t="s">
        <v>34</v>
      </c>
      <c r="B24" s="74" t="s">
        <v>34</v>
      </c>
    </row>
    <row r="25" spans="1:46" x14ac:dyDescent="0.2">
      <c r="A25" s="8" t="s">
        <v>38</v>
      </c>
      <c r="B25" s="74" t="s">
        <v>38</v>
      </c>
    </row>
    <row r="26" spans="1:46" x14ac:dyDescent="0.2">
      <c r="A26" s="9" t="s">
        <v>35</v>
      </c>
      <c r="B26" s="74" t="s">
        <v>35</v>
      </c>
    </row>
    <row r="27" spans="1:46" x14ac:dyDescent="0.2">
      <c r="A27" s="10" t="s">
        <v>39</v>
      </c>
      <c r="B27" s="74" t="s">
        <v>39</v>
      </c>
    </row>
    <row r="28" spans="1:46" x14ac:dyDescent="0.2">
      <c r="A28" s="11" t="s">
        <v>36</v>
      </c>
      <c r="B28" s="74" t="s">
        <v>36</v>
      </c>
    </row>
    <row r="29" spans="1:46" x14ac:dyDescent="0.2">
      <c r="A29" s="12" t="s">
        <v>37</v>
      </c>
      <c r="B29" s="74" t="s">
        <v>37</v>
      </c>
    </row>
    <row r="30" spans="1:46" x14ac:dyDescent="0.2">
      <c r="A30" s="16" t="s">
        <v>40</v>
      </c>
      <c r="B30" s="74" t="s">
        <v>40</v>
      </c>
    </row>
    <row r="31" spans="1:46" x14ac:dyDescent="0.2">
      <c r="A31" s="17" t="s">
        <v>41</v>
      </c>
      <c r="B31" s="74" t="s">
        <v>41</v>
      </c>
    </row>
    <row r="34" spans="2:2" x14ac:dyDescent="0.2">
      <c r="B34" s="4"/>
    </row>
    <row r="35" spans="2:2" x14ac:dyDescent="0.2">
      <c r="B35" s="4"/>
    </row>
  </sheetData>
  <mergeCells count="2">
    <mergeCell ref="F1:G1"/>
    <mergeCell ref="B1:C1"/>
  </mergeCells>
  <phoneticPr fontId="2" type="noConversion"/>
  <pageMargins left="0.19685039370078741" right="0.19685039370078741" top="0.39370078740157483" bottom="0.39370078740157483" header="0.51181102362204722" footer="0.51181102362204722"/>
  <pageSetup paperSize="9" scale="95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Module9.Colorisertableau">
                <anchor moveWithCells="1" sizeWithCells="1">
                  <from>
                    <xdr:col>2</xdr:col>
                    <xdr:colOff>1104900</xdr:colOff>
                    <xdr:row>21</xdr:row>
                    <xdr:rowOff>28575</xdr:rowOff>
                  </from>
                  <to>
                    <xdr:col>3</xdr:col>
                    <xdr:colOff>800100</xdr:colOff>
                    <xdr:row>24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4"/>
  <dimension ref="A1:AT35"/>
  <sheetViews>
    <sheetView workbookViewId="0">
      <selection activeCell="C33" sqref="C33"/>
    </sheetView>
  </sheetViews>
  <sheetFormatPr baseColWidth="10" defaultRowHeight="12.75" x14ac:dyDescent="0.2"/>
  <cols>
    <col min="1" max="1" width="8.42578125" customWidth="1"/>
    <col min="2" max="2" width="12.5703125" bestFit="1" customWidth="1"/>
    <col min="3" max="7" width="20.7109375" customWidth="1"/>
  </cols>
  <sheetData>
    <row r="1" spans="2:46" ht="78" customHeight="1" thickBot="1" x14ac:dyDescent="0.25">
      <c r="B1" s="71" t="s">
        <v>43</v>
      </c>
      <c r="C1" s="71"/>
      <c r="D1" s="65" t="str">
        <f>General!A1</f>
        <v>2021/22</v>
      </c>
      <c r="E1" s="64"/>
      <c r="F1" s="72" t="s">
        <v>27</v>
      </c>
      <c r="G1" s="73"/>
    </row>
    <row r="2" spans="2:46" ht="18.75" thickBot="1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0" t="s">
        <v>5</v>
      </c>
    </row>
    <row r="3" spans="2:46" ht="13.5" thickBot="1" x14ac:dyDescent="0.25">
      <c r="B3" s="36" t="s">
        <v>6</v>
      </c>
      <c r="C3" s="38" t="str">
        <f>IF(General!I3&lt;&gt;"",General!I3,"")</f>
        <v/>
      </c>
      <c r="D3" s="38" t="str">
        <f>IF(General!R3&lt;&gt;"",General!R3,"")</f>
        <v/>
      </c>
      <c r="E3" s="38" t="str">
        <f>IF(General!AA3&lt;&gt;"",General!AA3,"")</f>
        <v/>
      </c>
      <c r="F3" s="38" t="str">
        <f>IF(General!AJ3&lt;&gt;"",General!AJ3,"")</f>
        <v/>
      </c>
      <c r="G3" s="18" t="str">
        <f>IF(General!AS3&lt;&gt;"",General!AS3,"")</f>
        <v/>
      </c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</row>
    <row r="4" spans="2:46" ht="13.15" customHeight="1" thickBot="1" x14ac:dyDescent="0.25">
      <c r="B4" s="28" t="s">
        <v>7</v>
      </c>
      <c r="C4" s="38" t="str">
        <f>IF(General!I4&lt;&gt;"",General!I4,"")</f>
        <v/>
      </c>
      <c r="D4" s="38" t="str">
        <f>IF(General!R4&lt;&gt;"",General!R4,"")</f>
        <v/>
      </c>
      <c r="E4" s="38" t="str">
        <f>IF(General!AA4&lt;&gt;"",General!AA4,"")</f>
        <v/>
      </c>
      <c r="F4" s="38" t="str">
        <f>IF(General!AJ4&lt;&gt;"",General!AJ4,"")</f>
        <v/>
      </c>
      <c r="G4" s="18" t="str">
        <f>IF(General!AS4&lt;&gt;"",General!AS4,"")</f>
        <v/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</row>
    <row r="5" spans="2:46" ht="12.75" customHeight="1" thickBot="1" x14ac:dyDescent="0.25">
      <c r="B5" s="28" t="s">
        <v>8</v>
      </c>
      <c r="C5" s="38" t="str">
        <f>IF(General!I5&lt;&gt;"",General!I5,"")</f>
        <v/>
      </c>
      <c r="D5" s="40" t="str">
        <f>IF(General!R5&lt;&gt;"",General!R5,"")</f>
        <v>P</v>
      </c>
      <c r="E5" s="38" t="str">
        <f>IF(General!AA5&lt;&gt;"",General!AA5,"")</f>
        <v/>
      </c>
      <c r="F5" s="38" t="str">
        <f>IF(General!AJ5&lt;&gt;"",General!AJ5,"")</f>
        <v/>
      </c>
      <c r="G5" s="18" t="str">
        <f>IF(General!AS5&lt;&gt;"",General!AS5,"")</f>
        <v/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</row>
    <row r="6" spans="2:46" ht="13.5" thickBot="1" x14ac:dyDescent="0.25">
      <c r="B6" s="28" t="s">
        <v>9</v>
      </c>
      <c r="C6" s="38" t="str">
        <f>IF(General!I6&lt;&gt;"",General!I6,"")</f>
        <v/>
      </c>
      <c r="D6" s="40" t="str">
        <f>IF(General!R6&lt;&gt;"",General!R6,"")</f>
        <v>P</v>
      </c>
      <c r="E6" s="38" t="str">
        <f>IF(General!AA6&lt;&gt;"",General!AA6,"")</f>
        <v/>
      </c>
      <c r="F6" s="38" t="str">
        <f>IF(General!AJ6&lt;&gt;"",General!AJ6,"")</f>
        <v/>
      </c>
      <c r="G6" s="18" t="str">
        <f>IF(General!AS6&lt;&gt;"",General!AS6,"")</f>
        <v/>
      </c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</row>
    <row r="7" spans="2:46" ht="12.75" customHeight="1" thickBot="1" x14ac:dyDescent="0.25">
      <c r="B7" s="28" t="s">
        <v>10</v>
      </c>
      <c r="C7" s="38" t="str">
        <f>IF(General!I7&lt;&gt;"",General!I7,"")</f>
        <v/>
      </c>
      <c r="D7" s="38" t="str">
        <f>IF(General!R7&lt;&gt;"",General!R7,"")</f>
        <v/>
      </c>
      <c r="E7" s="38" t="str">
        <f>IF(General!AA7&lt;&gt;"",General!AA7,"")</f>
        <v/>
      </c>
      <c r="F7" s="38" t="str">
        <f>IF(General!AJ7&lt;&gt;"",General!AJ7,"")</f>
        <v/>
      </c>
      <c r="G7" s="18" t="str">
        <f>IF(General!AS7&lt;&gt;"",General!AS7,"")</f>
        <v/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</row>
    <row r="8" spans="2:46" ht="12.75" customHeight="1" thickBot="1" x14ac:dyDescent="0.25">
      <c r="B8" s="28" t="s">
        <v>11</v>
      </c>
      <c r="C8" s="38" t="str">
        <f>IF(General!I8&lt;&gt;"",General!I8,"")</f>
        <v/>
      </c>
      <c r="D8" s="38" t="str">
        <f>IF(General!R8&lt;&gt;"",General!R8,"")</f>
        <v/>
      </c>
      <c r="E8" s="38" t="str">
        <f>IF(General!AA8&lt;&gt;"",General!AA8,"")</f>
        <v/>
      </c>
      <c r="F8" s="38" t="str">
        <f>IF(General!AJ8&lt;&gt;"",General!AJ8,"")</f>
        <v/>
      </c>
      <c r="G8" s="18" t="str">
        <f>IF(General!AS8&lt;&gt;"",General!AS8,"")</f>
        <v/>
      </c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</row>
    <row r="9" spans="2:46" ht="13.5" thickBot="1" x14ac:dyDescent="0.25">
      <c r="B9" s="28" t="s">
        <v>12</v>
      </c>
      <c r="C9" s="38" t="str">
        <f>IF(General!I9&lt;&gt;"",General!I9,"")</f>
        <v/>
      </c>
      <c r="D9" s="38" t="str">
        <f>IF(General!R9&lt;&gt;"",General!R9,"")</f>
        <v/>
      </c>
      <c r="E9" s="38" t="str">
        <f>IF(General!AA9&lt;&gt;"",General!AA9,"")</f>
        <v/>
      </c>
      <c r="F9" s="38" t="str">
        <f>IF(General!AJ9&lt;&gt;"",General!AJ9,"")</f>
        <v/>
      </c>
      <c r="G9" s="18" t="str">
        <f>IF(General!AS9&lt;&gt;"",General!AS9,"")</f>
        <v/>
      </c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</row>
    <row r="10" spans="2:46" ht="12.75" customHeight="1" thickBot="1" x14ac:dyDescent="0.25">
      <c r="B10" s="28" t="s">
        <v>13</v>
      </c>
      <c r="C10" s="38" t="str">
        <f>IF(General!I10&lt;&gt;"",General!I10,"")</f>
        <v/>
      </c>
      <c r="D10" s="38" t="str">
        <f>IF(General!R10&lt;&gt;"",General!R10,"")</f>
        <v/>
      </c>
      <c r="E10" s="38" t="str">
        <f>IF(General!AA10&lt;&gt;"",General!AA10,"")</f>
        <v/>
      </c>
      <c r="F10" s="38" t="str">
        <f>IF(General!AJ10&lt;&gt;"",General!AJ10,"")</f>
        <v/>
      </c>
      <c r="G10" s="18" t="str">
        <f>IF(General!AS10&lt;&gt;"",General!AS10,"")</f>
        <v/>
      </c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</row>
    <row r="11" spans="2:46" ht="13.5" customHeight="1" thickBot="1" x14ac:dyDescent="0.25">
      <c r="B11" s="28" t="s">
        <v>14</v>
      </c>
      <c r="C11" s="38" t="str">
        <f>IF(General!I11&lt;&gt;"",General!I11,"")</f>
        <v/>
      </c>
      <c r="D11" s="38" t="str">
        <f>IF(General!R11&lt;&gt;"",General!R11,"")</f>
        <v/>
      </c>
      <c r="E11" s="38" t="str">
        <f>IF(General!AA11&lt;&gt;"",General!AA11,"")</f>
        <v/>
      </c>
      <c r="F11" s="38" t="str">
        <f>IF(General!AJ11&lt;&gt;"",General!AJ11,"")</f>
        <v/>
      </c>
      <c r="G11" s="18" t="str">
        <f>IF(General!AS11&lt;&gt;"",General!AS11,"")</f>
        <v/>
      </c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</row>
    <row r="12" spans="2:46" ht="12.75" customHeight="1" thickBot="1" x14ac:dyDescent="0.25">
      <c r="B12" s="28" t="s">
        <v>15</v>
      </c>
      <c r="C12" s="38" t="str">
        <f>IF(General!I12&lt;&gt;"",General!I12,"")</f>
        <v/>
      </c>
      <c r="D12" s="38" t="str">
        <f>IF(General!R12&lt;&gt;"",General!R12,"")</f>
        <v/>
      </c>
      <c r="E12" s="38" t="str">
        <f>IF(General!AA12&lt;&gt;"",General!AA12,"")</f>
        <v/>
      </c>
      <c r="F12" s="38" t="str">
        <f>IF(General!AJ12&lt;&gt;"",General!AJ12,"")</f>
        <v/>
      </c>
      <c r="G12" s="18" t="str">
        <f>IF(General!AS12&lt;&gt;"",General!AS12,"")</f>
        <v/>
      </c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</row>
    <row r="13" spans="2:46" ht="13.9" customHeight="1" thickBot="1" x14ac:dyDescent="0.25">
      <c r="B13" s="28" t="s">
        <v>16</v>
      </c>
      <c r="C13" s="38" t="str">
        <f>IF(General!I13&lt;&gt;"",General!I13,"")</f>
        <v/>
      </c>
      <c r="D13" s="38" t="str">
        <f>IF(General!R13&lt;&gt;"",General!R13,"")</f>
        <v/>
      </c>
      <c r="E13" s="38" t="str">
        <f>IF(General!AA13&lt;&gt;"",General!AA13,"")</f>
        <v/>
      </c>
      <c r="F13" s="38" t="str">
        <f>IF(General!AJ13&lt;&gt;"",General!AJ13,"")</f>
        <v/>
      </c>
      <c r="G13" s="18" t="str">
        <f>IF(General!AS13&lt;&gt;"",General!AS13,"")</f>
        <v/>
      </c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</row>
    <row r="14" spans="2:46" ht="12.75" customHeight="1" thickBot="1" x14ac:dyDescent="0.25">
      <c r="B14" s="28" t="s">
        <v>17</v>
      </c>
      <c r="C14" s="38" t="str">
        <f>IF(General!I14&lt;&gt;"",General!I14,"")</f>
        <v/>
      </c>
      <c r="D14" s="38" t="str">
        <f>IF(General!R14&lt;&gt;"",General!R14,"")</f>
        <v/>
      </c>
      <c r="E14" s="38" t="str">
        <f>IF(General!AA14&lt;&gt;"",General!AA14,"")</f>
        <v/>
      </c>
      <c r="F14" s="38" t="str">
        <f>IF(General!AJ14&lt;&gt;"",General!AJ14,"")</f>
        <v/>
      </c>
      <c r="G14" s="18" t="str">
        <f>IF(General!AS14&lt;&gt;"",General!AS14,"")</f>
        <v/>
      </c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</row>
    <row r="15" spans="2:46" ht="13.5" thickBot="1" x14ac:dyDescent="0.25">
      <c r="B15" s="28" t="s">
        <v>18</v>
      </c>
      <c r="C15" s="38" t="str">
        <f>IF(General!I15&lt;&gt;"",General!I15,"")</f>
        <v/>
      </c>
      <c r="D15" s="38" t="str">
        <f>IF(General!R15&lt;&gt;"",General!R15,"")</f>
        <v/>
      </c>
      <c r="E15" s="38" t="str">
        <f>IF(General!AA15&lt;&gt;"",General!AA15,"")</f>
        <v/>
      </c>
      <c r="F15" s="38" t="str">
        <f>IF(General!AJ15&lt;&gt;"",General!AJ15,"")</f>
        <v/>
      </c>
      <c r="G15" s="18" t="str">
        <f>IF(General!AS15&lt;&gt;"",General!AS15,"")</f>
        <v/>
      </c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</row>
    <row r="16" spans="2:46" ht="13.9" customHeight="1" thickBot="1" x14ac:dyDescent="0.25">
      <c r="B16" s="28" t="s">
        <v>19</v>
      </c>
      <c r="C16" s="38" t="str">
        <f>IF(General!I16&lt;&gt;"",General!I16,"")</f>
        <v/>
      </c>
      <c r="D16" s="38" t="str">
        <f>IF(General!R16&lt;&gt;"",General!R16,"")</f>
        <v/>
      </c>
      <c r="E16" s="38" t="str">
        <f>IF(General!AA16&lt;&gt;"",General!AA16,"")</f>
        <v/>
      </c>
      <c r="F16" s="38" t="str">
        <f>IF(General!AJ16&lt;&gt;"",General!AJ16,"")</f>
        <v/>
      </c>
      <c r="G16" s="18" t="str">
        <f>IF(General!AS16&lt;&gt;"",General!AS16,"")</f>
        <v/>
      </c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</row>
    <row r="17" spans="1:46" ht="13.5" customHeight="1" thickBot="1" x14ac:dyDescent="0.25">
      <c r="B17" s="28" t="s">
        <v>20</v>
      </c>
      <c r="C17" s="38" t="str">
        <f>IF(General!I17&lt;&gt;"",General!I17,"")</f>
        <v/>
      </c>
      <c r="D17" s="38" t="str">
        <f>IF(General!R17&lt;&gt;"",General!R17,"")</f>
        <v/>
      </c>
      <c r="E17" s="38" t="str">
        <f>IF(General!AA17&lt;&gt;"",General!AA17,"")</f>
        <v/>
      </c>
      <c r="F17" s="38" t="str">
        <f>IF(General!AJ17&lt;&gt;"",General!AJ17,"")</f>
        <v/>
      </c>
      <c r="G17" s="18" t="str">
        <f>IF(General!AS17&lt;&gt;"",General!AS17,"")</f>
        <v/>
      </c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</row>
    <row r="18" spans="1:46" ht="12.75" customHeight="1" thickBot="1" x14ac:dyDescent="0.25">
      <c r="B18" s="28" t="s">
        <v>21</v>
      </c>
      <c r="C18" s="38" t="str">
        <f>IF(General!I18&lt;&gt;"",General!I18,"")</f>
        <v/>
      </c>
      <c r="D18" s="38" t="str">
        <f>IF(General!R18&lt;&gt;"",General!R18,"")</f>
        <v/>
      </c>
      <c r="E18" s="38" t="str">
        <f>IF(General!AA18&lt;&gt;"",General!AA18,"")</f>
        <v/>
      </c>
      <c r="F18" s="38" t="str">
        <f>IF(General!AJ18&lt;&gt;"",General!AJ18,"")</f>
        <v/>
      </c>
      <c r="G18" s="18" t="str">
        <f>IF(General!AS18&lt;&gt;"",General!AS18,"")</f>
        <v/>
      </c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</row>
    <row r="19" spans="1:46" ht="15" customHeight="1" thickBot="1" x14ac:dyDescent="0.25">
      <c r="B19" s="28" t="s">
        <v>22</v>
      </c>
      <c r="C19" s="38" t="str">
        <f>IF(General!I19&lt;&gt;"",General!I19,"")</f>
        <v/>
      </c>
      <c r="D19" s="38" t="str">
        <f>IF(General!R19&lt;&gt;"",General!R19,"")</f>
        <v/>
      </c>
      <c r="E19" s="38" t="str">
        <f>IF(General!AA19&lt;&gt;"",General!AA19,"")</f>
        <v/>
      </c>
      <c r="F19" s="38" t="str">
        <f>IF(General!AJ19&lt;&gt;"",General!AJ19,"")</f>
        <v/>
      </c>
      <c r="G19" s="18" t="str">
        <f>IF(General!AS19&lt;&gt;"",General!AS19,"")</f>
        <v/>
      </c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</row>
    <row r="20" spans="1:46" ht="12.75" customHeight="1" x14ac:dyDescent="0.2">
      <c r="B20" s="28" t="s">
        <v>23</v>
      </c>
      <c r="C20" s="38" t="str">
        <f>IF(General!I20&lt;&gt;"",General!I20,"")</f>
        <v/>
      </c>
      <c r="D20" s="38" t="str">
        <f>IF(General!R20&lt;&gt;"",General!R20,"")</f>
        <v/>
      </c>
      <c r="E20" s="38" t="str">
        <f>IF(General!AA20&lt;&gt;"",General!AA20,"")</f>
        <v/>
      </c>
      <c r="F20" s="38" t="str">
        <f>IF(General!AJ20&lt;&gt;"",General!AJ20,"")</f>
        <v/>
      </c>
      <c r="G20" s="18" t="str">
        <f>IF(General!AS20&lt;&gt;"",General!AS20,"")</f>
        <v/>
      </c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</row>
    <row r="22" spans="1:46" x14ac:dyDescent="0.2">
      <c r="A22" s="5" t="s">
        <v>32</v>
      </c>
      <c r="B22" s="74" t="s">
        <v>32</v>
      </c>
    </row>
    <row r="23" spans="1:46" x14ac:dyDescent="0.2">
      <c r="A23" s="6" t="s">
        <v>33</v>
      </c>
      <c r="B23" s="74" t="s">
        <v>33</v>
      </c>
    </row>
    <row r="24" spans="1:46" x14ac:dyDescent="0.2">
      <c r="A24" s="7" t="s">
        <v>34</v>
      </c>
      <c r="B24" s="74" t="s">
        <v>34</v>
      </c>
    </row>
    <row r="25" spans="1:46" x14ac:dyDescent="0.2">
      <c r="A25" s="8" t="s">
        <v>38</v>
      </c>
      <c r="B25" s="74" t="s">
        <v>38</v>
      </c>
    </row>
    <row r="26" spans="1:46" x14ac:dyDescent="0.2">
      <c r="A26" s="9" t="s">
        <v>35</v>
      </c>
      <c r="B26" s="74" t="s">
        <v>35</v>
      </c>
    </row>
    <row r="27" spans="1:46" x14ac:dyDescent="0.2">
      <c r="A27" s="10" t="s">
        <v>39</v>
      </c>
      <c r="B27" s="74" t="s">
        <v>39</v>
      </c>
    </row>
    <row r="28" spans="1:46" x14ac:dyDescent="0.2">
      <c r="A28" s="11" t="s">
        <v>36</v>
      </c>
      <c r="B28" s="74" t="s">
        <v>36</v>
      </c>
    </row>
    <row r="29" spans="1:46" x14ac:dyDescent="0.2">
      <c r="A29" s="12" t="s">
        <v>37</v>
      </c>
      <c r="B29" s="74" t="s">
        <v>37</v>
      </c>
    </row>
    <row r="30" spans="1:46" x14ac:dyDescent="0.2">
      <c r="A30" s="16" t="s">
        <v>40</v>
      </c>
      <c r="B30" s="74" t="s">
        <v>40</v>
      </c>
    </row>
    <row r="31" spans="1:46" x14ac:dyDescent="0.2">
      <c r="A31" s="17" t="s">
        <v>41</v>
      </c>
      <c r="B31" s="74" t="s">
        <v>41</v>
      </c>
    </row>
    <row r="34" spans="2:2" x14ac:dyDescent="0.2">
      <c r="B34" s="4"/>
    </row>
    <row r="35" spans="2:2" x14ac:dyDescent="0.2">
      <c r="B35" s="4"/>
    </row>
  </sheetData>
  <mergeCells count="2">
    <mergeCell ref="F1:G1"/>
    <mergeCell ref="B1:C1"/>
  </mergeCells>
  <phoneticPr fontId="4" type="noConversion"/>
  <pageMargins left="0.19685039370078741" right="0.19685039370078741" top="0.39370078740157483" bottom="0.39370078740157483" header="0.51181102362204722" footer="0.51181102362204722"/>
  <pageSetup paperSize="9" scale="95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odule10.Colorisertableau">
                <anchor moveWithCells="1" sizeWithCells="1">
                  <from>
                    <xdr:col>2</xdr:col>
                    <xdr:colOff>838200</xdr:colOff>
                    <xdr:row>21</xdr:row>
                    <xdr:rowOff>66675</xdr:rowOff>
                  </from>
                  <to>
                    <xdr:col>3</xdr:col>
                    <xdr:colOff>723900</xdr:colOff>
                    <xdr:row>24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5"/>
  <dimension ref="A1:AT35"/>
  <sheetViews>
    <sheetView workbookViewId="0">
      <selection activeCell="C33" sqref="C33"/>
    </sheetView>
  </sheetViews>
  <sheetFormatPr baseColWidth="10" defaultRowHeight="12.75" x14ac:dyDescent="0.2"/>
  <cols>
    <col min="1" max="1" width="8.42578125" customWidth="1"/>
    <col min="2" max="2" width="12.5703125" bestFit="1" customWidth="1"/>
    <col min="3" max="7" width="20.7109375" customWidth="1"/>
  </cols>
  <sheetData>
    <row r="1" spans="2:46" ht="78" customHeight="1" thickBot="1" x14ac:dyDescent="0.25">
      <c r="B1" s="71" t="s">
        <v>43</v>
      </c>
      <c r="C1" s="71"/>
      <c r="D1" s="65" t="str">
        <f>General!A1</f>
        <v>2021/22</v>
      </c>
      <c r="E1" s="64"/>
      <c r="F1" s="72" t="s">
        <v>28</v>
      </c>
      <c r="G1" s="73"/>
    </row>
    <row r="2" spans="2:46" ht="18.75" thickBot="1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0" t="s">
        <v>5</v>
      </c>
    </row>
    <row r="3" spans="2:46" ht="13.5" thickBot="1" x14ac:dyDescent="0.25">
      <c r="B3" s="36" t="s">
        <v>6</v>
      </c>
      <c r="C3" s="38" t="str">
        <f>IF(General!J3&lt;&gt;"",General!J3,"")</f>
        <v/>
      </c>
      <c r="D3" s="38" t="str">
        <f>IF(General!S3&lt;&gt;"",General!S3,"")</f>
        <v/>
      </c>
      <c r="E3" s="38" t="str">
        <f>IF(General!AB3&lt;&gt;"",General!AB3,"")</f>
        <v/>
      </c>
      <c r="F3" s="38" t="str">
        <f>IF(General!AK3&lt;&gt;"",General!AK3,"")</f>
        <v/>
      </c>
      <c r="G3" s="18" t="str">
        <f>IF(General!AT3&lt;&gt;"",General!AT3,"")</f>
        <v/>
      </c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</row>
    <row r="4" spans="2:46" ht="13.15" customHeight="1" thickBot="1" x14ac:dyDescent="0.25">
      <c r="B4" s="28" t="s">
        <v>7</v>
      </c>
      <c r="C4" s="38" t="str">
        <f>IF(General!J4&lt;&gt;"",General!J4,"")</f>
        <v/>
      </c>
      <c r="D4" s="38" t="str">
        <f>IF(General!S4&lt;&gt;"",General!S4,"")</f>
        <v/>
      </c>
      <c r="E4" s="38" t="str">
        <f>IF(General!AB4&lt;&gt;"",General!AB4,"")</f>
        <v/>
      </c>
      <c r="F4" s="38" t="str">
        <f>IF(General!AK4&lt;&gt;"",General!AK4,"")</f>
        <v/>
      </c>
      <c r="G4" s="18" t="str">
        <f>IF(General!AT4&lt;&gt;"",General!AT4,"")</f>
        <v/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</row>
    <row r="5" spans="2:46" ht="12.75" customHeight="1" thickBot="1" x14ac:dyDescent="0.25">
      <c r="B5" s="28" t="s">
        <v>8</v>
      </c>
      <c r="C5" s="38" t="str">
        <f>IF(General!J5&lt;&gt;"",General!J5,"")</f>
        <v/>
      </c>
      <c r="D5" s="38" t="str">
        <f>IF(General!S5&lt;&gt;"",General!S5,"")</f>
        <v/>
      </c>
      <c r="E5" s="38" t="str">
        <f>IF(General!AB5&lt;&gt;"",General!AB5,"")</f>
        <v/>
      </c>
      <c r="F5" s="38" t="str">
        <f>IF(General!AK5&lt;&gt;"",General!AK5,"")</f>
        <v/>
      </c>
      <c r="G5" s="18" t="str">
        <f>IF(General!AT5&lt;&gt;"",General!AT5,"")</f>
        <v/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</row>
    <row r="6" spans="2:46" ht="13.5" thickBot="1" x14ac:dyDescent="0.25">
      <c r="B6" s="28" t="s">
        <v>9</v>
      </c>
      <c r="C6" s="38" t="str">
        <f>IF(General!J6&lt;&gt;"",General!J6,"")</f>
        <v/>
      </c>
      <c r="D6" s="38" t="str">
        <f>IF(General!S6&lt;&gt;"",General!S6,"")</f>
        <v/>
      </c>
      <c r="E6" s="38" t="str">
        <f>IF(General!AB6&lt;&gt;"",General!AB6,"")</f>
        <v/>
      </c>
      <c r="F6" s="38" t="str">
        <f>IF(General!AK6&lt;&gt;"",General!AK6,"")</f>
        <v/>
      </c>
      <c r="G6" s="18" t="str">
        <f>IF(General!AT6&lt;&gt;"",General!AT6,"")</f>
        <v/>
      </c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</row>
    <row r="7" spans="2:46" ht="12.75" customHeight="1" thickBot="1" x14ac:dyDescent="0.25">
      <c r="B7" s="28" t="s">
        <v>10</v>
      </c>
      <c r="C7" s="38" t="str">
        <f>IF(General!J7&lt;&gt;"",General!J7,"")</f>
        <v/>
      </c>
      <c r="D7" s="38" t="str">
        <f>IF(General!S7&lt;&gt;"",General!S7,"")</f>
        <v/>
      </c>
      <c r="E7" s="38" t="str">
        <f>IF(General!AB7&lt;&gt;"",General!AB7,"")</f>
        <v/>
      </c>
      <c r="F7" s="38" t="str">
        <f>IF(General!AK7&lt;&gt;"",General!AK7,"")</f>
        <v/>
      </c>
      <c r="G7" s="18" t="str">
        <f>IF(General!AT7&lt;&gt;"",General!AT7,"")</f>
        <v/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</row>
    <row r="8" spans="2:46" ht="12.75" customHeight="1" thickBot="1" x14ac:dyDescent="0.25">
      <c r="B8" s="28" t="s">
        <v>11</v>
      </c>
      <c r="C8" s="38" t="str">
        <f>IF(General!J8&lt;&gt;"",General!J8,"")</f>
        <v/>
      </c>
      <c r="D8" s="38" t="str">
        <f>IF(General!S8&lt;&gt;"",General!S8,"")</f>
        <v/>
      </c>
      <c r="E8" s="38" t="str">
        <f>IF(General!AB8&lt;&gt;"",General!AB8,"")</f>
        <v/>
      </c>
      <c r="F8" s="38" t="str">
        <f>IF(General!AK8&lt;&gt;"",General!AK8,"")</f>
        <v/>
      </c>
      <c r="G8" s="18" t="str">
        <f>IF(General!AT8&lt;&gt;"",General!AT8,"")</f>
        <v/>
      </c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</row>
    <row r="9" spans="2:46" ht="13.5" thickBot="1" x14ac:dyDescent="0.25">
      <c r="B9" s="28" t="s">
        <v>12</v>
      </c>
      <c r="C9" s="38" t="str">
        <f>IF(General!J9&lt;&gt;"",General!J9,"")</f>
        <v/>
      </c>
      <c r="D9" s="38" t="str">
        <f>IF(General!S9&lt;&gt;"",General!S9,"")</f>
        <v/>
      </c>
      <c r="E9" s="38" t="str">
        <f>IF(General!AB9&lt;&gt;"",General!AB9,"")</f>
        <v/>
      </c>
      <c r="F9" s="38" t="str">
        <f>IF(General!AK9&lt;&gt;"",General!AK9,"")</f>
        <v/>
      </c>
      <c r="G9" s="18" t="str">
        <f>IF(General!AT9&lt;&gt;"",General!AT9,"")</f>
        <v/>
      </c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</row>
    <row r="10" spans="2:46" ht="12.75" customHeight="1" thickBot="1" x14ac:dyDescent="0.25">
      <c r="B10" s="28" t="s">
        <v>13</v>
      </c>
      <c r="C10" s="38" t="str">
        <f>IF(General!J10&lt;&gt;"",General!J10,"")</f>
        <v/>
      </c>
      <c r="D10" s="38" t="str">
        <f>IF(General!S10&lt;&gt;"",General!S10,"")</f>
        <v/>
      </c>
      <c r="E10" s="38" t="str">
        <f>IF(General!AB10&lt;&gt;"",General!AB10,"")</f>
        <v/>
      </c>
      <c r="F10" s="38" t="str">
        <f>IF(General!AK10&lt;&gt;"",General!AK10,"")</f>
        <v/>
      </c>
      <c r="G10" s="18" t="str">
        <f>IF(General!AT10&lt;&gt;"",General!AT10,"")</f>
        <v/>
      </c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</row>
    <row r="11" spans="2:46" ht="13.5" customHeight="1" thickBot="1" x14ac:dyDescent="0.25">
      <c r="B11" s="28" t="s">
        <v>14</v>
      </c>
      <c r="C11" s="38" t="str">
        <f>IF(General!J11&lt;&gt;"",General!J11,"")</f>
        <v/>
      </c>
      <c r="D11" s="38" t="str">
        <f>IF(General!S11&lt;&gt;"",General!S11,"")</f>
        <v/>
      </c>
      <c r="E11" s="38" t="str">
        <f>IF(General!AB11&lt;&gt;"",General!AB11,"")</f>
        <v/>
      </c>
      <c r="F11" s="38" t="str">
        <f>IF(General!AK11&lt;&gt;"",General!AK11,"")</f>
        <v/>
      </c>
      <c r="G11" s="18" t="str">
        <f>IF(General!AT11&lt;&gt;"",General!AT11,"")</f>
        <v/>
      </c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</row>
    <row r="12" spans="2:46" ht="12.75" customHeight="1" thickBot="1" x14ac:dyDescent="0.25">
      <c r="B12" s="28" t="s">
        <v>15</v>
      </c>
      <c r="C12" s="38" t="str">
        <f>IF(General!J12&lt;&gt;"",General!J12,"")</f>
        <v/>
      </c>
      <c r="D12" s="38" t="str">
        <f>IF(General!S12&lt;&gt;"",General!S12,"")</f>
        <v/>
      </c>
      <c r="E12" s="38" t="str">
        <f>IF(General!AB12&lt;&gt;"",General!AB12,"")</f>
        <v/>
      </c>
      <c r="F12" s="38" t="str">
        <f>IF(General!AK12&lt;&gt;"",General!AK12,"")</f>
        <v/>
      </c>
      <c r="G12" s="18" t="str">
        <f>IF(General!AT12&lt;&gt;"",General!AT12,"")</f>
        <v/>
      </c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</row>
    <row r="13" spans="2:46" ht="13.9" customHeight="1" thickBot="1" x14ac:dyDescent="0.25">
      <c r="B13" s="28" t="s">
        <v>16</v>
      </c>
      <c r="C13" s="38" t="str">
        <f>IF(General!J13&lt;&gt;"",General!J13,"")</f>
        <v/>
      </c>
      <c r="D13" s="38" t="str">
        <f>IF(General!S13&lt;&gt;"",General!S13,"")</f>
        <v/>
      </c>
      <c r="E13" s="38" t="str">
        <f>IF(General!AB13&lt;&gt;"",General!AB13,"")</f>
        <v/>
      </c>
      <c r="F13" s="38" t="str">
        <f>IF(General!AK13&lt;&gt;"",General!AK13,"")</f>
        <v/>
      </c>
      <c r="G13" s="18" t="str">
        <f>IF(General!AT13&lt;&gt;"",General!AT13,"")</f>
        <v/>
      </c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</row>
    <row r="14" spans="2:46" ht="12.75" customHeight="1" thickBot="1" x14ac:dyDescent="0.25">
      <c r="B14" s="28" t="s">
        <v>17</v>
      </c>
      <c r="C14" s="38" t="str">
        <f>IF(General!J14&lt;&gt;"",General!J14,"")</f>
        <v/>
      </c>
      <c r="D14" s="38" t="str">
        <f>IF(General!S14&lt;&gt;"",General!S14,"")</f>
        <v/>
      </c>
      <c r="E14" s="38" t="str">
        <f>IF(General!AB14&lt;&gt;"",General!AB14,"")</f>
        <v/>
      </c>
      <c r="F14" s="38" t="str">
        <f>IF(General!AK14&lt;&gt;"",General!AK14,"")</f>
        <v/>
      </c>
      <c r="G14" s="18" t="str">
        <f>IF(General!AT14&lt;&gt;"",General!AT14,"")</f>
        <v/>
      </c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</row>
    <row r="15" spans="2:46" ht="13.5" thickBot="1" x14ac:dyDescent="0.25">
      <c r="B15" s="28" t="s">
        <v>18</v>
      </c>
      <c r="C15" s="38" t="str">
        <f>IF(General!J15&lt;&gt;"",General!J15,"")</f>
        <v/>
      </c>
      <c r="D15" s="38" t="str">
        <f>IF(General!S15&lt;&gt;"",General!S15,"")</f>
        <v/>
      </c>
      <c r="E15" s="38" t="str">
        <f>IF(General!AB15&lt;&gt;"",General!AB15,"")</f>
        <v/>
      </c>
      <c r="F15" s="38" t="str">
        <f>IF(General!AK15&lt;&gt;"",General!AK15,"")</f>
        <v/>
      </c>
      <c r="G15" s="18" t="str">
        <f>IF(General!AT15&lt;&gt;"",General!AT15,"")</f>
        <v/>
      </c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</row>
    <row r="16" spans="2:46" ht="13.9" customHeight="1" thickBot="1" x14ac:dyDescent="0.25">
      <c r="B16" s="28" t="s">
        <v>19</v>
      </c>
      <c r="C16" s="38" t="str">
        <f>IF(General!J16&lt;&gt;"",General!J16,"")</f>
        <v/>
      </c>
      <c r="D16" s="38" t="str">
        <f>IF(General!S16&lt;&gt;"",General!S16,"")</f>
        <v/>
      </c>
      <c r="E16" s="38" t="str">
        <f>IF(General!AB16&lt;&gt;"",General!AB16,"")</f>
        <v/>
      </c>
      <c r="F16" s="38" t="str">
        <f>IF(General!AK16&lt;&gt;"",General!AK16,"")</f>
        <v/>
      </c>
      <c r="G16" s="18" t="str">
        <f>IF(General!AT16&lt;&gt;"",General!AT16,"")</f>
        <v/>
      </c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</row>
    <row r="17" spans="1:46" ht="13.5" customHeight="1" thickBot="1" x14ac:dyDescent="0.25">
      <c r="B17" s="28" t="s">
        <v>20</v>
      </c>
      <c r="C17" s="38" t="str">
        <f>IF(General!J17&lt;&gt;"",General!J17,"")</f>
        <v/>
      </c>
      <c r="D17" s="38" t="str">
        <f>IF(General!S17&lt;&gt;"",General!S17,"")</f>
        <v/>
      </c>
      <c r="E17" s="38" t="str">
        <f>IF(General!AB17&lt;&gt;"",General!AB17,"")</f>
        <v/>
      </c>
      <c r="F17" s="38" t="str">
        <f>IF(General!AK17&lt;&gt;"",General!AK17,"")</f>
        <v/>
      </c>
      <c r="G17" s="18" t="str">
        <f>IF(General!AT17&lt;&gt;"",General!AT17,"")</f>
        <v/>
      </c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</row>
    <row r="18" spans="1:46" ht="12.75" customHeight="1" thickBot="1" x14ac:dyDescent="0.25">
      <c r="B18" s="28" t="s">
        <v>21</v>
      </c>
      <c r="C18" s="38" t="str">
        <f>IF(General!J18&lt;&gt;"",General!J18,"")</f>
        <v/>
      </c>
      <c r="D18" s="38" t="str">
        <f>IF(General!S18&lt;&gt;"",General!S18,"")</f>
        <v/>
      </c>
      <c r="E18" s="38" t="str">
        <f>IF(General!AB18&lt;&gt;"",General!AB18,"")</f>
        <v/>
      </c>
      <c r="F18" s="38" t="str">
        <f>IF(General!AK18&lt;&gt;"",General!AK18,"")</f>
        <v/>
      </c>
      <c r="G18" s="18" t="str">
        <f>IF(General!AT18&lt;&gt;"",General!AT18,"")</f>
        <v/>
      </c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</row>
    <row r="19" spans="1:46" ht="15" customHeight="1" thickBot="1" x14ac:dyDescent="0.25">
      <c r="B19" s="28" t="s">
        <v>22</v>
      </c>
      <c r="C19" s="38" t="str">
        <f>IF(General!J19&lt;&gt;"",General!J19,"")</f>
        <v/>
      </c>
      <c r="D19" s="38" t="str">
        <f>IF(General!S19&lt;&gt;"",General!S19,"")</f>
        <v/>
      </c>
      <c r="E19" s="38" t="str">
        <f>IF(General!AB19&lt;&gt;"",General!AB19,"")</f>
        <v/>
      </c>
      <c r="F19" s="38" t="str">
        <f>IF(General!AK19&lt;&gt;"",General!AK19,"")</f>
        <v/>
      </c>
      <c r="G19" s="18" t="str">
        <f>IF(General!AT19&lt;&gt;"",General!AT19,"")</f>
        <v/>
      </c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</row>
    <row r="20" spans="1:46" ht="12.75" customHeight="1" x14ac:dyDescent="0.2">
      <c r="B20" s="28" t="s">
        <v>23</v>
      </c>
      <c r="C20" s="38" t="str">
        <f>IF(General!J20&lt;&gt;"",General!J20,"")</f>
        <v/>
      </c>
      <c r="D20" s="38" t="str">
        <f>IF(General!S20&lt;&gt;"",General!S20,"")</f>
        <v/>
      </c>
      <c r="E20" s="38" t="str">
        <f>IF(General!AB20&lt;&gt;"",General!AB20,"")</f>
        <v/>
      </c>
      <c r="F20" s="38" t="str">
        <f>IF(General!AK20&lt;&gt;"",General!AK20,"")</f>
        <v/>
      </c>
      <c r="G20" s="18" t="str">
        <f>IF(General!AT20&lt;&gt;"",General!AT20,"")</f>
        <v/>
      </c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</row>
    <row r="22" spans="1:46" x14ac:dyDescent="0.2">
      <c r="A22" s="5" t="s">
        <v>32</v>
      </c>
      <c r="B22" s="74" t="s">
        <v>32</v>
      </c>
    </row>
    <row r="23" spans="1:46" x14ac:dyDescent="0.2">
      <c r="A23" s="6" t="s">
        <v>33</v>
      </c>
      <c r="B23" s="74" t="s">
        <v>33</v>
      </c>
    </row>
    <row r="24" spans="1:46" x14ac:dyDescent="0.2">
      <c r="A24" s="7" t="s">
        <v>34</v>
      </c>
      <c r="B24" s="74" t="s">
        <v>34</v>
      </c>
    </row>
    <row r="25" spans="1:46" x14ac:dyDescent="0.2">
      <c r="A25" s="8" t="s">
        <v>38</v>
      </c>
      <c r="B25" s="74" t="s">
        <v>38</v>
      </c>
    </row>
    <row r="26" spans="1:46" x14ac:dyDescent="0.2">
      <c r="A26" s="9" t="s">
        <v>35</v>
      </c>
      <c r="B26" s="74" t="s">
        <v>35</v>
      </c>
    </row>
    <row r="27" spans="1:46" x14ac:dyDescent="0.2">
      <c r="A27" s="10" t="s">
        <v>39</v>
      </c>
      <c r="B27" s="74" t="s">
        <v>39</v>
      </c>
    </row>
    <row r="28" spans="1:46" x14ac:dyDescent="0.2">
      <c r="A28" s="11" t="s">
        <v>36</v>
      </c>
      <c r="B28" s="74" t="s">
        <v>36</v>
      </c>
    </row>
    <row r="29" spans="1:46" x14ac:dyDescent="0.2">
      <c r="A29" s="12" t="s">
        <v>37</v>
      </c>
      <c r="B29" s="74" t="s">
        <v>37</v>
      </c>
    </row>
    <row r="30" spans="1:46" x14ac:dyDescent="0.2">
      <c r="A30" s="16" t="s">
        <v>40</v>
      </c>
      <c r="B30" s="74" t="s">
        <v>40</v>
      </c>
    </row>
    <row r="31" spans="1:46" x14ac:dyDescent="0.2">
      <c r="A31" s="17" t="s">
        <v>41</v>
      </c>
      <c r="B31" s="74" t="s">
        <v>41</v>
      </c>
    </row>
    <row r="34" spans="2:2" x14ac:dyDescent="0.2">
      <c r="B34" s="4"/>
    </row>
    <row r="35" spans="2:2" x14ac:dyDescent="0.2">
      <c r="B35" s="4"/>
    </row>
  </sheetData>
  <mergeCells count="2">
    <mergeCell ref="F1:G1"/>
    <mergeCell ref="B1:C1"/>
  </mergeCells>
  <phoneticPr fontId="4" type="noConversion"/>
  <pageMargins left="0.23622047244094491" right="0.23622047244094491" top="0.35433070866141736" bottom="0.35433070866141736" header="0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Module11.Colorisertableau">
                <anchor moveWithCells="1" sizeWithCells="1">
                  <from>
                    <xdr:col>2</xdr:col>
                    <xdr:colOff>990600</xdr:colOff>
                    <xdr:row>21</xdr:row>
                    <xdr:rowOff>76200</xdr:rowOff>
                  </from>
                  <to>
                    <xdr:col>3</xdr:col>
                    <xdr:colOff>857250</xdr:colOff>
                    <xdr:row>24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30">
    <pageSetUpPr fitToPage="1"/>
  </sheetPr>
  <dimension ref="A1:AT35"/>
  <sheetViews>
    <sheetView zoomScaleNormal="100" workbookViewId="0">
      <selection activeCell="C33" sqref="C33"/>
    </sheetView>
  </sheetViews>
  <sheetFormatPr baseColWidth="10" defaultRowHeight="12.75" x14ac:dyDescent="0.2"/>
  <cols>
    <col min="1" max="1" width="8.42578125" customWidth="1"/>
    <col min="2" max="2" width="12.5703125" bestFit="1" customWidth="1"/>
    <col min="3" max="7" width="20.7109375" customWidth="1"/>
  </cols>
  <sheetData>
    <row r="1" spans="2:46" ht="78" customHeight="1" thickBot="1" x14ac:dyDescent="0.25">
      <c r="B1" s="71" t="s">
        <v>43</v>
      </c>
      <c r="C1" s="71"/>
      <c r="D1" s="65" t="str">
        <f>General!A1</f>
        <v>2021/22</v>
      </c>
      <c r="E1" s="64"/>
      <c r="F1" s="72" t="s">
        <v>29</v>
      </c>
      <c r="G1" s="73"/>
    </row>
    <row r="2" spans="2:46" ht="18.75" thickBot="1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0" t="s">
        <v>5</v>
      </c>
    </row>
    <row r="3" spans="2:46" ht="13.5" thickBot="1" x14ac:dyDescent="0.25">
      <c r="B3" s="36" t="s">
        <v>6</v>
      </c>
      <c r="C3" s="38" t="str">
        <f>IF(General!K3&lt;&gt;"",General!K3,"")</f>
        <v/>
      </c>
      <c r="D3" s="38" t="str">
        <f>IF(General!T3&lt;&gt;"",General!T3,"")</f>
        <v/>
      </c>
      <c r="E3" s="38" t="str">
        <f>IF(General!AC3&lt;&gt;"",General!AC3,"")</f>
        <v/>
      </c>
      <c r="F3" s="38" t="str">
        <f>IF(General!AL3&lt;&gt;"",General!AL3,"")</f>
        <v/>
      </c>
      <c r="G3" s="18" t="str">
        <f>IF(General!AU3&lt;&gt;"",General!AU3,"")</f>
        <v/>
      </c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</row>
    <row r="4" spans="2:46" ht="13.15" customHeight="1" thickBot="1" x14ac:dyDescent="0.25">
      <c r="B4" s="28" t="s">
        <v>7</v>
      </c>
      <c r="C4" s="38" t="str">
        <f>IF(General!K4&lt;&gt;"",General!K4,"")</f>
        <v/>
      </c>
      <c r="D4" s="38" t="str">
        <f>IF(General!T4&lt;&gt;"",General!T4,"")</f>
        <v/>
      </c>
      <c r="E4" s="38" t="str">
        <f>IF(General!AC4&lt;&gt;"",General!AC4,"")</f>
        <v/>
      </c>
      <c r="F4" s="38" t="str">
        <f>IF(General!AL4&lt;&gt;"",General!AL4,"")</f>
        <v/>
      </c>
      <c r="G4" s="18" t="str">
        <f>IF(General!AU4&lt;&gt;"",General!AU4,"")</f>
        <v/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</row>
    <row r="5" spans="2:46" ht="12.75" customHeight="1" thickBot="1" x14ac:dyDescent="0.25">
      <c r="B5" s="28" t="s">
        <v>8</v>
      </c>
      <c r="C5" s="38" t="str">
        <f>IF(General!K5&lt;&gt;"",General!K5,"")</f>
        <v/>
      </c>
      <c r="D5" s="38" t="str">
        <f>IF(General!T5&lt;&gt;"",General!T5,"")</f>
        <v/>
      </c>
      <c r="E5" s="38" t="str">
        <f>IF(General!AC5&lt;&gt;"",General!AC5,"")</f>
        <v/>
      </c>
      <c r="F5" s="38" t="str">
        <f>IF(General!AL5&lt;&gt;"",General!AL5,"")</f>
        <v/>
      </c>
      <c r="G5" s="18" t="str">
        <f>IF(General!AU5&lt;&gt;"",General!AU5,"")</f>
        <v/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</row>
    <row r="6" spans="2:46" ht="13.5" thickBot="1" x14ac:dyDescent="0.25">
      <c r="B6" s="28" t="s">
        <v>9</v>
      </c>
      <c r="C6" s="38" t="str">
        <f>IF(General!K6&lt;&gt;"",General!K6,"")</f>
        <v/>
      </c>
      <c r="D6" s="38" t="str">
        <f>IF(General!T6&lt;&gt;"",General!T6,"")</f>
        <v/>
      </c>
      <c r="E6" s="38" t="str">
        <f>IF(General!AC6&lt;&gt;"",General!AC6,"")</f>
        <v/>
      </c>
      <c r="F6" s="38" t="str">
        <f>IF(General!AL6&lt;&gt;"",General!AL6,"")</f>
        <v/>
      </c>
      <c r="G6" s="18" t="str">
        <f>IF(General!AU6&lt;&gt;"",General!AU6,"")</f>
        <v/>
      </c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</row>
    <row r="7" spans="2:46" ht="12.75" customHeight="1" thickBot="1" x14ac:dyDescent="0.25">
      <c r="B7" s="28" t="s">
        <v>10</v>
      </c>
      <c r="C7" s="38" t="str">
        <f>IF(General!K7&lt;&gt;"",General!K7,"")</f>
        <v/>
      </c>
      <c r="D7" s="38" t="str">
        <f>IF(General!T7&lt;&gt;"",General!T7,"")</f>
        <v/>
      </c>
      <c r="E7" s="38" t="str">
        <f>IF(General!AC7&lt;&gt;"",General!AC7,"")</f>
        <v/>
      </c>
      <c r="F7" s="38" t="str">
        <f>IF(General!AL7&lt;&gt;"",General!AL7,"")</f>
        <v/>
      </c>
      <c r="G7" s="18" t="str">
        <f>IF(General!AU7&lt;&gt;"",General!AU7,"")</f>
        <v/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</row>
    <row r="8" spans="2:46" ht="12.75" customHeight="1" thickBot="1" x14ac:dyDescent="0.25">
      <c r="B8" s="28" t="s">
        <v>11</v>
      </c>
      <c r="C8" s="38" t="str">
        <f>IF(General!K8&lt;&gt;"",General!K8,"")</f>
        <v/>
      </c>
      <c r="D8" s="38" t="str">
        <f>IF(General!T8&lt;&gt;"",General!T8,"")</f>
        <v/>
      </c>
      <c r="E8" s="38" t="str">
        <f>IF(General!AC8&lt;&gt;"",General!AC8,"")</f>
        <v/>
      </c>
      <c r="F8" s="38" t="str">
        <f>IF(General!AL8&lt;&gt;"",General!AL8,"")</f>
        <v/>
      </c>
      <c r="G8" s="18" t="str">
        <f>IF(General!AU8&lt;&gt;"",General!AU8,"")</f>
        <v/>
      </c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</row>
    <row r="9" spans="2:46" ht="13.5" thickBot="1" x14ac:dyDescent="0.25">
      <c r="B9" s="28" t="s">
        <v>12</v>
      </c>
      <c r="C9" s="38" t="str">
        <f>IF(General!K9&lt;&gt;"",General!K9,"")</f>
        <v/>
      </c>
      <c r="D9" s="38" t="str">
        <f>IF(General!T9&lt;&gt;"",General!T9,"")</f>
        <v/>
      </c>
      <c r="E9" s="38" t="str">
        <f>IF(General!AC9&lt;&gt;"",General!AC9,"")</f>
        <v/>
      </c>
      <c r="F9" s="38" t="str">
        <f>IF(General!AL9&lt;&gt;"",General!AL9,"")</f>
        <v/>
      </c>
      <c r="G9" s="18" t="str">
        <f>IF(General!AU9&lt;&gt;"",General!AU9,"")</f>
        <v/>
      </c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</row>
    <row r="10" spans="2:46" ht="12.75" customHeight="1" thickBot="1" x14ac:dyDescent="0.25">
      <c r="B10" s="28" t="s">
        <v>13</v>
      </c>
      <c r="C10" s="38" t="str">
        <f>IF(General!K10&lt;&gt;"",General!K10,"")</f>
        <v/>
      </c>
      <c r="D10" s="38" t="str">
        <f>IF(General!T10&lt;&gt;"",General!T10,"")</f>
        <v/>
      </c>
      <c r="E10" s="38" t="str">
        <f>IF(General!AC10&lt;&gt;"",General!AC10,"")</f>
        <v/>
      </c>
      <c r="F10" s="38" t="str">
        <f>IF(General!AL10&lt;&gt;"",General!AL10,"")</f>
        <v/>
      </c>
      <c r="G10" s="18" t="str">
        <f>IF(General!AU10&lt;&gt;"",General!AU10,"")</f>
        <v/>
      </c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</row>
    <row r="11" spans="2:46" ht="13.5" customHeight="1" thickBot="1" x14ac:dyDescent="0.25">
      <c r="B11" s="28" t="s">
        <v>14</v>
      </c>
      <c r="C11" s="38" t="str">
        <f>IF(General!K11&lt;&gt;"",General!K11,"")</f>
        <v/>
      </c>
      <c r="D11" s="38" t="str">
        <f>IF(General!T11&lt;&gt;"",General!T11,"")</f>
        <v/>
      </c>
      <c r="E11" s="38" t="str">
        <f>IF(General!AC11&lt;&gt;"",General!AC11,"")</f>
        <v/>
      </c>
      <c r="F11" s="38" t="str">
        <f>IF(General!AL11&lt;&gt;"",General!AL11,"")</f>
        <v/>
      </c>
      <c r="G11" s="18" t="str">
        <f>IF(General!AU11&lt;&gt;"",General!AU11,"")</f>
        <v/>
      </c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</row>
    <row r="12" spans="2:46" ht="12.75" customHeight="1" thickBot="1" x14ac:dyDescent="0.25">
      <c r="B12" s="28" t="s">
        <v>15</v>
      </c>
      <c r="C12" s="38" t="str">
        <f>IF(General!K12&lt;&gt;"",General!K12,"")</f>
        <v/>
      </c>
      <c r="D12" s="38" t="str">
        <f>IF(General!T12&lt;&gt;"",General!T12,"")</f>
        <v/>
      </c>
      <c r="E12" s="38" t="str">
        <f>IF(General!AC12&lt;&gt;"",General!AC12,"")</f>
        <v/>
      </c>
      <c r="F12" s="38" t="str">
        <f>IF(General!AL12&lt;&gt;"",General!AL12,"")</f>
        <v/>
      </c>
      <c r="G12" s="18" t="str">
        <f>IF(General!AU12&lt;&gt;"",General!AU12,"")</f>
        <v/>
      </c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</row>
    <row r="13" spans="2:46" ht="13.9" customHeight="1" thickBot="1" x14ac:dyDescent="0.25">
      <c r="B13" s="28" t="s">
        <v>16</v>
      </c>
      <c r="C13" s="38" t="str">
        <f>IF(General!K13&lt;&gt;"",General!K13,"")</f>
        <v/>
      </c>
      <c r="D13" s="38" t="str">
        <f>IF(General!T13&lt;&gt;"",General!T13,"")</f>
        <v/>
      </c>
      <c r="E13" s="38" t="str">
        <f>IF(General!AC13&lt;&gt;"",General!AC13,"")</f>
        <v/>
      </c>
      <c r="F13" s="38" t="str">
        <f>IF(General!AL13&lt;&gt;"",General!AL13,"")</f>
        <v/>
      </c>
      <c r="G13" s="18" t="str">
        <f>IF(General!AU13&lt;&gt;"",General!AU13,"")</f>
        <v/>
      </c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</row>
    <row r="14" spans="2:46" ht="12.75" customHeight="1" thickBot="1" x14ac:dyDescent="0.25">
      <c r="B14" s="28" t="s">
        <v>17</v>
      </c>
      <c r="C14" s="38" t="str">
        <f>IF(General!K14&lt;&gt;"",General!K14,"")</f>
        <v/>
      </c>
      <c r="D14" s="38" t="str">
        <f>IF(General!T14&lt;&gt;"",General!T14,"")</f>
        <v/>
      </c>
      <c r="E14" s="38" t="str">
        <f>IF(General!AC14&lt;&gt;"",General!AC14,"")</f>
        <v/>
      </c>
      <c r="F14" s="38" t="str">
        <f>IF(General!AL14&lt;&gt;"",General!AL14,"")</f>
        <v/>
      </c>
      <c r="G14" s="18" t="str">
        <f>IF(General!AU14&lt;&gt;"",General!AU14,"")</f>
        <v/>
      </c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</row>
    <row r="15" spans="2:46" ht="13.5" thickBot="1" x14ac:dyDescent="0.25">
      <c r="B15" s="28" t="s">
        <v>18</v>
      </c>
      <c r="C15" s="38" t="str">
        <f>IF(General!K15&lt;&gt;"",General!K15,"")</f>
        <v/>
      </c>
      <c r="D15" s="38" t="str">
        <f>IF(General!T15&lt;&gt;"",General!T15,"")</f>
        <v/>
      </c>
      <c r="E15" s="38" t="str">
        <f>IF(General!AC15&lt;&gt;"",General!AC15,"")</f>
        <v/>
      </c>
      <c r="F15" s="38" t="str">
        <f>IF(General!AL15&lt;&gt;"",General!AL15,"")</f>
        <v/>
      </c>
      <c r="G15" s="18" t="str">
        <f>IF(General!AU15&lt;&gt;"",General!AU15,"")</f>
        <v/>
      </c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</row>
    <row r="16" spans="2:46" ht="13.9" customHeight="1" thickBot="1" x14ac:dyDescent="0.25">
      <c r="B16" s="28" t="s">
        <v>19</v>
      </c>
      <c r="C16" s="38" t="str">
        <f>IF(General!K16&lt;&gt;"",General!K16,"")</f>
        <v/>
      </c>
      <c r="D16" s="38" t="str">
        <f>IF(General!T16&lt;&gt;"",General!T16,"")</f>
        <v/>
      </c>
      <c r="E16" s="38" t="str">
        <f>IF(General!AC16&lt;&gt;"",General!AC16,"")</f>
        <v/>
      </c>
      <c r="F16" s="38" t="str">
        <f>IF(General!AL16&lt;&gt;"",General!AL16,"")</f>
        <v/>
      </c>
      <c r="G16" s="18" t="str">
        <f>IF(General!AU16&lt;&gt;"",General!AU16,"")</f>
        <v/>
      </c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</row>
    <row r="17" spans="1:46" ht="13.5" customHeight="1" thickBot="1" x14ac:dyDescent="0.25">
      <c r="B17" s="28" t="s">
        <v>20</v>
      </c>
      <c r="C17" s="38" t="str">
        <f>IF(General!K17&lt;&gt;"",General!K17,"")</f>
        <v/>
      </c>
      <c r="D17" s="38" t="str">
        <f>IF(General!T17&lt;&gt;"",General!T17,"")</f>
        <v/>
      </c>
      <c r="E17" s="38" t="str">
        <f>IF(General!AC17&lt;&gt;"",General!AC17,"")</f>
        <v/>
      </c>
      <c r="F17" s="38" t="str">
        <f>IF(General!AL17&lt;&gt;"",General!AL17,"")</f>
        <v/>
      </c>
      <c r="G17" s="18" t="str">
        <f>IF(General!AU17&lt;&gt;"",General!AU17,"")</f>
        <v/>
      </c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</row>
    <row r="18" spans="1:46" ht="12.75" customHeight="1" thickBot="1" x14ac:dyDescent="0.25">
      <c r="B18" s="28" t="s">
        <v>21</v>
      </c>
      <c r="C18" s="38" t="str">
        <f>IF(General!K18&lt;&gt;"",General!K18,"")</f>
        <v/>
      </c>
      <c r="D18" s="38" t="str">
        <f>IF(General!T18&lt;&gt;"",General!T18,"")</f>
        <v/>
      </c>
      <c r="E18" s="38" t="str">
        <f>IF(General!AC18&lt;&gt;"",General!AC18,"")</f>
        <v/>
      </c>
      <c r="F18" s="38" t="str">
        <f>IF(General!AL18&lt;&gt;"",General!AL18,"")</f>
        <v/>
      </c>
      <c r="G18" s="18" t="str">
        <f>IF(General!AU18&lt;&gt;"",General!AU18,"")</f>
        <v/>
      </c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</row>
    <row r="19" spans="1:46" ht="15" customHeight="1" thickBot="1" x14ac:dyDescent="0.25">
      <c r="B19" s="28" t="s">
        <v>22</v>
      </c>
      <c r="C19" s="38" t="str">
        <f>IF(General!K19&lt;&gt;"",General!K19,"")</f>
        <v/>
      </c>
      <c r="D19" s="38" t="str">
        <f>IF(General!T19&lt;&gt;"",General!T19,"")</f>
        <v/>
      </c>
      <c r="E19" s="38" t="str">
        <f>IF(General!AC19&lt;&gt;"",General!AC19,"")</f>
        <v/>
      </c>
      <c r="F19" s="38" t="str">
        <f>IF(General!AL19&lt;&gt;"",General!AL19,"")</f>
        <v/>
      </c>
      <c r="G19" s="18" t="str">
        <f>IF(General!AU19&lt;&gt;"",General!AU19,"")</f>
        <v/>
      </c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</row>
    <row r="20" spans="1:46" ht="12.75" customHeight="1" x14ac:dyDescent="0.2">
      <c r="B20" s="28" t="s">
        <v>23</v>
      </c>
      <c r="C20" s="38" t="str">
        <f>IF(General!K20&lt;&gt;"",General!K20,"")</f>
        <v/>
      </c>
      <c r="D20" s="38" t="str">
        <f>IF(General!T20&lt;&gt;"",General!T20,"")</f>
        <v/>
      </c>
      <c r="E20" s="38" t="str">
        <f>IF(General!AC20&lt;&gt;"",General!AC20,"")</f>
        <v/>
      </c>
      <c r="F20" s="38" t="str">
        <f>IF(General!AL20&lt;&gt;"",General!AL20,"")</f>
        <v/>
      </c>
      <c r="G20" s="18" t="str">
        <f>IF(General!AU20&lt;&gt;"",General!AU20,"")</f>
        <v/>
      </c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</row>
    <row r="22" spans="1:46" x14ac:dyDescent="0.2">
      <c r="A22" s="5" t="s">
        <v>32</v>
      </c>
      <c r="B22" s="74" t="s">
        <v>32</v>
      </c>
    </row>
    <row r="23" spans="1:46" x14ac:dyDescent="0.2">
      <c r="A23" s="6" t="s">
        <v>33</v>
      </c>
      <c r="B23" s="74" t="s">
        <v>33</v>
      </c>
    </row>
    <row r="24" spans="1:46" x14ac:dyDescent="0.2">
      <c r="A24" s="7" t="s">
        <v>34</v>
      </c>
      <c r="B24" s="74" t="s">
        <v>34</v>
      </c>
    </row>
    <row r="25" spans="1:46" x14ac:dyDescent="0.2">
      <c r="A25" s="8" t="s">
        <v>38</v>
      </c>
      <c r="B25" s="74" t="s">
        <v>38</v>
      </c>
    </row>
    <row r="26" spans="1:46" x14ac:dyDescent="0.2">
      <c r="A26" s="9" t="s">
        <v>35</v>
      </c>
      <c r="B26" s="74" t="s">
        <v>35</v>
      </c>
    </row>
    <row r="27" spans="1:46" x14ac:dyDescent="0.2">
      <c r="A27" s="10" t="s">
        <v>39</v>
      </c>
      <c r="B27" s="74" t="s">
        <v>39</v>
      </c>
    </row>
    <row r="28" spans="1:46" x14ac:dyDescent="0.2">
      <c r="A28" s="11" t="s">
        <v>36</v>
      </c>
      <c r="B28" s="74" t="s">
        <v>36</v>
      </c>
    </row>
    <row r="29" spans="1:46" x14ac:dyDescent="0.2">
      <c r="A29" s="12" t="s">
        <v>37</v>
      </c>
      <c r="B29" s="74" t="s">
        <v>37</v>
      </c>
    </row>
    <row r="30" spans="1:46" x14ac:dyDescent="0.2">
      <c r="A30" s="16" t="s">
        <v>40</v>
      </c>
      <c r="B30" s="74" t="s">
        <v>40</v>
      </c>
    </row>
    <row r="31" spans="1:46" x14ac:dyDescent="0.2">
      <c r="A31" s="17" t="s">
        <v>41</v>
      </c>
      <c r="B31" s="74" t="s">
        <v>41</v>
      </c>
    </row>
    <row r="34" spans="2:2" x14ac:dyDescent="0.2">
      <c r="B34" s="4"/>
    </row>
    <row r="35" spans="2:2" x14ac:dyDescent="0.2">
      <c r="B35" s="4"/>
    </row>
  </sheetData>
  <mergeCells count="2">
    <mergeCell ref="F1:G1"/>
    <mergeCell ref="B1:C1"/>
  </mergeCells>
  <phoneticPr fontId="2" type="noConversion"/>
  <pageMargins left="0.2" right="0.2" top="0.42" bottom="0.19" header="0.34" footer="0.4921259845"/>
  <pageSetup paperSize="9" scale="93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Module12.Colorisertableau">
                <anchor moveWithCells="1" sizeWithCells="1">
                  <from>
                    <xdr:col>2</xdr:col>
                    <xdr:colOff>790575</xdr:colOff>
                    <xdr:row>21</xdr:row>
                    <xdr:rowOff>85725</xdr:rowOff>
                  </from>
                  <to>
                    <xdr:col>3</xdr:col>
                    <xdr:colOff>676275</xdr:colOff>
                    <xdr:row>24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</vt:i4>
      </vt:variant>
    </vt:vector>
  </HeadingPairs>
  <TitlesOfParts>
    <vt:vector size="13" baseType="lpstr">
      <vt:lpstr>General</vt:lpstr>
      <vt:lpstr>202</vt:lpstr>
      <vt:lpstr>204</vt:lpstr>
      <vt:lpstr>205</vt:lpstr>
      <vt:lpstr>Melrose</vt:lpstr>
      <vt:lpstr>Pommier</vt:lpstr>
      <vt:lpstr>Techno</vt:lpstr>
      <vt:lpstr>Chef O</vt:lpstr>
      <vt:lpstr>Co-I Fr</vt:lpstr>
      <vt:lpstr>Co-I Ma</vt:lpstr>
      <vt:lpstr>'Co-I Fr'!Zone_d_impression</vt:lpstr>
      <vt:lpstr>Melrose!Zone_d_impression</vt:lpstr>
      <vt:lpstr>Pommier!Zone_d_impression</vt:lpstr>
    </vt:vector>
  </TitlesOfParts>
  <Company>Office Municipal de Sports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Christian PEYRON</cp:lastModifiedBy>
  <cp:lastPrinted>2018-02-28T11:04:28Z</cp:lastPrinted>
  <dcterms:created xsi:type="dcterms:W3CDTF">2001-06-21T17:29:41Z</dcterms:created>
  <dcterms:modified xsi:type="dcterms:W3CDTF">2021-06-14T11:38:37Z</dcterms:modified>
</cp:coreProperties>
</file>