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333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1" i="1" l="1"/>
  <c r="I11" i="1"/>
  <c r="F11" i="1"/>
  <c r="E11" i="1"/>
  <c r="O10" i="1"/>
  <c r="I10" i="1"/>
  <c r="F10" i="1"/>
  <c r="E10" i="1"/>
  <c r="O9" i="1"/>
  <c r="I9" i="1"/>
  <c r="F9" i="1"/>
  <c r="E9" i="1"/>
  <c r="O8" i="1"/>
  <c r="I8" i="1"/>
  <c r="F8" i="1"/>
  <c r="E8" i="1"/>
  <c r="O7" i="1"/>
  <c r="N7" i="1"/>
  <c r="I7" i="1"/>
  <c r="F7" i="1"/>
  <c r="E7" i="1"/>
  <c r="O6" i="1"/>
  <c r="I6" i="1"/>
  <c r="H6" i="1"/>
  <c r="H7" i="1" s="1"/>
  <c r="H8" i="1" s="1"/>
  <c r="F6" i="1"/>
  <c r="E6" i="1"/>
  <c r="O5" i="1"/>
  <c r="I5" i="1"/>
  <c r="F5" i="1"/>
  <c r="E5" i="1"/>
  <c r="J6" i="1" l="1"/>
  <c r="K6" i="1" s="1"/>
  <c r="J8" i="1"/>
  <c r="K8" i="1" s="1"/>
  <c r="H9" i="1"/>
  <c r="H10" i="1" s="1"/>
  <c r="L8" i="1"/>
  <c r="M8" i="1" s="1"/>
  <c r="P8" i="1" s="1"/>
  <c r="J5" i="1"/>
  <c r="K5" i="1" s="1"/>
  <c r="L5" i="1" s="1"/>
  <c r="M5" i="1" s="1"/>
  <c r="P5" i="1" s="1"/>
  <c r="L6" i="1"/>
  <c r="M6" i="1" s="1"/>
  <c r="P6" i="1" s="1"/>
  <c r="J7" i="1"/>
  <c r="K7" i="1" s="1"/>
  <c r="L7" i="1" s="1"/>
  <c r="M7" i="1" s="1"/>
  <c r="P7" i="1" s="1"/>
  <c r="H11" i="1" l="1"/>
  <c r="J11" i="1" s="1"/>
  <c r="K11" i="1" s="1"/>
  <c r="L11" i="1" s="1"/>
  <c r="M11" i="1" s="1"/>
  <c r="P11" i="1" s="1"/>
  <c r="J10" i="1"/>
  <c r="K10" i="1" s="1"/>
  <c r="L10" i="1" s="1"/>
  <c r="M10" i="1" s="1"/>
  <c r="P10" i="1" s="1"/>
  <c r="J9" i="1"/>
  <c r="K9" i="1" s="1"/>
  <c r="L9" i="1" s="1"/>
  <c r="M9" i="1" s="1"/>
  <c r="P9" i="1" s="1"/>
</calcChain>
</file>

<file path=xl/sharedStrings.xml><?xml version="1.0" encoding="utf-8"?>
<sst xmlns="http://schemas.openxmlformats.org/spreadsheetml/2006/main" count="20" uniqueCount="20">
  <si>
    <t>V3015 sur rubriques
ZS6 et JCP</t>
  </si>
  <si>
    <t xml:space="preserve">Paie de : </t>
  </si>
  <si>
    <t>CP Pris</t>
  </si>
  <si>
    <t>Rém M-1 =</t>
  </si>
  <si>
    <t>Mat</t>
  </si>
  <si>
    <t>% ETP</t>
  </si>
  <si>
    <t>Montant
CP acquis
= ZS6</t>
  </si>
  <si>
    <t>Nb de jours
acquis N-1
= JCP</t>
  </si>
  <si>
    <t>ICP totale
acquise</t>
  </si>
  <si>
    <t>ICP 1 jour</t>
  </si>
  <si>
    <t xml:space="preserve">Rém M-1
(IS8+PPW+
PQW+PH*+VAT+VCS+IC1+ VA*+
neutral.EGV) </t>
  </si>
  <si>
    <t>Jrs ouvrés
mois -1
prise de CP</t>
  </si>
  <si>
    <t>CP Pris
x100
 / % activité</t>
  </si>
  <si>
    <t>ICP
maintien</t>
  </si>
  <si>
    <t>1 jour
maintien</t>
  </si>
  <si>
    <t>valeur à
retenir</t>
  </si>
  <si>
    <t>1/10ème
sur BP</t>
  </si>
  <si>
    <t>BDI</t>
  </si>
  <si>
    <t>Payé
M-1</t>
  </si>
  <si>
    <t>Écart
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</si>
</sst>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 ;[Red]\-#,##0.00\ "/>
    <numFmt numFmtId="165" formatCode="0.0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0"/>
      <name val="Times New Roman"/>
      <family val="1"/>
    </font>
    <font>
      <b/>
      <sz val="10"/>
      <name val="Times New Roman"/>
      <family val="1"/>
    </font>
    <font>
      <b/>
      <sz val="10"/>
      <color indexed="12"/>
      <name val="Times New Roman"/>
      <family val="1"/>
    </font>
    <font>
      <sz val="10"/>
      <name val="Arial"/>
      <family val="2"/>
    </font>
    <font>
      <sz val="10"/>
      <color indexed="23"/>
      <name val="Times New Roman"/>
      <family val="1"/>
    </font>
    <font>
      <sz val="10"/>
      <name val="Times New Roman"/>
      <family val="1"/>
    </font>
    <font>
      <sz val="11"/>
      <name val="Calibri"/>
      <family val="2"/>
      <scheme val="minor"/>
    </font>
    <font>
      <b/>
      <sz val="10"/>
      <color rgb="FFFF0000"/>
      <name val="Times New Roman"/>
      <family val="1"/>
    </font>
    <font>
      <sz val="11"/>
      <color theme="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55"/>
      </top>
      <bottom style="hair">
        <color indexed="55"/>
      </bottom>
      <diagonal/>
    </border>
    <border>
      <left style="thin">
        <color indexed="8"/>
      </left>
      <right style="medium">
        <color indexed="8"/>
      </right>
      <top style="hair">
        <color indexed="55"/>
      </top>
      <bottom style="hair">
        <color indexed="55"/>
      </bottom>
      <diagonal/>
    </border>
    <border>
      <left style="thin">
        <color indexed="64"/>
      </left>
      <right style="thin">
        <color indexed="64"/>
      </right>
      <top style="hair">
        <color indexed="55"/>
      </top>
      <bottom style="hair">
        <color indexed="55"/>
      </bottom>
      <diagonal/>
    </border>
    <border>
      <left style="thin">
        <color indexed="64"/>
      </left>
      <right style="medium">
        <color indexed="64"/>
      </right>
      <top style="hair">
        <color indexed="55"/>
      </top>
      <bottom style="hair">
        <color indexed="55"/>
      </bottom>
      <diagonal/>
    </border>
    <border>
      <left style="thin">
        <color indexed="64"/>
      </left>
      <right style="thin">
        <color indexed="64"/>
      </right>
      <top style="hair">
        <color indexed="55"/>
      </top>
      <bottom/>
      <diagonal/>
    </border>
    <border>
      <left/>
      <right style="medium">
        <color indexed="64"/>
      </right>
      <top style="hair">
        <color indexed="55"/>
      </top>
      <bottom style="hair">
        <color indexed="55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hair">
        <color indexed="55"/>
      </bottom>
      <diagonal/>
    </border>
    <border>
      <left style="thin">
        <color indexed="8"/>
      </left>
      <right style="thin">
        <color indexed="8"/>
      </right>
      <top/>
      <bottom style="hair">
        <color indexed="55"/>
      </bottom>
      <diagonal/>
    </border>
  </borders>
  <cellStyleXfs count="4">
    <xf numFmtId="0" fontId="0" fillId="0" borderId="0"/>
    <xf numFmtId="9" fontId="5" fillId="0" borderId="0" applyFont="0" applyFill="0" applyBorder="0" applyAlignment="0" applyProtection="0"/>
    <xf numFmtId="0" fontId="7" fillId="0" borderId="0"/>
    <xf numFmtId="0" fontId="5" fillId="0" borderId="0"/>
  </cellStyleXfs>
  <cellXfs count="62">
    <xf numFmtId="0" fontId="0" fillId="0" borderId="0" xfId="0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vertical="center"/>
    </xf>
    <xf numFmtId="164" fontId="2" fillId="2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2" fontId="2" fillId="0" borderId="0" xfId="0" applyNumberFormat="1" applyFont="1" applyFill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 applyProtection="1">
      <alignment horizontal="center" vertical="center"/>
      <protection locked="0"/>
    </xf>
    <xf numFmtId="17" fontId="3" fillId="4" borderId="3" xfId="0" applyNumberFormat="1" applyFont="1" applyFill="1" applyBorder="1" applyAlignment="1" applyProtection="1">
      <alignment horizontal="center" vertical="center"/>
      <protection locked="0"/>
    </xf>
    <xf numFmtId="164" fontId="4" fillId="0" borderId="3" xfId="0" applyNumberFormat="1" applyFont="1" applyBorder="1" applyAlignment="1" applyProtection="1">
      <alignment horizontal="center" vertical="center"/>
      <protection locked="0"/>
    </xf>
    <xf numFmtId="17" fontId="3" fillId="4" borderId="3" xfId="0" applyNumberFormat="1" applyFont="1" applyFill="1" applyBorder="1" applyAlignment="1" applyProtection="1">
      <alignment horizontal="center" vertical="center"/>
    </xf>
    <xf numFmtId="164" fontId="0" fillId="0" borderId="4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2" fontId="0" fillId="0" borderId="0" xfId="0" applyNumberFormat="1" applyAlignment="1" applyProtection="1">
      <alignment vertical="center"/>
      <protection locked="0"/>
    </xf>
    <xf numFmtId="0" fontId="0" fillId="0" borderId="0" xfId="0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 applyProtection="1">
      <alignment horizontal="center" vertical="center"/>
      <protection locked="0"/>
    </xf>
    <xf numFmtId="17" fontId="3" fillId="4" borderId="7" xfId="0" applyNumberFormat="1" applyFont="1" applyFill="1" applyBorder="1" applyAlignment="1" applyProtection="1">
      <alignment horizontal="center" vertical="center"/>
      <protection locked="0"/>
    </xf>
    <xf numFmtId="164" fontId="4" fillId="0" borderId="7" xfId="0" applyNumberFormat="1" applyFont="1" applyBorder="1" applyAlignment="1" applyProtection="1">
      <alignment horizontal="center" vertical="center"/>
      <protection locked="0"/>
    </xf>
    <xf numFmtId="17" fontId="3" fillId="4" borderId="7" xfId="0" applyNumberFormat="1" applyFont="1" applyFill="1" applyBorder="1" applyAlignment="1" applyProtection="1">
      <alignment horizontal="center" vertical="center"/>
    </xf>
    <xf numFmtId="164" fontId="0" fillId="0" borderId="8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Continuous" vertical="center"/>
      <protection locked="0"/>
    </xf>
    <xf numFmtId="2" fontId="0" fillId="0" borderId="0" xfId="0" applyNumberFormat="1" applyAlignment="1" applyProtection="1">
      <alignment horizontal="centerContinuous" vertical="center"/>
      <protection locked="0"/>
    </xf>
    <xf numFmtId="0" fontId="3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 wrapText="1"/>
    </xf>
    <xf numFmtId="164" fontId="3" fillId="0" borderId="9" xfId="0" applyNumberFormat="1" applyFont="1" applyBorder="1" applyAlignment="1" applyProtection="1">
      <alignment horizontal="center" vertical="center" wrapText="1"/>
      <protection locked="0"/>
    </xf>
    <xf numFmtId="164" fontId="3" fillId="0" borderId="10" xfId="0" applyNumberFormat="1" applyFont="1" applyBorder="1" applyAlignment="1" applyProtection="1">
      <alignment horizontal="center" vertical="center"/>
      <protection locked="0"/>
    </xf>
    <xf numFmtId="164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3" fillId="0" borderId="11" xfId="0" applyNumberFormat="1" applyFont="1" applyBorder="1" applyAlignment="1" applyProtection="1">
      <alignment horizontal="center" vertical="center" wrapText="1"/>
      <protection locked="0"/>
    </xf>
    <xf numFmtId="164" fontId="3" fillId="0" borderId="12" xfId="0" applyNumberFormat="1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>
      <alignment horizontal="center" vertical="center"/>
    </xf>
    <xf numFmtId="2" fontId="3" fillId="0" borderId="13" xfId="0" applyNumberFormat="1" applyFont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165" fontId="5" fillId="0" borderId="15" xfId="1" applyNumberFormat="1" applyFont="1" applyBorder="1" applyProtection="1"/>
    <xf numFmtId="164" fontId="0" fillId="0" borderId="0" xfId="0" applyNumberFormat="1" applyBorder="1"/>
    <xf numFmtId="164" fontId="6" fillId="0" borderId="9" xfId="0" applyNumberFormat="1" applyFont="1" applyBorder="1" applyAlignment="1" applyProtection="1">
      <alignment vertical="center"/>
      <protection locked="0"/>
    </xf>
    <xf numFmtId="164" fontId="6" fillId="0" borderId="9" xfId="2" applyNumberFormat="1" applyFont="1" applyBorder="1" applyAlignment="1" applyProtection="1">
      <alignment vertical="center"/>
    </xf>
    <xf numFmtId="164" fontId="6" fillId="0" borderId="10" xfId="0" applyNumberFormat="1" applyFont="1" applyBorder="1" applyAlignment="1" applyProtection="1">
      <alignment vertical="center"/>
    </xf>
    <xf numFmtId="164" fontId="8" fillId="0" borderId="0" xfId="3" applyNumberFormat="1" applyFont="1" applyFill="1" applyBorder="1"/>
    <xf numFmtId="164" fontId="0" fillId="0" borderId="11" xfId="0" applyNumberFormat="1" applyBorder="1" applyAlignment="1" applyProtection="1">
      <alignment vertical="center"/>
    </xf>
    <xf numFmtId="164" fontId="0" fillId="0" borderId="11" xfId="0" applyNumberFormat="1" applyFill="1" applyBorder="1" applyAlignment="1" applyProtection="1">
      <alignment vertical="center"/>
    </xf>
    <xf numFmtId="164" fontId="3" fillId="5" borderId="12" xfId="0" applyNumberFormat="1" applyFont="1" applyFill="1" applyBorder="1" applyAlignment="1" applyProtection="1">
      <alignment vertical="center"/>
    </xf>
    <xf numFmtId="2" fontId="0" fillId="0" borderId="11" xfId="0" applyNumberFormat="1" applyBorder="1" applyAlignment="1" applyProtection="1">
      <alignment vertical="center"/>
    </xf>
    <xf numFmtId="165" fontId="5" fillId="0" borderId="16" xfId="1" applyNumberFormat="1" applyFont="1" applyBorder="1" applyProtection="1"/>
    <xf numFmtId="164" fontId="0" fillId="0" borderId="0" xfId="0" applyNumberFormat="1"/>
    <xf numFmtId="164" fontId="8" fillId="0" borderId="0" xfId="3" applyNumberFormat="1" applyFont="1" applyFill="1"/>
    <xf numFmtId="164" fontId="9" fillId="5" borderId="12" xfId="0" applyNumberFormat="1" applyFont="1" applyFill="1" applyBorder="1" applyAlignment="1" applyProtection="1">
      <alignment vertical="center"/>
    </xf>
    <xf numFmtId="164" fontId="4" fillId="6" borderId="3" xfId="0" applyNumberFormat="1" applyFont="1" applyFill="1" applyBorder="1" applyAlignment="1" applyProtection="1">
      <alignment horizontal="center" vertical="center"/>
      <protection locked="0"/>
    </xf>
    <xf numFmtId="17" fontId="3" fillId="6" borderId="3" xfId="0" applyNumberFormat="1" applyFont="1" applyFill="1" applyBorder="1" applyAlignment="1" applyProtection="1">
      <alignment horizontal="center" vertical="center"/>
    </xf>
    <xf numFmtId="164" fontId="4" fillId="6" borderId="7" xfId="0" applyNumberFormat="1" applyFont="1" applyFill="1" applyBorder="1" applyAlignment="1" applyProtection="1">
      <alignment horizontal="center" vertical="center"/>
      <protection locked="0"/>
    </xf>
    <xf numFmtId="17" fontId="3" fillId="6" borderId="7" xfId="0" applyNumberFormat="1" applyFont="1" applyFill="1" applyBorder="1" applyAlignment="1" applyProtection="1">
      <alignment horizontal="center" vertical="center"/>
    </xf>
    <xf numFmtId="164" fontId="3" fillId="6" borderId="11" xfId="0" applyNumberFormat="1" applyFont="1" applyFill="1" applyBorder="1" applyAlignment="1" applyProtection="1">
      <alignment horizontal="center" vertical="center" wrapText="1"/>
      <protection locked="0"/>
    </xf>
    <xf numFmtId="164" fontId="1" fillId="6" borderId="11" xfId="0" applyNumberFormat="1" applyFont="1" applyFill="1" applyBorder="1" applyAlignment="1" applyProtection="1">
      <alignment vertical="center"/>
    </xf>
    <xf numFmtId="164" fontId="0" fillId="6" borderId="11" xfId="0" applyNumberFormat="1" applyFill="1" applyBorder="1" applyAlignment="1" applyProtection="1">
      <alignment vertical="center"/>
    </xf>
    <xf numFmtId="164" fontId="0" fillId="6" borderId="0" xfId="0" applyNumberFormat="1" applyFill="1" applyAlignment="1" applyProtection="1">
      <alignment vertical="center"/>
      <protection locked="0"/>
    </xf>
    <xf numFmtId="0" fontId="0" fillId="6" borderId="0" xfId="0" applyFill="1" applyAlignment="1" applyProtection="1">
      <alignment horizontal="centerContinuous" vertical="center"/>
      <protection locked="0"/>
    </xf>
    <xf numFmtId="0" fontId="3" fillId="6" borderId="14" xfId="0" applyFont="1" applyFill="1" applyBorder="1" applyAlignment="1" applyProtection="1">
      <alignment horizontal="center" vertical="center" wrapText="1"/>
      <protection locked="0"/>
    </xf>
    <xf numFmtId="164" fontId="1" fillId="6" borderId="14" xfId="0" applyNumberFormat="1" applyFont="1" applyFill="1" applyBorder="1" applyAlignment="1" applyProtection="1">
      <alignment vertical="center"/>
    </xf>
    <xf numFmtId="164" fontId="10" fillId="6" borderId="14" xfId="0" applyNumberFormat="1" applyFont="1" applyFill="1" applyBorder="1" applyAlignment="1" applyProtection="1">
      <alignment vertical="center"/>
    </xf>
  </cellXfs>
  <cellStyles count="4">
    <cellStyle name="Normal" xfId="0" builtinId="0"/>
    <cellStyle name="Normal 12" xfId="3"/>
    <cellStyle name="Normal 23" xfId="2"/>
    <cellStyle name="Pourcentage 2" xfId="1"/>
  </cellStyles>
  <dxfs count="2">
    <dxf>
      <font>
        <b/>
        <i val="0"/>
        <condense val="0"/>
        <extend val="0"/>
      </font>
      <fill>
        <patternFill>
          <bgColor indexed="27"/>
        </patternFill>
      </fill>
    </dxf>
    <dxf>
      <font>
        <b/>
        <i val="0"/>
        <condense val="0"/>
        <extend val="0"/>
      </font>
      <fill>
        <patternFill>
          <bgColor indexed="2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CTIVITES%20SUPPORTS%20SIERA\PAYE\PAIE%20DU%20PERSONNEL\2022\Cong&#233;s%20pay&#233;s\P2022%2009%20ICP%20iMS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I 08 PAIE 09 22 "/>
      <sheetName val="BDI 09 PAIE 09 22"/>
      <sheetName val="CPN08"/>
      <sheetName val="CPN09"/>
      <sheetName val="SUICPN"/>
      <sheetName val="bidon08"/>
      <sheetName val="Salaire "/>
    </sheetNames>
    <sheetDataSet>
      <sheetData sheetId="0"/>
      <sheetData sheetId="1"/>
      <sheetData sheetId="2">
        <row r="2">
          <cell r="A2">
            <v>170001</v>
          </cell>
          <cell r="B2">
            <v>5</v>
          </cell>
        </row>
        <row r="3">
          <cell r="A3">
            <v>170002</v>
          </cell>
          <cell r="B3">
            <v>5</v>
          </cell>
        </row>
        <row r="4">
          <cell r="A4">
            <v>170005</v>
          </cell>
          <cell r="B4">
            <v>12</v>
          </cell>
        </row>
        <row r="5">
          <cell r="A5">
            <v>170007</v>
          </cell>
          <cell r="B5">
            <v>10</v>
          </cell>
        </row>
        <row r="6">
          <cell r="A6">
            <v>170008</v>
          </cell>
          <cell r="B6">
            <v>5</v>
          </cell>
        </row>
        <row r="7">
          <cell r="A7">
            <v>170009</v>
          </cell>
          <cell r="B7">
            <v>14</v>
          </cell>
        </row>
        <row r="8">
          <cell r="A8">
            <v>170011</v>
          </cell>
          <cell r="B8">
            <v>4</v>
          </cell>
        </row>
        <row r="9">
          <cell r="A9">
            <v>170012</v>
          </cell>
          <cell r="B9">
            <v>5</v>
          </cell>
        </row>
        <row r="10">
          <cell r="A10">
            <v>170013</v>
          </cell>
          <cell r="B10">
            <v>10</v>
          </cell>
        </row>
        <row r="11">
          <cell r="A11">
            <v>190001</v>
          </cell>
          <cell r="B11">
            <v>10</v>
          </cell>
        </row>
        <row r="12">
          <cell r="A12">
            <v>190002</v>
          </cell>
          <cell r="B12">
            <v>5</v>
          </cell>
        </row>
        <row r="13">
          <cell r="A13">
            <v>190003</v>
          </cell>
          <cell r="B13">
            <v>11</v>
          </cell>
        </row>
        <row r="14">
          <cell r="A14">
            <v>190004</v>
          </cell>
          <cell r="B14">
            <v>3</v>
          </cell>
        </row>
        <row r="15">
          <cell r="A15">
            <v>190006</v>
          </cell>
          <cell r="B15">
            <v>6.5</v>
          </cell>
        </row>
        <row r="16">
          <cell r="A16">
            <v>190007</v>
          </cell>
          <cell r="B16">
            <v>8</v>
          </cell>
        </row>
        <row r="17">
          <cell r="A17">
            <v>240001</v>
          </cell>
          <cell r="B17">
            <v>2</v>
          </cell>
        </row>
        <row r="18">
          <cell r="A18">
            <v>240005</v>
          </cell>
          <cell r="B18">
            <v>5</v>
          </cell>
        </row>
        <row r="19">
          <cell r="A19">
            <v>240008</v>
          </cell>
          <cell r="B19">
            <v>12</v>
          </cell>
        </row>
        <row r="20">
          <cell r="A20">
            <v>240009</v>
          </cell>
          <cell r="B20">
            <v>14</v>
          </cell>
        </row>
        <row r="21">
          <cell r="A21">
            <v>240011</v>
          </cell>
          <cell r="B21">
            <v>8</v>
          </cell>
        </row>
        <row r="22">
          <cell r="A22">
            <v>240012</v>
          </cell>
          <cell r="B22">
            <v>10</v>
          </cell>
        </row>
        <row r="23">
          <cell r="A23">
            <v>310001</v>
          </cell>
          <cell r="B23">
            <v>15.67</v>
          </cell>
        </row>
        <row r="24">
          <cell r="A24">
            <v>310002</v>
          </cell>
          <cell r="B24">
            <v>12</v>
          </cell>
        </row>
        <row r="25">
          <cell r="A25">
            <v>310004</v>
          </cell>
          <cell r="B25">
            <v>8.75</v>
          </cell>
        </row>
        <row r="26">
          <cell r="A26">
            <v>310005</v>
          </cell>
          <cell r="B26">
            <v>3.75</v>
          </cell>
        </row>
        <row r="27">
          <cell r="A27">
            <v>310006</v>
          </cell>
          <cell r="B27">
            <v>1.25</v>
          </cell>
        </row>
        <row r="28">
          <cell r="A28">
            <v>310007</v>
          </cell>
          <cell r="B28">
            <v>5</v>
          </cell>
        </row>
        <row r="29">
          <cell r="A29">
            <v>310009</v>
          </cell>
          <cell r="B29">
            <v>13.75</v>
          </cell>
        </row>
        <row r="30">
          <cell r="A30">
            <v>310014</v>
          </cell>
          <cell r="B30">
            <v>5</v>
          </cell>
        </row>
        <row r="31">
          <cell r="A31">
            <v>310016</v>
          </cell>
          <cell r="B31">
            <v>10</v>
          </cell>
        </row>
        <row r="32">
          <cell r="A32">
            <v>310017</v>
          </cell>
          <cell r="B32">
            <v>5</v>
          </cell>
        </row>
        <row r="33">
          <cell r="A33">
            <v>310021</v>
          </cell>
          <cell r="B33">
            <v>2</v>
          </cell>
        </row>
        <row r="34">
          <cell r="A34">
            <v>310022</v>
          </cell>
          <cell r="B34">
            <v>11</v>
          </cell>
        </row>
        <row r="35">
          <cell r="A35">
            <v>310025</v>
          </cell>
          <cell r="B35">
            <v>12</v>
          </cell>
        </row>
        <row r="36">
          <cell r="A36">
            <v>310026</v>
          </cell>
          <cell r="B36">
            <v>11.25</v>
          </cell>
        </row>
        <row r="37">
          <cell r="A37">
            <v>350003</v>
          </cell>
          <cell r="B37">
            <v>12</v>
          </cell>
        </row>
        <row r="38">
          <cell r="A38">
            <v>350005</v>
          </cell>
          <cell r="B38">
            <v>5</v>
          </cell>
        </row>
        <row r="39">
          <cell r="A39">
            <v>350008</v>
          </cell>
          <cell r="B39">
            <v>10</v>
          </cell>
        </row>
        <row r="40">
          <cell r="A40">
            <v>350011</v>
          </cell>
          <cell r="B40">
            <v>14</v>
          </cell>
        </row>
        <row r="41">
          <cell r="A41">
            <v>350013</v>
          </cell>
          <cell r="B41">
            <v>9</v>
          </cell>
        </row>
        <row r="42">
          <cell r="A42">
            <v>350015</v>
          </cell>
          <cell r="B42">
            <v>14</v>
          </cell>
        </row>
        <row r="43">
          <cell r="A43">
            <v>350018</v>
          </cell>
          <cell r="B43">
            <v>14</v>
          </cell>
        </row>
        <row r="44">
          <cell r="A44">
            <v>350019</v>
          </cell>
          <cell r="B44">
            <v>6</v>
          </cell>
        </row>
        <row r="45">
          <cell r="A45">
            <v>350020</v>
          </cell>
          <cell r="B45">
            <v>12</v>
          </cell>
        </row>
        <row r="46">
          <cell r="A46">
            <v>350027</v>
          </cell>
          <cell r="B46">
            <v>14</v>
          </cell>
        </row>
        <row r="47">
          <cell r="A47">
            <v>350028</v>
          </cell>
          <cell r="B47">
            <v>7.5</v>
          </cell>
        </row>
        <row r="48">
          <cell r="A48">
            <v>350029</v>
          </cell>
          <cell r="B48">
            <v>5</v>
          </cell>
        </row>
        <row r="49">
          <cell r="A49">
            <v>350030</v>
          </cell>
          <cell r="B49">
            <v>10</v>
          </cell>
        </row>
        <row r="50">
          <cell r="A50">
            <v>350031</v>
          </cell>
          <cell r="B50">
            <v>14</v>
          </cell>
        </row>
        <row r="51">
          <cell r="A51">
            <v>350035</v>
          </cell>
          <cell r="B51">
            <v>10</v>
          </cell>
        </row>
        <row r="52">
          <cell r="A52">
            <v>350039</v>
          </cell>
          <cell r="B52">
            <v>5</v>
          </cell>
        </row>
        <row r="53">
          <cell r="A53">
            <v>350045</v>
          </cell>
          <cell r="B53">
            <v>11</v>
          </cell>
        </row>
        <row r="54">
          <cell r="A54">
            <v>350049</v>
          </cell>
          <cell r="B54">
            <v>10</v>
          </cell>
        </row>
        <row r="55">
          <cell r="A55">
            <v>350050</v>
          </cell>
          <cell r="B55">
            <v>10</v>
          </cell>
        </row>
        <row r="56">
          <cell r="A56">
            <v>350052</v>
          </cell>
          <cell r="B56">
            <v>5</v>
          </cell>
        </row>
        <row r="57">
          <cell r="A57">
            <v>350055</v>
          </cell>
          <cell r="B57">
            <v>10</v>
          </cell>
        </row>
        <row r="58">
          <cell r="A58">
            <v>350056</v>
          </cell>
          <cell r="B58">
            <v>14</v>
          </cell>
        </row>
        <row r="59">
          <cell r="A59">
            <v>350058</v>
          </cell>
          <cell r="B59">
            <v>5</v>
          </cell>
        </row>
        <row r="60">
          <cell r="A60">
            <v>370001</v>
          </cell>
          <cell r="B60">
            <v>14</v>
          </cell>
        </row>
        <row r="61">
          <cell r="A61">
            <v>370002</v>
          </cell>
          <cell r="B61">
            <v>15</v>
          </cell>
        </row>
        <row r="62">
          <cell r="A62">
            <v>370004</v>
          </cell>
          <cell r="B62">
            <v>13.75</v>
          </cell>
        </row>
        <row r="63">
          <cell r="A63">
            <v>370005</v>
          </cell>
          <cell r="B63">
            <v>12</v>
          </cell>
        </row>
        <row r="64">
          <cell r="A64">
            <v>370006</v>
          </cell>
          <cell r="B64">
            <v>3</v>
          </cell>
        </row>
        <row r="65">
          <cell r="A65">
            <v>370007</v>
          </cell>
          <cell r="B65">
            <v>16</v>
          </cell>
        </row>
        <row r="66">
          <cell r="A66">
            <v>370008</v>
          </cell>
          <cell r="B66">
            <v>4</v>
          </cell>
        </row>
        <row r="67">
          <cell r="A67">
            <v>370010</v>
          </cell>
          <cell r="B67">
            <v>6</v>
          </cell>
        </row>
        <row r="68">
          <cell r="A68">
            <v>370011</v>
          </cell>
          <cell r="B68">
            <v>14</v>
          </cell>
        </row>
        <row r="69">
          <cell r="A69">
            <v>370012</v>
          </cell>
          <cell r="B69">
            <v>4</v>
          </cell>
        </row>
        <row r="70">
          <cell r="A70">
            <v>370014</v>
          </cell>
          <cell r="B70">
            <v>10</v>
          </cell>
        </row>
        <row r="71">
          <cell r="A71">
            <v>370015</v>
          </cell>
          <cell r="B71">
            <v>15</v>
          </cell>
        </row>
        <row r="72">
          <cell r="A72">
            <v>370016</v>
          </cell>
          <cell r="B72">
            <v>10</v>
          </cell>
        </row>
        <row r="73">
          <cell r="A73">
            <v>370017</v>
          </cell>
          <cell r="B73">
            <v>10</v>
          </cell>
        </row>
        <row r="74">
          <cell r="A74">
            <v>370018</v>
          </cell>
          <cell r="B74">
            <v>12</v>
          </cell>
        </row>
        <row r="75">
          <cell r="A75">
            <v>380001</v>
          </cell>
          <cell r="B75">
            <v>1</v>
          </cell>
        </row>
        <row r="76">
          <cell r="A76">
            <v>380006</v>
          </cell>
          <cell r="B76">
            <v>12</v>
          </cell>
        </row>
        <row r="77">
          <cell r="A77">
            <v>380007</v>
          </cell>
          <cell r="B77">
            <v>3</v>
          </cell>
        </row>
        <row r="78">
          <cell r="A78">
            <v>380009</v>
          </cell>
          <cell r="B78">
            <v>5</v>
          </cell>
        </row>
        <row r="79">
          <cell r="A79">
            <v>380011</v>
          </cell>
          <cell r="B79">
            <v>5</v>
          </cell>
        </row>
        <row r="80">
          <cell r="A80">
            <v>380013</v>
          </cell>
          <cell r="B80">
            <v>5</v>
          </cell>
        </row>
        <row r="81">
          <cell r="A81">
            <v>380014</v>
          </cell>
          <cell r="B81">
            <v>1</v>
          </cell>
        </row>
        <row r="82">
          <cell r="A82">
            <v>380015</v>
          </cell>
          <cell r="B82">
            <v>1</v>
          </cell>
        </row>
        <row r="83">
          <cell r="A83">
            <v>380018</v>
          </cell>
          <cell r="B83">
            <v>3</v>
          </cell>
        </row>
        <row r="84">
          <cell r="A84">
            <v>380019</v>
          </cell>
          <cell r="B84">
            <v>3</v>
          </cell>
        </row>
        <row r="85">
          <cell r="A85">
            <v>380020</v>
          </cell>
          <cell r="B85">
            <v>10</v>
          </cell>
        </row>
        <row r="86">
          <cell r="A86">
            <v>380022</v>
          </cell>
          <cell r="B86">
            <v>16</v>
          </cell>
        </row>
        <row r="87">
          <cell r="A87">
            <v>380025</v>
          </cell>
          <cell r="B87">
            <v>8.89</v>
          </cell>
        </row>
        <row r="88">
          <cell r="A88">
            <v>380027</v>
          </cell>
          <cell r="B88">
            <v>3</v>
          </cell>
        </row>
        <row r="89">
          <cell r="A89">
            <v>380029</v>
          </cell>
          <cell r="B89">
            <v>12.59</v>
          </cell>
        </row>
        <row r="90">
          <cell r="A90">
            <v>380030</v>
          </cell>
          <cell r="B90">
            <v>10</v>
          </cell>
        </row>
        <row r="91">
          <cell r="A91">
            <v>380033</v>
          </cell>
          <cell r="B91">
            <v>14</v>
          </cell>
        </row>
        <row r="92">
          <cell r="A92">
            <v>380034</v>
          </cell>
          <cell r="B92">
            <v>2</v>
          </cell>
        </row>
        <row r="93">
          <cell r="A93">
            <v>380035</v>
          </cell>
          <cell r="B93">
            <v>10</v>
          </cell>
        </row>
        <row r="94">
          <cell r="A94">
            <v>380036</v>
          </cell>
          <cell r="B94">
            <v>2.5</v>
          </cell>
        </row>
        <row r="95">
          <cell r="A95">
            <v>380037</v>
          </cell>
          <cell r="B95">
            <v>14</v>
          </cell>
        </row>
        <row r="96">
          <cell r="A96">
            <v>380039</v>
          </cell>
          <cell r="B96">
            <v>13.33</v>
          </cell>
        </row>
        <row r="97">
          <cell r="A97">
            <v>380040</v>
          </cell>
          <cell r="B97">
            <v>13.75</v>
          </cell>
        </row>
        <row r="98">
          <cell r="A98">
            <v>380041</v>
          </cell>
          <cell r="B98">
            <v>12</v>
          </cell>
        </row>
        <row r="99">
          <cell r="A99">
            <v>380043</v>
          </cell>
          <cell r="B99">
            <v>10</v>
          </cell>
        </row>
        <row r="100">
          <cell r="A100">
            <v>380044</v>
          </cell>
          <cell r="B100">
            <v>8</v>
          </cell>
        </row>
        <row r="101">
          <cell r="A101">
            <v>380045</v>
          </cell>
          <cell r="B101">
            <v>8.33</v>
          </cell>
        </row>
        <row r="102">
          <cell r="A102">
            <v>380047</v>
          </cell>
          <cell r="B102">
            <v>10</v>
          </cell>
        </row>
        <row r="103">
          <cell r="A103">
            <v>380048</v>
          </cell>
          <cell r="B103">
            <v>14</v>
          </cell>
        </row>
        <row r="104">
          <cell r="A104">
            <v>380049</v>
          </cell>
          <cell r="B104">
            <v>5</v>
          </cell>
        </row>
        <row r="105">
          <cell r="A105">
            <v>380053</v>
          </cell>
          <cell r="B105">
            <v>9</v>
          </cell>
        </row>
        <row r="106">
          <cell r="A106">
            <v>380057</v>
          </cell>
          <cell r="B106">
            <v>3</v>
          </cell>
        </row>
        <row r="107">
          <cell r="A107">
            <v>380065</v>
          </cell>
          <cell r="B107">
            <v>3</v>
          </cell>
        </row>
        <row r="108">
          <cell r="A108">
            <v>460001</v>
          </cell>
          <cell r="B108">
            <v>10</v>
          </cell>
        </row>
        <row r="109">
          <cell r="A109">
            <v>460002</v>
          </cell>
          <cell r="B109">
            <v>8</v>
          </cell>
        </row>
        <row r="110">
          <cell r="A110">
            <v>460003</v>
          </cell>
          <cell r="B110">
            <v>15</v>
          </cell>
        </row>
        <row r="111">
          <cell r="A111">
            <v>460004</v>
          </cell>
          <cell r="B111">
            <v>12</v>
          </cell>
        </row>
        <row r="112">
          <cell r="A112">
            <v>460007</v>
          </cell>
          <cell r="B112">
            <v>9</v>
          </cell>
        </row>
        <row r="113">
          <cell r="A113">
            <v>460008</v>
          </cell>
          <cell r="B113">
            <v>10</v>
          </cell>
        </row>
        <row r="114">
          <cell r="A114">
            <v>460009</v>
          </cell>
          <cell r="B114">
            <v>12</v>
          </cell>
        </row>
        <row r="115">
          <cell r="A115">
            <v>460010</v>
          </cell>
          <cell r="B115">
            <v>10</v>
          </cell>
        </row>
        <row r="116">
          <cell r="A116">
            <v>460011</v>
          </cell>
          <cell r="B116">
            <v>5</v>
          </cell>
        </row>
        <row r="117">
          <cell r="A117">
            <v>460013</v>
          </cell>
          <cell r="B117">
            <v>14</v>
          </cell>
        </row>
        <row r="118">
          <cell r="A118">
            <v>460014</v>
          </cell>
          <cell r="B118">
            <v>13.75</v>
          </cell>
        </row>
        <row r="119">
          <cell r="A119">
            <v>460018</v>
          </cell>
          <cell r="B119">
            <v>9</v>
          </cell>
        </row>
        <row r="120">
          <cell r="A120">
            <v>460019</v>
          </cell>
          <cell r="B120">
            <v>11</v>
          </cell>
        </row>
        <row r="121">
          <cell r="A121">
            <v>460020</v>
          </cell>
          <cell r="B121">
            <v>14</v>
          </cell>
        </row>
        <row r="122">
          <cell r="A122">
            <v>540001</v>
          </cell>
          <cell r="B122">
            <v>14</v>
          </cell>
        </row>
        <row r="123">
          <cell r="A123">
            <v>540004</v>
          </cell>
          <cell r="B123">
            <v>10</v>
          </cell>
        </row>
        <row r="124">
          <cell r="A124">
            <v>540007</v>
          </cell>
          <cell r="B124">
            <v>7</v>
          </cell>
        </row>
        <row r="125">
          <cell r="A125">
            <v>540011</v>
          </cell>
          <cell r="B125">
            <v>10</v>
          </cell>
        </row>
        <row r="126">
          <cell r="A126">
            <v>540014</v>
          </cell>
          <cell r="B126">
            <v>10</v>
          </cell>
        </row>
        <row r="127">
          <cell r="A127">
            <v>540016</v>
          </cell>
          <cell r="B127">
            <v>1</v>
          </cell>
        </row>
        <row r="128">
          <cell r="A128">
            <v>540028</v>
          </cell>
          <cell r="B128">
            <v>10</v>
          </cell>
        </row>
        <row r="129">
          <cell r="A129">
            <v>540029</v>
          </cell>
          <cell r="B129">
            <v>2</v>
          </cell>
        </row>
        <row r="130">
          <cell r="A130">
            <v>540034</v>
          </cell>
          <cell r="B130">
            <v>12</v>
          </cell>
        </row>
        <row r="131">
          <cell r="A131">
            <v>540037</v>
          </cell>
          <cell r="B131">
            <v>5</v>
          </cell>
        </row>
        <row r="132">
          <cell r="A132">
            <v>540043</v>
          </cell>
          <cell r="B132">
            <v>15</v>
          </cell>
        </row>
        <row r="133">
          <cell r="A133">
            <v>540044</v>
          </cell>
          <cell r="B133">
            <v>4</v>
          </cell>
        </row>
        <row r="134">
          <cell r="A134">
            <v>540046</v>
          </cell>
          <cell r="B134">
            <v>5</v>
          </cell>
        </row>
        <row r="135">
          <cell r="A135">
            <v>590003</v>
          </cell>
          <cell r="B135">
            <v>8</v>
          </cell>
        </row>
        <row r="136">
          <cell r="A136">
            <v>590004</v>
          </cell>
          <cell r="B136">
            <v>10</v>
          </cell>
        </row>
        <row r="137">
          <cell r="A137">
            <v>590005</v>
          </cell>
          <cell r="B137">
            <v>3</v>
          </cell>
        </row>
        <row r="138">
          <cell r="A138">
            <v>590008</v>
          </cell>
          <cell r="B138">
            <v>14</v>
          </cell>
        </row>
        <row r="139">
          <cell r="A139">
            <v>590009</v>
          </cell>
          <cell r="B139">
            <v>11.11</v>
          </cell>
        </row>
        <row r="140">
          <cell r="A140">
            <v>590010</v>
          </cell>
          <cell r="B140">
            <v>10</v>
          </cell>
        </row>
        <row r="141">
          <cell r="A141">
            <v>590011</v>
          </cell>
          <cell r="B141">
            <v>11.25</v>
          </cell>
        </row>
        <row r="142">
          <cell r="A142">
            <v>590012</v>
          </cell>
          <cell r="B142">
            <v>7</v>
          </cell>
        </row>
        <row r="143">
          <cell r="A143">
            <v>590013</v>
          </cell>
          <cell r="B143">
            <v>13</v>
          </cell>
        </row>
        <row r="144">
          <cell r="A144">
            <v>590014</v>
          </cell>
          <cell r="B144">
            <v>4</v>
          </cell>
        </row>
        <row r="145">
          <cell r="A145">
            <v>590015</v>
          </cell>
          <cell r="B145">
            <v>9</v>
          </cell>
        </row>
        <row r="146">
          <cell r="A146">
            <v>590016</v>
          </cell>
          <cell r="B146">
            <v>4</v>
          </cell>
        </row>
        <row r="147">
          <cell r="A147">
            <v>590021</v>
          </cell>
          <cell r="B147">
            <v>14</v>
          </cell>
        </row>
        <row r="148">
          <cell r="A148">
            <v>590022</v>
          </cell>
          <cell r="B148">
            <v>11</v>
          </cell>
        </row>
        <row r="149">
          <cell r="A149">
            <v>590024</v>
          </cell>
          <cell r="B149">
            <v>15</v>
          </cell>
        </row>
        <row r="150">
          <cell r="A150">
            <v>590026</v>
          </cell>
          <cell r="B150">
            <v>1.25</v>
          </cell>
        </row>
        <row r="151">
          <cell r="A151">
            <v>590028</v>
          </cell>
          <cell r="B151">
            <v>5</v>
          </cell>
        </row>
        <row r="152">
          <cell r="A152">
            <v>590029</v>
          </cell>
          <cell r="B152">
            <v>10</v>
          </cell>
        </row>
        <row r="153">
          <cell r="A153">
            <v>590030</v>
          </cell>
          <cell r="B153">
            <v>3</v>
          </cell>
        </row>
        <row r="154">
          <cell r="A154">
            <v>590031</v>
          </cell>
          <cell r="B154">
            <v>5</v>
          </cell>
        </row>
        <row r="155">
          <cell r="A155">
            <v>590032</v>
          </cell>
          <cell r="B155">
            <v>14</v>
          </cell>
        </row>
        <row r="156">
          <cell r="A156">
            <v>590034</v>
          </cell>
          <cell r="B156">
            <v>14</v>
          </cell>
        </row>
        <row r="157">
          <cell r="A157">
            <v>590035</v>
          </cell>
          <cell r="B157">
            <v>3</v>
          </cell>
        </row>
        <row r="158">
          <cell r="A158">
            <v>590037</v>
          </cell>
          <cell r="B158">
            <v>8</v>
          </cell>
        </row>
        <row r="159">
          <cell r="A159">
            <v>590039</v>
          </cell>
          <cell r="B159">
            <v>10</v>
          </cell>
        </row>
        <row r="160">
          <cell r="A160">
            <v>590043</v>
          </cell>
          <cell r="B160">
            <v>5</v>
          </cell>
        </row>
        <row r="161">
          <cell r="A161">
            <v>590046</v>
          </cell>
          <cell r="B161">
            <v>4</v>
          </cell>
        </row>
        <row r="162">
          <cell r="A162">
            <v>590047</v>
          </cell>
          <cell r="B162">
            <v>15</v>
          </cell>
        </row>
        <row r="163">
          <cell r="A163">
            <v>590050</v>
          </cell>
          <cell r="B163">
            <v>5</v>
          </cell>
        </row>
        <row r="164">
          <cell r="A164">
            <v>590052</v>
          </cell>
          <cell r="B164">
            <v>9</v>
          </cell>
        </row>
        <row r="165">
          <cell r="A165">
            <v>590054</v>
          </cell>
          <cell r="B165">
            <v>5</v>
          </cell>
        </row>
        <row r="166">
          <cell r="A166">
            <v>590056</v>
          </cell>
          <cell r="B166">
            <v>2</v>
          </cell>
        </row>
        <row r="167">
          <cell r="A167">
            <v>590058</v>
          </cell>
          <cell r="B167">
            <v>14</v>
          </cell>
        </row>
        <row r="168">
          <cell r="A168">
            <v>590060</v>
          </cell>
          <cell r="B168">
            <v>8</v>
          </cell>
        </row>
        <row r="169">
          <cell r="A169">
            <v>590061</v>
          </cell>
          <cell r="B169">
            <v>14</v>
          </cell>
        </row>
        <row r="170">
          <cell r="A170">
            <v>590062</v>
          </cell>
          <cell r="B170">
            <v>14</v>
          </cell>
        </row>
        <row r="171">
          <cell r="A171">
            <v>590064</v>
          </cell>
          <cell r="B171">
            <v>15</v>
          </cell>
        </row>
        <row r="172">
          <cell r="A172">
            <v>590066</v>
          </cell>
          <cell r="B172">
            <v>5</v>
          </cell>
        </row>
        <row r="173">
          <cell r="A173">
            <v>590067</v>
          </cell>
          <cell r="B173">
            <v>10</v>
          </cell>
        </row>
        <row r="174">
          <cell r="A174">
            <v>590068</v>
          </cell>
          <cell r="B174">
            <v>2.5</v>
          </cell>
        </row>
        <row r="175">
          <cell r="A175">
            <v>590071</v>
          </cell>
          <cell r="B175">
            <v>9</v>
          </cell>
        </row>
        <row r="176">
          <cell r="A176">
            <v>590073</v>
          </cell>
          <cell r="B176">
            <v>5</v>
          </cell>
        </row>
        <row r="177">
          <cell r="A177">
            <v>590074</v>
          </cell>
          <cell r="B177">
            <v>12</v>
          </cell>
        </row>
        <row r="178">
          <cell r="A178">
            <v>590075</v>
          </cell>
          <cell r="B178">
            <v>11.88</v>
          </cell>
        </row>
        <row r="179">
          <cell r="A179">
            <v>590076</v>
          </cell>
          <cell r="B179">
            <v>14</v>
          </cell>
        </row>
        <row r="180">
          <cell r="A180">
            <v>590077</v>
          </cell>
          <cell r="B180">
            <v>10</v>
          </cell>
        </row>
        <row r="181">
          <cell r="A181">
            <v>590078</v>
          </cell>
          <cell r="B181">
            <v>13.75</v>
          </cell>
        </row>
        <row r="182">
          <cell r="A182">
            <v>590082</v>
          </cell>
          <cell r="B182">
            <v>9</v>
          </cell>
        </row>
        <row r="183">
          <cell r="A183">
            <v>590084</v>
          </cell>
          <cell r="B183">
            <v>8</v>
          </cell>
        </row>
        <row r="184">
          <cell r="A184">
            <v>590085</v>
          </cell>
          <cell r="B184">
            <v>14</v>
          </cell>
        </row>
        <row r="185">
          <cell r="A185">
            <v>590088</v>
          </cell>
          <cell r="B185">
            <v>14</v>
          </cell>
        </row>
        <row r="186">
          <cell r="A186">
            <v>590089</v>
          </cell>
          <cell r="B186">
            <v>11.11</v>
          </cell>
        </row>
        <row r="187">
          <cell r="A187">
            <v>590091</v>
          </cell>
          <cell r="B187">
            <v>11</v>
          </cell>
        </row>
        <row r="188">
          <cell r="A188">
            <v>590092</v>
          </cell>
          <cell r="B188">
            <v>3</v>
          </cell>
        </row>
        <row r="189">
          <cell r="A189">
            <v>590095</v>
          </cell>
          <cell r="B189">
            <v>1.25</v>
          </cell>
        </row>
        <row r="190">
          <cell r="A190">
            <v>590097</v>
          </cell>
          <cell r="B190">
            <v>13</v>
          </cell>
        </row>
        <row r="191">
          <cell r="A191">
            <v>590098</v>
          </cell>
          <cell r="B191">
            <v>10</v>
          </cell>
        </row>
        <row r="192">
          <cell r="A192">
            <v>590099</v>
          </cell>
          <cell r="B192">
            <v>14</v>
          </cell>
        </row>
        <row r="193">
          <cell r="A193">
            <v>590100</v>
          </cell>
          <cell r="B193">
            <v>10</v>
          </cell>
        </row>
        <row r="194">
          <cell r="A194">
            <v>590101</v>
          </cell>
          <cell r="B194">
            <v>4</v>
          </cell>
        </row>
        <row r="195">
          <cell r="A195">
            <v>590102</v>
          </cell>
          <cell r="B195">
            <v>10</v>
          </cell>
        </row>
        <row r="196">
          <cell r="A196">
            <v>590103</v>
          </cell>
          <cell r="B196">
            <v>8</v>
          </cell>
        </row>
        <row r="197">
          <cell r="A197">
            <v>590104</v>
          </cell>
          <cell r="B197">
            <v>8</v>
          </cell>
        </row>
        <row r="198">
          <cell r="A198">
            <v>590106</v>
          </cell>
          <cell r="B198">
            <v>9</v>
          </cell>
        </row>
        <row r="199">
          <cell r="A199">
            <v>590107</v>
          </cell>
          <cell r="B199">
            <v>1</v>
          </cell>
        </row>
        <row r="200">
          <cell r="A200">
            <v>590112</v>
          </cell>
          <cell r="B200">
            <v>14</v>
          </cell>
        </row>
        <row r="201">
          <cell r="A201">
            <v>590115</v>
          </cell>
          <cell r="B201">
            <v>7.5</v>
          </cell>
        </row>
        <row r="202">
          <cell r="A202">
            <v>590116</v>
          </cell>
          <cell r="B202">
            <v>5</v>
          </cell>
        </row>
        <row r="203">
          <cell r="A203">
            <v>590120</v>
          </cell>
          <cell r="B203">
            <v>1</v>
          </cell>
        </row>
        <row r="204">
          <cell r="A204">
            <v>590121</v>
          </cell>
          <cell r="B204">
            <v>11.25</v>
          </cell>
        </row>
        <row r="205">
          <cell r="A205">
            <v>590122</v>
          </cell>
          <cell r="B205">
            <v>10</v>
          </cell>
        </row>
        <row r="206">
          <cell r="A206">
            <v>590124</v>
          </cell>
          <cell r="B206">
            <v>5</v>
          </cell>
        </row>
        <row r="207">
          <cell r="A207">
            <v>590125</v>
          </cell>
          <cell r="B207">
            <v>15</v>
          </cell>
        </row>
        <row r="208">
          <cell r="A208">
            <v>590126</v>
          </cell>
          <cell r="B208">
            <v>10</v>
          </cell>
        </row>
        <row r="209">
          <cell r="A209">
            <v>590128</v>
          </cell>
          <cell r="B209">
            <v>1</v>
          </cell>
        </row>
        <row r="210">
          <cell r="A210">
            <v>590129</v>
          </cell>
          <cell r="B210">
            <v>10</v>
          </cell>
        </row>
        <row r="211">
          <cell r="A211">
            <v>590131</v>
          </cell>
          <cell r="B211">
            <v>5</v>
          </cell>
        </row>
        <row r="212">
          <cell r="A212">
            <v>590132</v>
          </cell>
          <cell r="B212">
            <v>5</v>
          </cell>
        </row>
        <row r="213">
          <cell r="A213">
            <v>590133</v>
          </cell>
          <cell r="B213">
            <v>14</v>
          </cell>
        </row>
        <row r="214">
          <cell r="A214">
            <v>590136</v>
          </cell>
          <cell r="B214">
            <v>13</v>
          </cell>
        </row>
        <row r="215">
          <cell r="A215">
            <v>590138</v>
          </cell>
          <cell r="B215">
            <v>12</v>
          </cell>
        </row>
        <row r="216">
          <cell r="A216">
            <v>590140</v>
          </cell>
          <cell r="B216">
            <v>10</v>
          </cell>
        </row>
        <row r="217">
          <cell r="A217">
            <v>590144</v>
          </cell>
          <cell r="B217">
            <v>1</v>
          </cell>
        </row>
        <row r="218">
          <cell r="A218">
            <v>590146</v>
          </cell>
          <cell r="B218">
            <v>1</v>
          </cell>
        </row>
        <row r="219">
          <cell r="A219">
            <v>590147</v>
          </cell>
          <cell r="B219">
            <v>9</v>
          </cell>
        </row>
        <row r="220">
          <cell r="A220">
            <v>590153</v>
          </cell>
          <cell r="B220">
            <v>5</v>
          </cell>
        </row>
        <row r="221">
          <cell r="A221">
            <v>590154</v>
          </cell>
          <cell r="B221">
            <v>14</v>
          </cell>
        </row>
        <row r="222">
          <cell r="A222">
            <v>590155</v>
          </cell>
          <cell r="B222">
            <v>9</v>
          </cell>
        </row>
        <row r="223">
          <cell r="A223">
            <v>590156</v>
          </cell>
          <cell r="B223">
            <v>3</v>
          </cell>
        </row>
        <row r="224">
          <cell r="A224">
            <v>590158</v>
          </cell>
          <cell r="B224">
            <v>15</v>
          </cell>
        </row>
        <row r="225">
          <cell r="A225">
            <v>590160</v>
          </cell>
          <cell r="B225">
            <v>12</v>
          </cell>
        </row>
        <row r="226">
          <cell r="A226">
            <v>590162</v>
          </cell>
          <cell r="B226">
            <v>5</v>
          </cell>
        </row>
        <row r="227">
          <cell r="A227">
            <v>590164</v>
          </cell>
          <cell r="B227">
            <v>9</v>
          </cell>
        </row>
        <row r="228">
          <cell r="A228">
            <v>590168</v>
          </cell>
          <cell r="B228">
            <v>10</v>
          </cell>
        </row>
        <row r="229">
          <cell r="A229">
            <v>590170</v>
          </cell>
          <cell r="B229">
            <v>9</v>
          </cell>
        </row>
        <row r="230">
          <cell r="A230">
            <v>590171</v>
          </cell>
          <cell r="B230">
            <v>10</v>
          </cell>
        </row>
        <row r="231">
          <cell r="A231">
            <v>590175</v>
          </cell>
          <cell r="B231">
            <v>8</v>
          </cell>
        </row>
        <row r="232">
          <cell r="A232">
            <v>590176</v>
          </cell>
          <cell r="B232">
            <v>9</v>
          </cell>
        </row>
        <row r="233">
          <cell r="A233">
            <v>590178</v>
          </cell>
          <cell r="B233">
            <v>4</v>
          </cell>
        </row>
        <row r="234">
          <cell r="A234">
            <v>590179</v>
          </cell>
          <cell r="B234">
            <v>9</v>
          </cell>
        </row>
        <row r="235">
          <cell r="A235">
            <v>590180</v>
          </cell>
          <cell r="B235">
            <v>11</v>
          </cell>
        </row>
        <row r="236">
          <cell r="A236">
            <v>590181</v>
          </cell>
          <cell r="B236">
            <v>19</v>
          </cell>
        </row>
        <row r="237">
          <cell r="A237">
            <v>590182</v>
          </cell>
          <cell r="B237">
            <v>5</v>
          </cell>
        </row>
        <row r="238">
          <cell r="A238">
            <v>590184</v>
          </cell>
          <cell r="B238">
            <v>12</v>
          </cell>
        </row>
        <row r="239">
          <cell r="A239">
            <v>590186</v>
          </cell>
          <cell r="B239">
            <v>7</v>
          </cell>
        </row>
        <row r="240">
          <cell r="A240">
            <v>590188</v>
          </cell>
          <cell r="B240">
            <v>5</v>
          </cell>
        </row>
        <row r="241">
          <cell r="A241">
            <v>590191</v>
          </cell>
          <cell r="B241">
            <v>8</v>
          </cell>
        </row>
        <row r="242">
          <cell r="A242">
            <v>590193</v>
          </cell>
          <cell r="B242">
            <v>10</v>
          </cell>
        </row>
        <row r="243">
          <cell r="A243">
            <v>590196</v>
          </cell>
          <cell r="B243">
            <v>2</v>
          </cell>
        </row>
        <row r="244">
          <cell r="A244">
            <v>590197</v>
          </cell>
          <cell r="B244">
            <v>15</v>
          </cell>
        </row>
        <row r="245">
          <cell r="A245">
            <v>590198</v>
          </cell>
          <cell r="B245">
            <v>7</v>
          </cell>
        </row>
        <row r="246">
          <cell r="A246">
            <v>590199</v>
          </cell>
          <cell r="B246">
            <v>8</v>
          </cell>
        </row>
        <row r="247">
          <cell r="A247">
            <v>590200</v>
          </cell>
          <cell r="B247">
            <v>12</v>
          </cell>
        </row>
        <row r="248">
          <cell r="A248">
            <v>590203</v>
          </cell>
          <cell r="B248">
            <v>10</v>
          </cell>
        </row>
        <row r="249">
          <cell r="A249">
            <v>590205</v>
          </cell>
          <cell r="B249">
            <v>17</v>
          </cell>
        </row>
        <row r="250">
          <cell r="A250">
            <v>590206</v>
          </cell>
          <cell r="B250">
            <v>14</v>
          </cell>
        </row>
        <row r="251">
          <cell r="A251">
            <v>590207</v>
          </cell>
          <cell r="B251">
            <v>4</v>
          </cell>
        </row>
        <row r="252">
          <cell r="A252">
            <v>590208</v>
          </cell>
          <cell r="B252">
            <v>10</v>
          </cell>
        </row>
        <row r="253">
          <cell r="A253">
            <v>590210</v>
          </cell>
          <cell r="B253">
            <v>9</v>
          </cell>
        </row>
        <row r="254">
          <cell r="A254">
            <v>590211</v>
          </cell>
          <cell r="B254">
            <v>5</v>
          </cell>
        </row>
        <row r="255">
          <cell r="A255">
            <v>620003</v>
          </cell>
          <cell r="B255">
            <v>14</v>
          </cell>
        </row>
        <row r="256">
          <cell r="A256">
            <v>620005</v>
          </cell>
          <cell r="B256">
            <v>9.5</v>
          </cell>
        </row>
        <row r="257">
          <cell r="A257">
            <v>620006</v>
          </cell>
          <cell r="B257">
            <v>13.25</v>
          </cell>
        </row>
        <row r="258">
          <cell r="A258">
            <v>620008</v>
          </cell>
          <cell r="B258">
            <v>12.22</v>
          </cell>
        </row>
        <row r="259">
          <cell r="A259">
            <v>620010</v>
          </cell>
          <cell r="B259">
            <v>4</v>
          </cell>
        </row>
        <row r="260">
          <cell r="A260">
            <v>620012</v>
          </cell>
          <cell r="B260">
            <v>11</v>
          </cell>
        </row>
        <row r="261">
          <cell r="A261">
            <v>620013</v>
          </cell>
          <cell r="B261">
            <v>1</v>
          </cell>
        </row>
        <row r="262">
          <cell r="A262">
            <v>620014</v>
          </cell>
          <cell r="B262">
            <v>15</v>
          </cell>
        </row>
        <row r="263">
          <cell r="A263">
            <v>620015</v>
          </cell>
          <cell r="B263">
            <v>5</v>
          </cell>
        </row>
        <row r="264">
          <cell r="A264">
            <v>620016</v>
          </cell>
          <cell r="B264">
            <v>14</v>
          </cell>
        </row>
        <row r="265">
          <cell r="A265">
            <v>620017</v>
          </cell>
          <cell r="B265">
            <v>1</v>
          </cell>
        </row>
        <row r="266">
          <cell r="A266">
            <v>620019</v>
          </cell>
          <cell r="B266">
            <v>1</v>
          </cell>
        </row>
        <row r="267">
          <cell r="A267">
            <v>620020</v>
          </cell>
          <cell r="B267">
            <v>1</v>
          </cell>
        </row>
        <row r="268">
          <cell r="A268">
            <v>640001</v>
          </cell>
          <cell r="B268">
            <v>10</v>
          </cell>
        </row>
        <row r="269">
          <cell r="A269">
            <v>640003</v>
          </cell>
          <cell r="B269">
            <v>12</v>
          </cell>
        </row>
        <row r="270">
          <cell r="A270">
            <v>640004</v>
          </cell>
          <cell r="B270">
            <v>3</v>
          </cell>
        </row>
        <row r="271">
          <cell r="A271">
            <v>820001</v>
          </cell>
          <cell r="B271">
            <v>17</v>
          </cell>
        </row>
        <row r="272">
          <cell r="A272">
            <v>820002</v>
          </cell>
          <cell r="B272">
            <v>15</v>
          </cell>
        </row>
        <row r="273">
          <cell r="A273">
            <v>820003</v>
          </cell>
          <cell r="B273">
            <v>5</v>
          </cell>
        </row>
        <row r="274">
          <cell r="A274">
            <v>820004</v>
          </cell>
          <cell r="B274">
            <v>1</v>
          </cell>
        </row>
        <row r="275">
          <cell r="A275">
            <v>820005</v>
          </cell>
          <cell r="B275">
            <v>10</v>
          </cell>
        </row>
        <row r="276">
          <cell r="A276">
            <v>820007</v>
          </cell>
          <cell r="B276">
            <v>10</v>
          </cell>
        </row>
        <row r="277">
          <cell r="A277">
            <v>820008</v>
          </cell>
          <cell r="B277">
            <v>16</v>
          </cell>
        </row>
        <row r="278">
          <cell r="A278">
            <v>820011</v>
          </cell>
          <cell r="B278">
            <v>5</v>
          </cell>
        </row>
        <row r="279">
          <cell r="A279">
            <v>820013</v>
          </cell>
          <cell r="B279">
            <v>10</v>
          </cell>
        </row>
        <row r="280">
          <cell r="A280">
            <v>820014</v>
          </cell>
          <cell r="B280">
            <v>12</v>
          </cell>
        </row>
        <row r="281">
          <cell r="A281">
            <v>820015</v>
          </cell>
          <cell r="B281">
            <v>3</v>
          </cell>
        </row>
        <row r="282">
          <cell r="A282">
            <v>820016</v>
          </cell>
          <cell r="B282">
            <v>10</v>
          </cell>
        </row>
        <row r="283">
          <cell r="A283">
            <v>820019</v>
          </cell>
          <cell r="B283">
            <v>10</v>
          </cell>
        </row>
        <row r="284">
          <cell r="A284">
            <v>820020</v>
          </cell>
          <cell r="B284">
            <v>15</v>
          </cell>
        </row>
        <row r="285">
          <cell r="A285">
            <v>820021</v>
          </cell>
          <cell r="B285">
            <v>3</v>
          </cell>
        </row>
        <row r="286">
          <cell r="A286">
            <v>820023</v>
          </cell>
          <cell r="B286">
            <v>10</v>
          </cell>
        </row>
        <row r="287">
          <cell r="A287">
            <v>820026</v>
          </cell>
          <cell r="B287">
            <v>4</v>
          </cell>
        </row>
        <row r="288">
          <cell r="A288">
            <v>820029</v>
          </cell>
          <cell r="B288">
            <v>5</v>
          </cell>
        </row>
        <row r="289">
          <cell r="A289">
            <v>820030</v>
          </cell>
          <cell r="B289">
            <v>5</v>
          </cell>
        </row>
        <row r="290">
          <cell r="A290">
            <v>820031</v>
          </cell>
          <cell r="B290">
            <v>3.89</v>
          </cell>
        </row>
        <row r="291">
          <cell r="A291">
            <v>820032</v>
          </cell>
          <cell r="B291">
            <v>5</v>
          </cell>
        </row>
        <row r="292">
          <cell r="A292">
            <v>820034</v>
          </cell>
          <cell r="B292">
            <v>14</v>
          </cell>
        </row>
        <row r="293">
          <cell r="A293">
            <v>820036</v>
          </cell>
          <cell r="B293">
            <v>8</v>
          </cell>
        </row>
        <row r="294">
          <cell r="A294">
            <v>820037</v>
          </cell>
          <cell r="B294">
            <v>2</v>
          </cell>
        </row>
        <row r="295">
          <cell r="A295">
            <v>820038</v>
          </cell>
          <cell r="B295">
            <v>10</v>
          </cell>
        </row>
        <row r="296">
          <cell r="A296">
            <v>820039</v>
          </cell>
          <cell r="B296">
            <v>5</v>
          </cell>
        </row>
        <row r="297">
          <cell r="A297">
            <v>820046</v>
          </cell>
          <cell r="B297">
            <v>5</v>
          </cell>
        </row>
        <row r="298">
          <cell r="A298">
            <v>820048</v>
          </cell>
          <cell r="B298">
            <v>5</v>
          </cell>
        </row>
        <row r="299">
          <cell r="A299">
            <v>820049</v>
          </cell>
          <cell r="B299">
            <v>8.8800000000000008</v>
          </cell>
        </row>
        <row r="300">
          <cell r="A300">
            <v>820051</v>
          </cell>
          <cell r="B300">
            <v>9</v>
          </cell>
        </row>
        <row r="301">
          <cell r="A301">
            <v>820053</v>
          </cell>
          <cell r="B301">
            <v>12</v>
          </cell>
        </row>
        <row r="302">
          <cell r="A302">
            <v>820054</v>
          </cell>
          <cell r="B302">
            <v>17</v>
          </cell>
        </row>
        <row r="303">
          <cell r="A303">
            <v>820055</v>
          </cell>
          <cell r="B303">
            <v>10</v>
          </cell>
        </row>
        <row r="304">
          <cell r="A304">
            <v>820056</v>
          </cell>
          <cell r="B304">
            <v>10</v>
          </cell>
        </row>
        <row r="305">
          <cell r="A305">
            <v>820057</v>
          </cell>
          <cell r="B305">
            <v>12</v>
          </cell>
        </row>
        <row r="306">
          <cell r="A306">
            <v>820058</v>
          </cell>
          <cell r="B306">
            <v>19</v>
          </cell>
        </row>
        <row r="307">
          <cell r="A307">
            <v>820059</v>
          </cell>
          <cell r="B307">
            <v>5</v>
          </cell>
        </row>
        <row r="308">
          <cell r="A308">
            <v>820060</v>
          </cell>
          <cell r="B308">
            <v>1.1100000000000001</v>
          </cell>
        </row>
        <row r="309">
          <cell r="A309">
            <v>820062</v>
          </cell>
          <cell r="B309">
            <v>19</v>
          </cell>
        </row>
        <row r="310">
          <cell r="A310">
            <v>820063</v>
          </cell>
          <cell r="B310">
            <v>5</v>
          </cell>
        </row>
        <row r="311">
          <cell r="A311">
            <v>820064</v>
          </cell>
          <cell r="B311">
            <v>8.75</v>
          </cell>
        </row>
        <row r="312">
          <cell r="A312">
            <v>820065</v>
          </cell>
          <cell r="B312">
            <v>7</v>
          </cell>
        </row>
        <row r="313">
          <cell r="A313">
            <v>820066</v>
          </cell>
          <cell r="B313">
            <v>7</v>
          </cell>
        </row>
        <row r="314">
          <cell r="A314">
            <v>820067</v>
          </cell>
          <cell r="B314">
            <v>2</v>
          </cell>
        </row>
        <row r="315">
          <cell r="A315">
            <v>820068</v>
          </cell>
          <cell r="B315">
            <v>9</v>
          </cell>
        </row>
        <row r="316">
          <cell r="A316">
            <v>820069</v>
          </cell>
          <cell r="B316">
            <v>4</v>
          </cell>
        </row>
        <row r="317">
          <cell r="A317">
            <v>820070</v>
          </cell>
          <cell r="B317">
            <v>9</v>
          </cell>
        </row>
        <row r="318">
          <cell r="A318">
            <v>820072</v>
          </cell>
          <cell r="B318">
            <v>4</v>
          </cell>
        </row>
        <row r="319">
          <cell r="A319">
            <v>820073</v>
          </cell>
          <cell r="B319">
            <v>10</v>
          </cell>
        </row>
        <row r="320">
          <cell r="A320">
            <v>820074</v>
          </cell>
          <cell r="B320">
            <v>6</v>
          </cell>
        </row>
        <row r="321">
          <cell r="A321">
            <v>820075</v>
          </cell>
          <cell r="B321">
            <v>11</v>
          </cell>
        </row>
        <row r="322">
          <cell r="A322">
            <v>820077</v>
          </cell>
          <cell r="B322">
            <v>8</v>
          </cell>
        </row>
        <row r="323">
          <cell r="A323">
            <v>820078</v>
          </cell>
          <cell r="B323">
            <v>5</v>
          </cell>
        </row>
        <row r="324">
          <cell r="A324">
            <v>820079</v>
          </cell>
          <cell r="B324">
            <v>14</v>
          </cell>
        </row>
        <row r="325">
          <cell r="A325">
            <v>820081</v>
          </cell>
          <cell r="B325">
            <v>12</v>
          </cell>
        </row>
        <row r="326">
          <cell r="A326">
            <v>820084</v>
          </cell>
          <cell r="B326">
            <v>12</v>
          </cell>
        </row>
        <row r="327">
          <cell r="A327">
            <v>820085</v>
          </cell>
          <cell r="B327">
            <v>9</v>
          </cell>
        </row>
        <row r="328">
          <cell r="A328">
            <v>820086</v>
          </cell>
          <cell r="B328">
            <v>12</v>
          </cell>
        </row>
        <row r="329">
          <cell r="A329">
            <v>820087</v>
          </cell>
          <cell r="B329">
            <v>10</v>
          </cell>
        </row>
        <row r="330">
          <cell r="A330">
            <v>820088</v>
          </cell>
          <cell r="B330">
            <v>11</v>
          </cell>
        </row>
        <row r="331">
          <cell r="A331">
            <v>820089</v>
          </cell>
          <cell r="B331">
            <v>8</v>
          </cell>
        </row>
        <row r="332">
          <cell r="A332">
            <v>820091</v>
          </cell>
          <cell r="B332">
            <v>10</v>
          </cell>
        </row>
        <row r="333">
          <cell r="A333">
            <v>820092</v>
          </cell>
          <cell r="B333">
            <v>15</v>
          </cell>
        </row>
        <row r="334">
          <cell r="A334">
            <v>820093</v>
          </cell>
          <cell r="B334">
            <v>8</v>
          </cell>
        </row>
        <row r="335">
          <cell r="A335">
            <v>820094</v>
          </cell>
          <cell r="B335">
            <v>10</v>
          </cell>
        </row>
        <row r="336">
          <cell r="A336">
            <v>820095</v>
          </cell>
          <cell r="B336">
            <v>11.25</v>
          </cell>
        </row>
        <row r="337">
          <cell r="A337">
            <v>820096</v>
          </cell>
          <cell r="B337">
            <v>14</v>
          </cell>
        </row>
        <row r="338">
          <cell r="A338">
            <v>820098</v>
          </cell>
          <cell r="B338">
            <v>6.25</v>
          </cell>
        </row>
        <row r="339">
          <cell r="A339">
            <v>820099</v>
          </cell>
          <cell r="B339">
            <v>10</v>
          </cell>
        </row>
        <row r="340">
          <cell r="A340">
            <v>820100</v>
          </cell>
          <cell r="B340">
            <v>10</v>
          </cell>
        </row>
        <row r="341">
          <cell r="A341">
            <v>820102</v>
          </cell>
          <cell r="B341">
            <v>8</v>
          </cell>
        </row>
        <row r="342">
          <cell r="A342">
            <v>820104</v>
          </cell>
          <cell r="B342">
            <v>10</v>
          </cell>
        </row>
        <row r="343">
          <cell r="A343">
            <v>820106</v>
          </cell>
          <cell r="B343">
            <v>4</v>
          </cell>
        </row>
        <row r="344">
          <cell r="A344">
            <v>820109</v>
          </cell>
          <cell r="B344">
            <v>11</v>
          </cell>
        </row>
        <row r="345">
          <cell r="A345">
            <v>820111</v>
          </cell>
          <cell r="B345">
            <v>10</v>
          </cell>
        </row>
        <row r="346">
          <cell r="A346">
            <v>820112</v>
          </cell>
          <cell r="B346">
            <v>13.89</v>
          </cell>
        </row>
        <row r="347">
          <cell r="A347">
            <v>820114</v>
          </cell>
          <cell r="B347">
            <v>5</v>
          </cell>
        </row>
        <row r="348">
          <cell r="A348">
            <v>820116</v>
          </cell>
          <cell r="B348">
            <v>5</v>
          </cell>
        </row>
        <row r="349">
          <cell r="A349">
            <v>820118</v>
          </cell>
          <cell r="B349">
            <v>3</v>
          </cell>
        </row>
        <row r="350">
          <cell r="A350">
            <v>820119</v>
          </cell>
          <cell r="B350">
            <v>4</v>
          </cell>
        </row>
        <row r="351">
          <cell r="A351">
            <v>820120</v>
          </cell>
          <cell r="B351">
            <v>13</v>
          </cell>
        </row>
        <row r="352">
          <cell r="A352">
            <v>820121</v>
          </cell>
          <cell r="B352">
            <v>5</v>
          </cell>
        </row>
        <row r="353">
          <cell r="A353">
            <v>820126</v>
          </cell>
          <cell r="B353">
            <v>22</v>
          </cell>
        </row>
        <row r="354">
          <cell r="A354">
            <v>820127</v>
          </cell>
          <cell r="B354">
            <v>8</v>
          </cell>
        </row>
        <row r="355">
          <cell r="A355">
            <v>820130</v>
          </cell>
          <cell r="B355">
            <v>8</v>
          </cell>
        </row>
        <row r="356">
          <cell r="A356">
            <v>820132</v>
          </cell>
          <cell r="B356">
            <v>14</v>
          </cell>
        </row>
        <row r="357">
          <cell r="A357">
            <v>820133</v>
          </cell>
          <cell r="B357">
            <v>9.2200000000000006</v>
          </cell>
        </row>
        <row r="358">
          <cell r="A358">
            <v>820136</v>
          </cell>
          <cell r="B358">
            <v>5</v>
          </cell>
        </row>
        <row r="359">
          <cell r="A359">
            <v>820137</v>
          </cell>
          <cell r="B359">
            <v>2</v>
          </cell>
        </row>
        <row r="360">
          <cell r="A360">
            <v>820142</v>
          </cell>
          <cell r="B360">
            <v>3.33</v>
          </cell>
        </row>
        <row r="361">
          <cell r="A361">
            <v>820143</v>
          </cell>
          <cell r="B361">
            <v>14</v>
          </cell>
        </row>
        <row r="362">
          <cell r="A362">
            <v>820145</v>
          </cell>
          <cell r="B362">
            <v>4</v>
          </cell>
        </row>
        <row r="363">
          <cell r="A363">
            <v>820146</v>
          </cell>
          <cell r="B363">
            <v>7</v>
          </cell>
        </row>
        <row r="364">
          <cell r="A364">
            <v>820147</v>
          </cell>
          <cell r="B364">
            <v>10</v>
          </cell>
        </row>
        <row r="365">
          <cell r="A365">
            <v>820148</v>
          </cell>
          <cell r="B365">
            <v>5</v>
          </cell>
        </row>
        <row r="366">
          <cell r="A366">
            <v>820150</v>
          </cell>
          <cell r="B366">
            <v>6</v>
          </cell>
        </row>
        <row r="367">
          <cell r="A367">
            <v>820152</v>
          </cell>
          <cell r="B367">
            <v>8</v>
          </cell>
        </row>
        <row r="368">
          <cell r="A368">
            <v>820154</v>
          </cell>
          <cell r="B368">
            <v>8.75</v>
          </cell>
        </row>
        <row r="369">
          <cell r="A369">
            <v>820157</v>
          </cell>
          <cell r="B369">
            <v>8</v>
          </cell>
        </row>
        <row r="370">
          <cell r="A370">
            <v>820158</v>
          </cell>
          <cell r="B370">
            <v>5</v>
          </cell>
        </row>
        <row r="371">
          <cell r="A371">
            <v>820159</v>
          </cell>
          <cell r="B371">
            <v>14</v>
          </cell>
        </row>
        <row r="372">
          <cell r="A372">
            <v>820160</v>
          </cell>
          <cell r="B372">
            <v>13.75</v>
          </cell>
        </row>
        <row r="373">
          <cell r="A373">
            <v>820161</v>
          </cell>
          <cell r="B373">
            <v>3</v>
          </cell>
        </row>
        <row r="374">
          <cell r="A374">
            <v>820166</v>
          </cell>
          <cell r="B374">
            <v>3</v>
          </cell>
        </row>
        <row r="375">
          <cell r="A375">
            <v>820169</v>
          </cell>
          <cell r="B375">
            <v>14</v>
          </cell>
        </row>
        <row r="376">
          <cell r="A376">
            <v>820170</v>
          </cell>
          <cell r="B376">
            <v>4.5</v>
          </cell>
        </row>
        <row r="377">
          <cell r="A377">
            <v>820171</v>
          </cell>
          <cell r="B377">
            <v>3</v>
          </cell>
        </row>
        <row r="378">
          <cell r="A378">
            <v>820172</v>
          </cell>
          <cell r="B378">
            <v>14</v>
          </cell>
        </row>
        <row r="379">
          <cell r="A379">
            <v>820173</v>
          </cell>
          <cell r="B379">
            <v>14</v>
          </cell>
        </row>
        <row r="380">
          <cell r="A380">
            <v>820174</v>
          </cell>
          <cell r="B380">
            <v>1</v>
          </cell>
        </row>
        <row r="381">
          <cell r="A381">
            <v>820176</v>
          </cell>
          <cell r="B381">
            <v>11</v>
          </cell>
        </row>
        <row r="382">
          <cell r="A382">
            <v>820178</v>
          </cell>
          <cell r="B382">
            <v>5</v>
          </cell>
        </row>
        <row r="383">
          <cell r="A383">
            <v>820179</v>
          </cell>
          <cell r="B383">
            <v>10</v>
          </cell>
        </row>
        <row r="384">
          <cell r="A384">
            <v>820181</v>
          </cell>
          <cell r="B384">
            <v>14</v>
          </cell>
        </row>
        <row r="385">
          <cell r="A385">
            <v>820183</v>
          </cell>
          <cell r="B385">
            <v>10</v>
          </cell>
        </row>
        <row r="386">
          <cell r="A386">
            <v>820184</v>
          </cell>
          <cell r="B386">
            <v>10</v>
          </cell>
        </row>
        <row r="387">
          <cell r="A387">
            <v>820185</v>
          </cell>
          <cell r="B387">
            <v>9</v>
          </cell>
        </row>
        <row r="388">
          <cell r="A388">
            <v>820188</v>
          </cell>
          <cell r="B388">
            <v>16.66</v>
          </cell>
        </row>
        <row r="389">
          <cell r="A389">
            <v>820189</v>
          </cell>
          <cell r="B389">
            <v>9</v>
          </cell>
        </row>
        <row r="390">
          <cell r="A390">
            <v>820190</v>
          </cell>
          <cell r="B390">
            <v>8</v>
          </cell>
        </row>
        <row r="391">
          <cell r="A391">
            <v>820192</v>
          </cell>
          <cell r="B391">
            <v>10</v>
          </cell>
        </row>
        <row r="392">
          <cell r="A392">
            <v>820195</v>
          </cell>
          <cell r="B392">
            <v>10.5</v>
          </cell>
        </row>
        <row r="393">
          <cell r="A393">
            <v>820196</v>
          </cell>
          <cell r="B393">
            <v>10</v>
          </cell>
        </row>
        <row r="394">
          <cell r="A394">
            <v>820199</v>
          </cell>
          <cell r="B394">
            <v>10</v>
          </cell>
        </row>
        <row r="395">
          <cell r="A395">
            <v>820200</v>
          </cell>
          <cell r="B395">
            <v>9</v>
          </cell>
        </row>
        <row r="396">
          <cell r="A396">
            <v>820201</v>
          </cell>
          <cell r="B396">
            <v>5</v>
          </cell>
        </row>
        <row r="397">
          <cell r="A397">
            <v>820202</v>
          </cell>
          <cell r="B397">
            <v>5</v>
          </cell>
        </row>
        <row r="398">
          <cell r="A398">
            <v>820203</v>
          </cell>
          <cell r="B398">
            <v>14</v>
          </cell>
        </row>
        <row r="399">
          <cell r="A399">
            <v>820204</v>
          </cell>
          <cell r="B399">
            <v>10</v>
          </cell>
        </row>
        <row r="400">
          <cell r="A400">
            <v>820205</v>
          </cell>
          <cell r="B400">
            <v>6</v>
          </cell>
        </row>
        <row r="401">
          <cell r="A401">
            <v>820207</v>
          </cell>
          <cell r="B401">
            <v>5</v>
          </cell>
        </row>
        <row r="402">
          <cell r="A402">
            <v>820208</v>
          </cell>
          <cell r="B402">
            <v>11</v>
          </cell>
        </row>
        <row r="403">
          <cell r="A403">
            <v>820212</v>
          </cell>
          <cell r="B403">
            <v>8</v>
          </cell>
        </row>
        <row r="404">
          <cell r="A404">
            <v>820215</v>
          </cell>
          <cell r="B404">
            <v>12</v>
          </cell>
        </row>
        <row r="405">
          <cell r="A405">
            <v>820216</v>
          </cell>
          <cell r="B405">
            <v>10</v>
          </cell>
        </row>
        <row r="406">
          <cell r="A406">
            <v>820218</v>
          </cell>
          <cell r="B406">
            <v>9</v>
          </cell>
        </row>
        <row r="407">
          <cell r="A407">
            <v>820219</v>
          </cell>
          <cell r="B407">
            <v>14</v>
          </cell>
        </row>
        <row r="408">
          <cell r="A408">
            <v>820221</v>
          </cell>
          <cell r="B408">
            <v>14</v>
          </cell>
        </row>
        <row r="409">
          <cell r="A409">
            <v>820225</v>
          </cell>
          <cell r="B409">
            <v>5</v>
          </cell>
        </row>
        <row r="410">
          <cell r="A410">
            <v>820229</v>
          </cell>
          <cell r="B410">
            <v>8.8800000000000008</v>
          </cell>
        </row>
        <row r="411">
          <cell r="A411">
            <v>820230</v>
          </cell>
          <cell r="B411">
            <v>5</v>
          </cell>
        </row>
        <row r="412">
          <cell r="A412">
            <v>820231</v>
          </cell>
          <cell r="B412">
            <v>11</v>
          </cell>
        </row>
        <row r="413">
          <cell r="A413">
            <v>820232</v>
          </cell>
          <cell r="B413">
            <v>5</v>
          </cell>
        </row>
        <row r="414">
          <cell r="A414">
            <v>820233</v>
          </cell>
          <cell r="B414">
            <v>9</v>
          </cell>
        </row>
        <row r="415">
          <cell r="A415">
            <v>820237</v>
          </cell>
          <cell r="B415">
            <v>5.56</v>
          </cell>
        </row>
        <row r="416">
          <cell r="A416">
            <v>820239</v>
          </cell>
          <cell r="B416">
            <v>7</v>
          </cell>
        </row>
        <row r="417">
          <cell r="A417">
            <v>820240</v>
          </cell>
          <cell r="B417">
            <v>7</v>
          </cell>
        </row>
        <row r="418">
          <cell r="A418">
            <v>820241</v>
          </cell>
          <cell r="B418">
            <v>7.78</v>
          </cell>
        </row>
        <row r="419">
          <cell r="A419">
            <v>820242</v>
          </cell>
          <cell r="B419">
            <v>3.75</v>
          </cell>
        </row>
        <row r="420">
          <cell r="A420">
            <v>820243</v>
          </cell>
          <cell r="B420">
            <v>5</v>
          </cell>
        </row>
        <row r="421">
          <cell r="A421">
            <v>820245</v>
          </cell>
          <cell r="B421">
            <v>14</v>
          </cell>
        </row>
        <row r="422">
          <cell r="A422">
            <v>820246</v>
          </cell>
          <cell r="B422">
            <v>5</v>
          </cell>
        </row>
        <row r="423">
          <cell r="A423">
            <v>820250</v>
          </cell>
          <cell r="B423">
            <v>9</v>
          </cell>
        </row>
        <row r="424">
          <cell r="A424">
            <v>820253</v>
          </cell>
          <cell r="B424">
            <v>6.25</v>
          </cell>
        </row>
        <row r="425">
          <cell r="A425">
            <v>820255</v>
          </cell>
          <cell r="B425">
            <v>3</v>
          </cell>
        </row>
        <row r="426">
          <cell r="A426">
            <v>820256</v>
          </cell>
          <cell r="B426">
            <v>11</v>
          </cell>
        </row>
        <row r="427">
          <cell r="A427">
            <v>820258</v>
          </cell>
          <cell r="B427">
            <v>3</v>
          </cell>
        </row>
        <row r="428">
          <cell r="A428">
            <v>820259</v>
          </cell>
          <cell r="B428">
            <v>4.4400000000000004</v>
          </cell>
        </row>
        <row r="429">
          <cell r="A429">
            <v>820264</v>
          </cell>
          <cell r="B429">
            <v>5</v>
          </cell>
        </row>
        <row r="430">
          <cell r="A430">
            <v>820266</v>
          </cell>
          <cell r="B430">
            <v>8</v>
          </cell>
        </row>
        <row r="431">
          <cell r="A431">
            <v>820268</v>
          </cell>
          <cell r="B431">
            <v>10</v>
          </cell>
        </row>
        <row r="432">
          <cell r="A432">
            <v>820270</v>
          </cell>
          <cell r="B432">
            <v>13.75</v>
          </cell>
        </row>
        <row r="433">
          <cell r="A433">
            <v>820272</v>
          </cell>
          <cell r="B433">
            <v>11</v>
          </cell>
        </row>
        <row r="434">
          <cell r="A434">
            <v>820274</v>
          </cell>
          <cell r="B434">
            <v>10</v>
          </cell>
        </row>
        <row r="435">
          <cell r="A435">
            <v>820275</v>
          </cell>
          <cell r="B435">
            <v>14</v>
          </cell>
        </row>
        <row r="436">
          <cell r="A436">
            <v>820277</v>
          </cell>
          <cell r="B436">
            <v>4.4400000000000004</v>
          </cell>
        </row>
        <row r="437">
          <cell r="A437">
            <v>820278</v>
          </cell>
          <cell r="B437">
            <v>10</v>
          </cell>
        </row>
        <row r="438">
          <cell r="A438">
            <v>820280</v>
          </cell>
          <cell r="B438">
            <v>14</v>
          </cell>
        </row>
        <row r="439">
          <cell r="A439">
            <v>820281</v>
          </cell>
          <cell r="B439">
            <v>1</v>
          </cell>
        </row>
        <row r="440">
          <cell r="A440">
            <v>820282</v>
          </cell>
          <cell r="B440">
            <v>5</v>
          </cell>
        </row>
        <row r="441">
          <cell r="A441">
            <v>820285</v>
          </cell>
          <cell r="B441">
            <v>9</v>
          </cell>
        </row>
        <row r="442">
          <cell r="A442">
            <v>820286</v>
          </cell>
          <cell r="B442">
            <v>10</v>
          </cell>
        </row>
        <row r="443">
          <cell r="A443">
            <v>820289</v>
          </cell>
          <cell r="B443">
            <v>12</v>
          </cell>
        </row>
        <row r="444">
          <cell r="A444">
            <v>820290</v>
          </cell>
          <cell r="B444">
            <v>11</v>
          </cell>
        </row>
        <row r="445">
          <cell r="A445">
            <v>820294</v>
          </cell>
          <cell r="B445">
            <v>1</v>
          </cell>
        </row>
        <row r="446">
          <cell r="A446">
            <v>820298</v>
          </cell>
          <cell r="B446">
            <v>4</v>
          </cell>
        </row>
        <row r="447">
          <cell r="A447">
            <v>820299</v>
          </cell>
          <cell r="B447">
            <v>15</v>
          </cell>
        </row>
        <row r="448">
          <cell r="A448">
            <v>820303</v>
          </cell>
          <cell r="B448">
            <v>9</v>
          </cell>
        </row>
        <row r="449">
          <cell r="A449">
            <v>820305</v>
          </cell>
          <cell r="B449">
            <v>15.57</v>
          </cell>
        </row>
        <row r="450">
          <cell r="A450">
            <v>820308</v>
          </cell>
          <cell r="B450">
            <v>13</v>
          </cell>
        </row>
        <row r="451">
          <cell r="A451">
            <v>820309</v>
          </cell>
          <cell r="B451">
            <v>3</v>
          </cell>
        </row>
        <row r="452">
          <cell r="A452">
            <v>820310</v>
          </cell>
          <cell r="B452">
            <v>9</v>
          </cell>
        </row>
        <row r="453">
          <cell r="A453">
            <v>820311</v>
          </cell>
          <cell r="B453">
            <v>12</v>
          </cell>
        </row>
        <row r="454">
          <cell r="A454">
            <v>820312</v>
          </cell>
          <cell r="B454">
            <v>9.44</v>
          </cell>
        </row>
        <row r="455">
          <cell r="A455">
            <v>820313</v>
          </cell>
          <cell r="B455">
            <v>10</v>
          </cell>
        </row>
        <row r="456">
          <cell r="A456">
            <v>820314</v>
          </cell>
          <cell r="B456">
            <v>9</v>
          </cell>
        </row>
        <row r="457">
          <cell r="A457">
            <v>820315</v>
          </cell>
          <cell r="B457">
            <v>10</v>
          </cell>
        </row>
        <row r="458">
          <cell r="A458">
            <v>820316</v>
          </cell>
          <cell r="B458">
            <v>4</v>
          </cell>
        </row>
        <row r="459">
          <cell r="A459">
            <v>820317</v>
          </cell>
          <cell r="B459">
            <v>7</v>
          </cell>
        </row>
        <row r="460">
          <cell r="A460">
            <v>820318</v>
          </cell>
          <cell r="B460">
            <v>9</v>
          </cell>
        </row>
        <row r="461">
          <cell r="A461">
            <v>820319</v>
          </cell>
          <cell r="B461">
            <v>9</v>
          </cell>
        </row>
        <row r="462">
          <cell r="A462">
            <v>820321</v>
          </cell>
          <cell r="B462">
            <v>23</v>
          </cell>
        </row>
        <row r="463">
          <cell r="A463">
            <v>820326</v>
          </cell>
          <cell r="B463">
            <v>10</v>
          </cell>
        </row>
        <row r="464">
          <cell r="A464">
            <v>820328</v>
          </cell>
          <cell r="B464">
            <v>14</v>
          </cell>
        </row>
        <row r="465">
          <cell r="A465">
            <v>820331</v>
          </cell>
          <cell r="B465">
            <v>12.23</v>
          </cell>
        </row>
        <row r="466">
          <cell r="A466">
            <v>820332</v>
          </cell>
          <cell r="B466">
            <v>8</v>
          </cell>
        </row>
        <row r="467">
          <cell r="A467">
            <v>820333</v>
          </cell>
          <cell r="B467">
            <v>18.89</v>
          </cell>
        </row>
        <row r="468">
          <cell r="A468">
            <v>820338</v>
          </cell>
          <cell r="B468">
            <v>5</v>
          </cell>
        </row>
        <row r="469">
          <cell r="A469">
            <v>820339</v>
          </cell>
          <cell r="B469">
            <v>9</v>
          </cell>
        </row>
        <row r="470">
          <cell r="A470">
            <v>820340</v>
          </cell>
          <cell r="B470">
            <v>5</v>
          </cell>
        </row>
        <row r="471">
          <cell r="A471">
            <v>820341</v>
          </cell>
          <cell r="B471">
            <v>14</v>
          </cell>
        </row>
        <row r="472">
          <cell r="A472">
            <v>820342</v>
          </cell>
          <cell r="B472">
            <v>10</v>
          </cell>
        </row>
        <row r="473">
          <cell r="A473">
            <v>820344</v>
          </cell>
          <cell r="B473">
            <v>12.5</v>
          </cell>
        </row>
        <row r="474">
          <cell r="A474">
            <v>820345</v>
          </cell>
          <cell r="B474">
            <v>15</v>
          </cell>
        </row>
        <row r="475">
          <cell r="A475">
            <v>820346</v>
          </cell>
          <cell r="B475">
            <v>3</v>
          </cell>
        </row>
        <row r="476">
          <cell r="A476">
            <v>820351</v>
          </cell>
          <cell r="B476">
            <v>5</v>
          </cell>
        </row>
        <row r="477">
          <cell r="A477">
            <v>820352</v>
          </cell>
          <cell r="B477">
            <v>9</v>
          </cell>
        </row>
        <row r="478">
          <cell r="A478">
            <v>820354</v>
          </cell>
          <cell r="B478">
            <v>5</v>
          </cell>
        </row>
        <row r="479">
          <cell r="A479">
            <v>820364</v>
          </cell>
          <cell r="B479">
            <v>2</v>
          </cell>
        </row>
        <row r="480">
          <cell r="A480">
            <v>820370</v>
          </cell>
          <cell r="B480">
            <v>10</v>
          </cell>
        </row>
        <row r="481">
          <cell r="A481">
            <v>820371</v>
          </cell>
          <cell r="B481">
            <v>8</v>
          </cell>
        </row>
        <row r="482">
          <cell r="A482">
            <v>820372</v>
          </cell>
          <cell r="B482">
            <v>5</v>
          </cell>
        </row>
        <row r="483">
          <cell r="A483">
            <v>820375</v>
          </cell>
          <cell r="B483">
            <v>10</v>
          </cell>
        </row>
        <row r="484">
          <cell r="A484">
            <v>820376</v>
          </cell>
          <cell r="B484">
            <v>13</v>
          </cell>
        </row>
        <row r="485">
          <cell r="A485">
            <v>820377</v>
          </cell>
          <cell r="B485">
            <v>10</v>
          </cell>
        </row>
        <row r="486">
          <cell r="A486">
            <v>820380</v>
          </cell>
          <cell r="B486">
            <v>4</v>
          </cell>
        </row>
        <row r="487">
          <cell r="A487">
            <v>820383</v>
          </cell>
          <cell r="B487">
            <v>12</v>
          </cell>
        </row>
        <row r="488">
          <cell r="A488">
            <v>820384</v>
          </cell>
          <cell r="B488">
            <v>10</v>
          </cell>
        </row>
        <row r="489">
          <cell r="A489">
            <v>820386</v>
          </cell>
          <cell r="B489">
            <v>12</v>
          </cell>
        </row>
        <row r="490">
          <cell r="A490">
            <v>820392</v>
          </cell>
          <cell r="B490">
            <v>10</v>
          </cell>
        </row>
        <row r="491">
          <cell r="A491">
            <v>820394</v>
          </cell>
          <cell r="B491">
            <v>11.11</v>
          </cell>
        </row>
        <row r="492">
          <cell r="A492">
            <v>820395</v>
          </cell>
          <cell r="B492">
            <v>10</v>
          </cell>
        </row>
        <row r="493">
          <cell r="A493">
            <v>820397</v>
          </cell>
          <cell r="B493">
            <v>5</v>
          </cell>
        </row>
        <row r="494">
          <cell r="A494">
            <v>820399</v>
          </cell>
          <cell r="B494">
            <v>10</v>
          </cell>
        </row>
        <row r="495">
          <cell r="A495">
            <v>820402</v>
          </cell>
          <cell r="B495">
            <v>8</v>
          </cell>
        </row>
        <row r="496">
          <cell r="A496">
            <v>820404</v>
          </cell>
          <cell r="B496">
            <v>11.25</v>
          </cell>
        </row>
        <row r="497">
          <cell r="A497">
            <v>820405</v>
          </cell>
          <cell r="B497">
            <v>12</v>
          </cell>
        </row>
        <row r="498">
          <cell r="A498">
            <v>820406</v>
          </cell>
          <cell r="B498">
            <v>8</v>
          </cell>
        </row>
        <row r="499">
          <cell r="A499">
            <v>820408</v>
          </cell>
          <cell r="B499">
            <v>14</v>
          </cell>
        </row>
        <row r="500">
          <cell r="A500">
            <v>820409</v>
          </cell>
          <cell r="B500">
            <v>5</v>
          </cell>
        </row>
        <row r="501">
          <cell r="A501">
            <v>820411</v>
          </cell>
          <cell r="B501">
            <v>10</v>
          </cell>
        </row>
        <row r="502">
          <cell r="A502">
            <v>820412</v>
          </cell>
          <cell r="B502">
            <v>9</v>
          </cell>
        </row>
        <row r="503">
          <cell r="A503">
            <v>820413</v>
          </cell>
          <cell r="B503">
            <v>8.75</v>
          </cell>
        </row>
        <row r="504">
          <cell r="A504">
            <v>820414</v>
          </cell>
          <cell r="B504">
            <v>9</v>
          </cell>
        </row>
        <row r="505">
          <cell r="A505">
            <v>820416</v>
          </cell>
          <cell r="B505">
            <v>5</v>
          </cell>
        </row>
        <row r="506">
          <cell r="A506">
            <v>820417</v>
          </cell>
          <cell r="B506">
            <v>9</v>
          </cell>
        </row>
        <row r="507">
          <cell r="A507">
            <v>820418</v>
          </cell>
          <cell r="B507">
            <v>3</v>
          </cell>
        </row>
        <row r="508">
          <cell r="A508">
            <v>820421</v>
          </cell>
          <cell r="B508">
            <v>10</v>
          </cell>
        </row>
        <row r="509">
          <cell r="A509">
            <v>820424</v>
          </cell>
          <cell r="B509">
            <v>10</v>
          </cell>
        </row>
        <row r="510">
          <cell r="A510">
            <v>820425</v>
          </cell>
          <cell r="B510">
            <v>2</v>
          </cell>
        </row>
        <row r="511">
          <cell r="A511">
            <v>820427</v>
          </cell>
          <cell r="B511">
            <v>5</v>
          </cell>
        </row>
        <row r="512">
          <cell r="A512">
            <v>820429</v>
          </cell>
          <cell r="B512">
            <v>9</v>
          </cell>
        </row>
        <row r="513">
          <cell r="A513">
            <v>820430</v>
          </cell>
          <cell r="B513">
            <v>5</v>
          </cell>
        </row>
        <row r="514">
          <cell r="A514">
            <v>820431</v>
          </cell>
          <cell r="B514">
            <v>10</v>
          </cell>
        </row>
        <row r="515">
          <cell r="A515">
            <v>820432</v>
          </cell>
          <cell r="B515">
            <v>2</v>
          </cell>
        </row>
        <row r="516">
          <cell r="A516">
            <v>820433</v>
          </cell>
          <cell r="B516">
            <v>1</v>
          </cell>
        </row>
        <row r="517">
          <cell r="A517">
            <v>820436</v>
          </cell>
          <cell r="B517">
            <v>4</v>
          </cell>
        </row>
        <row r="518">
          <cell r="A518">
            <v>820440</v>
          </cell>
          <cell r="B518">
            <v>7</v>
          </cell>
        </row>
        <row r="519">
          <cell r="A519">
            <v>820441</v>
          </cell>
          <cell r="B519">
            <v>10</v>
          </cell>
        </row>
        <row r="520">
          <cell r="A520">
            <v>820444</v>
          </cell>
          <cell r="B520">
            <v>5</v>
          </cell>
        </row>
        <row r="521">
          <cell r="A521">
            <v>820445</v>
          </cell>
          <cell r="B521">
            <v>3</v>
          </cell>
        </row>
        <row r="522">
          <cell r="A522">
            <v>820446</v>
          </cell>
          <cell r="B522">
            <v>14</v>
          </cell>
        </row>
        <row r="523">
          <cell r="A523">
            <v>820447</v>
          </cell>
          <cell r="B523">
            <v>5</v>
          </cell>
        </row>
        <row r="524">
          <cell r="A524">
            <v>820448</v>
          </cell>
          <cell r="B524">
            <v>6</v>
          </cell>
        </row>
        <row r="525">
          <cell r="A525">
            <v>820449</v>
          </cell>
          <cell r="B525">
            <v>12</v>
          </cell>
        </row>
        <row r="526">
          <cell r="A526">
            <v>820452</v>
          </cell>
          <cell r="B526">
            <v>5</v>
          </cell>
        </row>
        <row r="527">
          <cell r="A527">
            <v>820456</v>
          </cell>
          <cell r="B527">
            <v>8</v>
          </cell>
        </row>
        <row r="528">
          <cell r="A528">
            <v>820458</v>
          </cell>
          <cell r="B528">
            <v>5</v>
          </cell>
        </row>
        <row r="529">
          <cell r="A529">
            <v>820459</v>
          </cell>
          <cell r="B529">
            <v>5</v>
          </cell>
        </row>
        <row r="530">
          <cell r="A530">
            <v>820460</v>
          </cell>
          <cell r="B530">
            <v>10</v>
          </cell>
        </row>
        <row r="531">
          <cell r="A531">
            <v>820461</v>
          </cell>
          <cell r="B531">
            <v>5</v>
          </cell>
        </row>
        <row r="532">
          <cell r="A532">
            <v>820462</v>
          </cell>
          <cell r="B532">
            <v>8</v>
          </cell>
        </row>
        <row r="533">
          <cell r="A533">
            <v>820463</v>
          </cell>
          <cell r="B533">
            <v>11</v>
          </cell>
        </row>
        <row r="534">
          <cell r="A534">
            <v>820470</v>
          </cell>
          <cell r="B534">
            <v>11</v>
          </cell>
        </row>
        <row r="535">
          <cell r="A535">
            <v>820471</v>
          </cell>
          <cell r="B535">
            <v>14</v>
          </cell>
        </row>
        <row r="536">
          <cell r="A536">
            <v>820472</v>
          </cell>
          <cell r="B536">
            <v>10</v>
          </cell>
        </row>
        <row r="537">
          <cell r="A537">
            <v>820475</v>
          </cell>
          <cell r="B537">
            <v>14</v>
          </cell>
        </row>
        <row r="538">
          <cell r="A538">
            <v>820477</v>
          </cell>
          <cell r="B538">
            <v>4</v>
          </cell>
        </row>
        <row r="539">
          <cell r="A539">
            <v>820478</v>
          </cell>
          <cell r="B539">
            <v>9</v>
          </cell>
        </row>
        <row r="540">
          <cell r="A540">
            <v>820479</v>
          </cell>
          <cell r="B540">
            <v>16</v>
          </cell>
        </row>
        <row r="541">
          <cell r="A541">
            <v>820484</v>
          </cell>
          <cell r="B541">
            <v>8.5</v>
          </cell>
        </row>
        <row r="542">
          <cell r="A542">
            <v>820486</v>
          </cell>
          <cell r="B542">
            <v>4</v>
          </cell>
        </row>
        <row r="543">
          <cell r="A543">
            <v>820488</v>
          </cell>
          <cell r="B543">
            <v>5</v>
          </cell>
        </row>
        <row r="544">
          <cell r="A544">
            <v>820489</v>
          </cell>
          <cell r="B544">
            <v>12</v>
          </cell>
        </row>
        <row r="545">
          <cell r="A545">
            <v>820490</v>
          </cell>
          <cell r="B545">
            <v>12</v>
          </cell>
        </row>
        <row r="546">
          <cell r="A546">
            <v>820491</v>
          </cell>
          <cell r="B546">
            <v>5</v>
          </cell>
        </row>
        <row r="547">
          <cell r="A547">
            <v>820492</v>
          </cell>
          <cell r="B547">
            <v>9</v>
          </cell>
        </row>
        <row r="548">
          <cell r="A548">
            <v>820493</v>
          </cell>
          <cell r="B548">
            <v>10</v>
          </cell>
        </row>
        <row r="549">
          <cell r="A549">
            <v>820498</v>
          </cell>
          <cell r="B549">
            <v>5</v>
          </cell>
        </row>
        <row r="550">
          <cell r="A550">
            <v>820499</v>
          </cell>
          <cell r="B550">
            <v>14</v>
          </cell>
        </row>
        <row r="551">
          <cell r="A551">
            <v>820500</v>
          </cell>
          <cell r="B551">
            <v>8</v>
          </cell>
        </row>
        <row r="552">
          <cell r="A552">
            <v>820501</v>
          </cell>
          <cell r="B552">
            <v>5</v>
          </cell>
        </row>
        <row r="553">
          <cell r="A553">
            <v>820502</v>
          </cell>
          <cell r="B553">
            <v>11</v>
          </cell>
        </row>
        <row r="554">
          <cell r="A554">
            <v>820503</v>
          </cell>
          <cell r="B554">
            <v>12</v>
          </cell>
        </row>
        <row r="555">
          <cell r="A555">
            <v>820505</v>
          </cell>
          <cell r="B555">
            <v>5</v>
          </cell>
        </row>
        <row r="556">
          <cell r="A556">
            <v>820507</v>
          </cell>
          <cell r="B556">
            <v>5</v>
          </cell>
        </row>
        <row r="557">
          <cell r="A557">
            <v>820510</v>
          </cell>
          <cell r="B557">
            <v>5</v>
          </cell>
        </row>
        <row r="558">
          <cell r="A558">
            <v>820511</v>
          </cell>
          <cell r="B558">
            <v>9</v>
          </cell>
        </row>
        <row r="559">
          <cell r="A559">
            <v>820512</v>
          </cell>
          <cell r="B559">
            <v>5</v>
          </cell>
        </row>
        <row r="560">
          <cell r="A560">
            <v>820515</v>
          </cell>
          <cell r="B560">
            <v>14</v>
          </cell>
        </row>
        <row r="561">
          <cell r="A561">
            <v>820517</v>
          </cell>
          <cell r="B561">
            <v>3</v>
          </cell>
        </row>
        <row r="562">
          <cell r="A562">
            <v>820519</v>
          </cell>
          <cell r="B562">
            <v>10</v>
          </cell>
        </row>
        <row r="563">
          <cell r="A563">
            <v>820520</v>
          </cell>
          <cell r="B563">
            <v>12</v>
          </cell>
        </row>
        <row r="564">
          <cell r="A564">
            <v>820522</v>
          </cell>
          <cell r="B564">
            <v>8</v>
          </cell>
        </row>
        <row r="565">
          <cell r="A565">
            <v>820525</v>
          </cell>
          <cell r="B565">
            <v>14</v>
          </cell>
        </row>
        <row r="566">
          <cell r="A566">
            <v>820526</v>
          </cell>
          <cell r="B566">
            <v>4</v>
          </cell>
        </row>
        <row r="567">
          <cell r="A567">
            <v>820527</v>
          </cell>
          <cell r="B567">
            <v>12</v>
          </cell>
        </row>
        <row r="568">
          <cell r="A568">
            <v>820528</v>
          </cell>
          <cell r="B568">
            <v>7.78</v>
          </cell>
        </row>
        <row r="569">
          <cell r="A569">
            <v>820530</v>
          </cell>
          <cell r="B569">
            <v>14</v>
          </cell>
        </row>
        <row r="570">
          <cell r="A570">
            <v>820531</v>
          </cell>
          <cell r="B570">
            <v>1</v>
          </cell>
        </row>
        <row r="571">
          <cell r="A571">
            <v>820532</v>
          </cell>
          <cell r="B571">
            <v>14</v>
          </cell>
        </row>
        <row r="572">
          <cell r="A572">
            <v>820533</v>
          </cell>
          <cell r="B572">
            <v>11</v>
          </cell>
        </row>
        <row r="573">
          <cell r="A573">
            <v>820534</v>
          </cell>
          <cell r="B573">
            <v>15</v>
          </cell>
        </row>
        <row r="574">
          <cell r="A574">
            <v>820535</v>
          </cell>
          <cell r="B574">
            <v>15</v>
          </cell>
        </row>
        <row r="575">
          <cell r="A575">
            <v>820538</v>
          </cell>
          <cell r="B575">
            <v>10</v>
          </cell>
        </row>
        <row r="576">
          <cell r="A576">
            <v>820539</v>
          </cell>
          <cell r="B576">
            <v>2</v>
          </cell>
        </row>
        <row r="577">
          <cell r="A577">
            <v>820540</v>
          </cell>
          <cell r="B577">
            <v>5</v>
          </cell>
        </row>
        <row r="578">
          <cell r="A578">
            <v>820541</v>
          </cell>
          <cell r="B578">
            <v>3</v>
          </cell>
        </row>
        <row r="579">
          <cell r="A579">
            <v>820542</v>
          </cell>
          <cell r="B579">
            <v>3</v>
          </cell>
        </row>
        <row r="580">
          <cell r="A580">
            <v>820543</v>
          </cell>
          <cell r="B580">
            <v>5</v>
          </cell>
        </row>
        <row r="581">
          <cell r="A581">
            <v>820545</v>
          </cell>
          <cell r="B581">
            <v>2</v>
          </cell>
        </row>
        <row r="582">
          <cell r="A582">
            <v>820547</v>
          </cell>
          <cell r="B582">
            <v>5</v>
          </cell>
        </row>
        <row r="583">
          <cell r="A583">
            <v>820550</v>
          </cell>
          <cell r="B583">
            <v>10</v>
          </cell>
        </row>
        <row r="584">
          <cell r="A584">
            <v>820551</v>
          </cell>
          <cell r="B584">
            <v>6</v>
          </cell>
        </row>
        <row r="585">
          <cell r="A585">
            <v>820556</v>
          </cell>
          <cell r="B585">
            <v>10</v>
          </cell>
        </row>
        <row r="586">
          <cell r="A586">
            <v>820557</v>
          </cell>
          <cell r="B586">
            <v>10</v>
          </cell>
        </row>
        <row r="587">
          <cell r="A587">
            <v>820559</v>
          </cell>
          <cell r="B587">
            <v>5</v>
          </cell>
        </row>
        <row r="588">
          <cell r="A588">
            <v>820560</v>
          </cell>
          <cell r="B588">
            <v>8</v>
          </cell>
        </row>
        <row r="589">
          <cell r="A589">
            <v>820561</v>
          </cell>
          <cell r="B589">
            <v>8</v>
          </cell>
        </row>
        <row r="590">
          <cell r="A590">
            <v>820562</v>
          </cell>
          <cell r="B590">
            <v>9</v>
          </cell>
        </row>
        <row r="591">
          <cell r="A591">
            <v>820563</v>
          </cell>
          <cell r="B591">
            <v>10</v>
          </cell>
        </row>
        <row r="592">
          <cell r="A592">
            <v>820564</v>
          </cell>
          <cell r="B592">
            <v>14</v>
          </cell>
        </row>
        <row r="593">
          <cell r="A593">
            <v>820565</v>
          </cell>
          <cell r="B593">
            <v>10</v>
          </cell>
        </row>
        <row r="594">
          <cell r="A594">
            <v>820567</v>
          </cell>
          <cell r="B594">
            <v>10</v>
          </cell>
        </row>
        <row r="595">
          <cell r="A595">
            <v>820569</v>
          </cell>
          <cell r="B595">
            <v>9</v>
          </cell>
        </row>
        <row r="596">
          <cell r="A596">
            <v>820570</v>
          </cell>
          <cell r="B596">
            <v>10</v>
          </cell>
        </row>
        <row r="597">
          <cell r="A597">
            <v>820571</v>
          </cell>
          <cell r="B597">
            <v>2</v>
          </cell>
        </row>
        <row r="598">
          <cell r="A598">
            <v>820572</v>
          </cell>
          <cell r="B598">
            <v>8</v>
          </cell>
        </row>
        <row r="599">
          <cell r="A599">
            <v>820575</v>
          </cell>
          <cell r="B599">
            <v>5</v>
          </cell>
        </row>
        <row r="600">
          <cell r="A600">
            <v>820576</v>
          </cell>
          <cell r="B600">
            <v>1</v>
          </cell>
        </row>
        <row r="601">
          <cell r="A601">
            <v>820577</v>
          </cell>
          <cell r="B601">
            <v>9</v>
          </cell>
        </row>
        <row r="602">
          <cell r="A602">
            <v>820580</v>
          </cell>
          <cell r="B602">
            <v>5</v>
          </cell>
        </row>
        <row r="603">
          <cell r="A603">
            <v>820581</v>
          </cell>
          <cell r="B603">
            <v>10</v>
          </cell>
        </row>
        <row r="604">
          <cell r="A604">
            <v>820583</v>
          </cell>
          <cell r="B604">
            <v>10</v>
          </cell>
        </row>
        <row r="605">
          <cell r="A605">
            <v>820584</v>
          </cell>
          <cell r="B605">
            <v>10</v>
          </cell>
        </row>
        <row r="606">
          <cell r="A606">
            <v>820586</v>
          </cell>
          <cell r="B606">
            <v>14</v>
          </cell>
        </row>
        <row r="607">
          <cell r="A607">
            <v>820587</v>
          </cell>
          <cell r="B607">
            <v>5</v>
          </cell>
        </row>
        <row r="608">
          <cell r="A608">
            <v>820589</v>
          </cell>
          <cell r="B608">
            <v>5</v>
          </cell>
        </row>
        <row r="609">
          <cell r="A609">
            <v>820590</v>
          </cell>
          <cell r="B609">
            <v>14</v>
          </cell>
        </row>
        <row r="610">
          <cell r="A610">
            <v>820591</v>
          </cell>
          <cell r="B610">
            <v>4</v>
          </cell>
        </row>
        <row r="611">
          <cell r="A611">
            <v>820593</v>
          </cell>
          <cell r="B611">
            <v>8</v>
          </cell>
        </row>
        <row r="612">
          <cell r="A612">
            <v>820594</v>
          </cell>
          <cell r="B612">
            <v>3</v>
          </cell>
        </row>
        <row r="613">
          <cell r="A613">
            <v>820598</v>
          </cell>
          <cell r="B613">
            <v>6.5</v>
          </cell>
        </row>
        <row r="614">
          <cell r="A614">
            <v>820600</v>
          </cell>
          <cell r="B614">
            <v>10</v>
          </cell>
        </row>
        <row r="615">
          <cell r="A615">
            <v>820604</v>
          </cell>
          <cell r="B615">
            <v>12</v>
          </cell>
        </row>
        <row r="616">
          <cell r="A616">
            <v>820605</v>
          </cell>
          <cell r="B616">
            <v>8</v>
          </cell>
        </row>
        <row r="617">
          <cell r="B617">
            <v>5324.23</v>
          </cell>
        </row>
      </sheetData>
      <sheetData sheetId="3"/>
      <sheetData sheetId="4"/>
      <sheetData sheetId="5">
        <row r="1">
          <cell r="A1">
            <v>930001</v>
          </cell>
          <cell r="B1">
            <v>20.48</v>
          </cell>
        </row>
        <row r="2">
          <cell r="A2">
            <v>820005</v>
          </cell>
          <cell r="B2">
            <v>149.1</v>
          </cell>
        </row>
        <row r="3">
          <cell r="A3">
            <v>820007</v>
          </cell>
          <cell r="B3">
            <v>185.9</v>
          </cell>
        </row>
        <row r="4">
          <cell r="A4">
            <v>380001</v>
          </cell>
          <cell r="B4">
            <v>13.44</v>
          </cell>
        </row>
        <row r="5">
          <cell r="A5">
            <v>460001</v>
          </cell>
          <cell r="B5">
            <v>61.04</v>
          </cell>
        </row>
        <row r="6">
          <cell r="A6">
            <v>820014</v>
          </cell>
          <cell r="B6">
            <v>81.11</v>
          </cell>
        </row>
        <row r="7">
          <cell r="A7">
            <v>820016</v>
          </cell>
          <cell r="B7">
            <v>108.33</v>
          </cell>
        </row>
        <row r="8">
          <cell r="A8">
            <v>820485</v>
          </cell>
          <cell r="B8">
            <v>156.19999999999999</v>
          </cell>
        </row>
        <row r="9">
          <cell r="A9">
            <v>640001</v>
          </cell>
          <cell r="B9">
            <v>125.46</v>
          </cell>
        </row>
        <row r="10">
          <cell r="A10">
            <v>820030</v>
          </cell>
          <cell r="B10">
            <v>94.03</v>
          </cell>
        </row>
        <row r="11">
          <cell r="A11">
            <v>590010</v>
          </cell>
          <cell r="B11">
            <v>220.96</v>
          </cell>
        </row>
        <row r="12">
          <cell r="A12">
            <v>820054</v>
          </cell>
          <cell r="B12">
            <v>285.52999999999997</v>
          </cell>
        </row>
        <row r="13">
          <cell r="A13">
            <v>820501</v>
          </cell>
          <cell r="B13">
            <v>309</v>
          </cell>
        </row>
        <row r="14">
          <cell r="A14">
            <v>820059</v>
          </cell>
          <cell r="B14">
            <v>84.14</v>
          </cell>
        </row>
        <row r="15">
          <cell r="A15">
            <v>820458</v>
          </cell>
          <cell r="B15">
            <v>84.21</v>
          </cell>
        </row>
        <row r="16">
          <cell r="A16">
            <v>930004</v>
          </cell>
          <cell r="B16">
            <v>175.97</v>
          </cell>
        </row>
        <row r="17">
          <cell r="A17">
            <v>820444</v>
          </cell>
          <cell r="B17">
            <v>56.98</v>
          </cell>
        </row>
        <row r="18">
          <cell r="A18">
            <v>820068</v>
          </cell>
          <cell r="B18">
            <v>58.88</v>
          </cell>
        </row>
        <row r="19">
          <cell r="A19">
            <v>820452</v>
          </cell>
          <cell r="B19">
            <v>124.16</v>
          </cell>
        </row>
        <row r="20">
          <cell r="A20">
            <v>820087</v>
          </cell>
          <cell r="B20">
            <v>169.95</v>
          </cell>
        </row>
        <row r="21">
          <cell r="A21">
            <v>820089</v>
          </cell>
          <cell r="B21">
            <v>85.52</v>
          </cell>
        </row>
        <row r="22">
          <cell r="A22">
            <v>310007</v>
          </cell>
          <cell r="B22">
            <v>89.69</v>
          </cell>
        </row>
        <row r="23">
          <cell r="A23">
            <v>350005</v>
          </cell>
          <cell r="B23">
            <v>74.53</v>
          </cell>
        </row>
        <row r="24">
          <cell r="A24">
            <v>590022</v>
          </cell>
          <cell r="B24">
            <v>197.63</v>
          </cell>
        </row>
        <row r="25">
          <cell r="A25">
            <v>590024</v>
          </cell>
          <cell r="B25">
            <v>214.57</v>
          </cell>
        </row>
        <row r="26">
          <cell r="A26">
            <v>820111</v>
          </cell>
          <cell r="B26">
            <v>177.6</v>
          </cell>
        </row>
        <row r="27">
          <cell r="A27">
            <v>170007</v>
          </cell>
          <cell r="B27">
            <v>54.85</v>
          </cell>
        </row>
        <row r="28">
          <cell r="A28">
            <v>590031</v>
          </cell>
          <cell r="B28">
            <v>100.87</v>
          </cell>
        </row>
        <row r="29">
          <cell r="A29">
            <v>380011</v>
          </cell>
          <cell r="B29">
            <v>95.96</v>
          </cell>
        </row>
        <row r="30">
          <cell r="A30">
            <v>820126</v>
          </cell>
          <cell r="B30">
            <v>370.03</v>
          </cell>
        </row>
        <row r="31">
          <cell r="A31">
            <v>590203</v>
          </cell>
          <cell r="B31">
            <v>160.63999999999999</v>
          </cell>
        </row>
        <row r="32">
          <cell r="A32">
            <v>460010</v>
          </cell>
          <cell r="B32">
            <v>72.040000000000006</v>
          </cell>
        </row>
        <row r="33">
          <cell r="A33">
            <v>590043</v>
          </cell>
          <cell r="B33">
            <v>92.28</v>
          </cell>
        </row>
        <row r="34">
          <cell r="A34">
            <v>380013</v>
          </cell>
          <cell r="B34">
            <v>269.83999999999997</v>
          </cell>
        </row>
        <row r="35">
          <cell r="A35">
            <v>380014</v>
          </cell>
          <cell r="B35">
            <v>16.91</v>
          </cell>
        </row>
        <row r="36">
          <cell r="A36">
            <v>820133</v>
          </cell>
          <cell r="B36">
            <v>48.72</v>
          </cell>
        </row>
        <row r="37">
          <cell r="A37">
            <v>620008</v>
          </cell>
          <cell r="B37">
            <v>32.93</v>
          </cell>
        </row>
        <row r="38">
          <cell r="A38">
            <v>820136</v>
          </cell>
          <cell r="B38">
            <v>83.21</v>
          </cell>
        </row>
        <row r="39">
          <cell r="A39">
            <v>820148</v>
          </cell>
          <cell r="B39">
            <v>87.11</v>
          </cell>
        </row>
        <row r="40">
          <cell r="A40">
            <v>820510</v>
          </cell>
          <cell r="B40">
            <v>84.48</v>
          </cell>
        </row>
        <row r="41">
          <cell r="A41">
            <v>820150</v>
          </cell>
          <cell r="B41">
            <v>17.27</v>
          </cell>
        </row>
        <row r="42">
          <cell r="A42">
            <v>820488</v>
          </cell>
          <cell r="B42">
            <v>93.91</v>
          </cell>
        </row>
        <row r="43">
          <cell r="A43">
            <v>820479</v>
          </cell>
          <cell r="B43">
            <v>218.32</v>
          </cell>
        </row>
        <row r="44">
          <cell r="A44">
            <v>820183</v>
          </cell>
          <cell r="B44">
            <v>179.64</v>
          </cell>
        </row>
        <row r="45">
          <cell r="A45">
            <v>820190</v>
          </cell>
          <cell r="B45">
            <v>174.44</v>
          </cell>
        </row>
        <row r="46">
          <cell r="A46">
            <v>820192</v>
          </cell>
          <cell r="B46">
            <v>171.24</v>
          </cell>
        </row>
        <row r="47">
          <cell r="A47">
            <v>820643</v>
          </cell>
          <cell r="B47">
            <v>14.13</v>
          </cell>
        </row>
        <row r="48">
          <cell r="A48">
            <v>540016</v>
          </cell>
          <cell r="B48">
            <v>18.38</v>
          </cell>
        </row>
        <row r="49">
          <cell r="A49">
            <v>590197</v>
          </cell>
          <cell r="B49">
            <v>228.81</v>
          </cell>
        </row>
        <row r="50">
          <cell r="A50">
            <v>590208</v>
          </cell>
          <cell r="B50">
            <v>150.38999999999999</v>
          </cell>
        </row>
        <row r="51">
          <cell r="A51">
            <v>350028</v>
          </cell>
          <cell r="B51">
            <v>73.37</v>
          </cell>
        </row>
        <row r="52">
          <cell r="A52">
            <v>620013</v>
          </cell>
          <cell r="B52">
            <v>10.99</v>
          </cell>
        </row>
        <row r="53">
          <cell r="A53">
            <v>370010</v>
          </cell>
          <cell r="B53">
            <v>57.67</v>
          </cell>
        </row>
        <row r="54">
          <cell r="A54">
            <v>190002</v>
          </cell>
          <cell r="B54">
            <v>57.88</v>
          </cell>
        </row>
        <row r="55">
          <cell r="A55">
            <v>820246</v>
          </cell>
          <cell r="B55">
            <v>65.05</v>
          </cell>
        </row>
        <row r="56">
          <cell r="A56">
            <v>820449</v>
          </cell>
          <cell r="B56">
            <v>500.74</v>
          </cell>
        </row>
        <row r="57">
          <cell r="A57">
            <v>590100</v>
          </cell>
          <cell r="B57">
            <v>254.09</v>
          </cell>
        </row>
        <row r="58">
          <cell r="A58">
            <v>590101</v>
          </cell>
          <cell r="B58">
            <v>112.24</v>
          </cell>
        </row>
        <row r="59">
          <cell r="A59">
            <v>820264</v>
          </cell>
          <cell r="B59">
            <v>82.12</v>
          </cell>
        </row>
        <row r="60">
          <cell r="A60">
            <v>640004</v>
          </cell>
          <cell r="B60">
            <v>39.03</v>
          </cell>
        </row>
        <row r="61">
          <cell r="A61">
            <v>820286</v>
          </cell>
          <cell r="B61">
            <v>245.04</v>
          </cell>
        </row>
        <row r="62">
          <cell r="A62">
            <v>820600</v>
          </cell>
          <cell r="B62">
            <v>122.04</v>
          </cell>
        </row>
        <row r="63">
          <cell r="A63">
            <v>820512</v>
          </cell>
          <cell r="B63">
            <v>64.38</v>
          </cell>
        </row>
        <row r="64">
          <cell r="A64">
            <v>820581</v>
          </cell>
          <cell r="B64">
            <v>211.87</v>
          </cell>
        </row>
        <row r="65">
          <cell r="A65">
            <v>820305</v>
          </cell>
          <cell r="B65">
            <v>247.57</v>
          </cell>
        </row>
        <row r="66">
          <cell r="A66">
            <v>820310</v>
          </cell>
          <cell r="B66">
            <v>115.1</v>
          </cell>
        </row>
        <row r="67">
          <cell r="A67">
            <v>590120</v>
          </cell>
          <cell r="B67">
            <v>33.74</v>
          </cell>
        </row>
        <row r="68">
          <cell r="A68">
            <v>590124</v>
          </cell>
          <cell r="B68">
            <v>55.04</v>
          </cell>
        </row>
        <row r="69">
          <cell r="A69">
            <v>820317</v>
          </cell>
          <cell r="B69">
            <v>152.47999999999999</v>
          </cell>
        </row>
        <row r="70">
          <cell r="A70">
            <v>540028</v>
          </cell>
          <cell r="B70">
            <v>156.12</v>
          </cell>
        </row>
        <row r="71">
          <cell r="A71">
            <v>820321</v>
          </cell>
          <cell r="B71">
            <v>345.58</v>
          </cell>
        </row>
        <row r="72">
          <cell r="A72">
            <v>540029</v>
          </cell>
          <cell r="B72">
            <v>21.88</v>
          </cell>
        </row>
        <row r="73">
          <cell r="A73">
            <v>350045</v>
          </cell>
          <cell r="B73">
            <v>149.32</v>
          </cell>
        </row>
        <row r="74">
          <cell r="A74">
            <v>590128</v>
          </cell>
          <cell r="B74">
            <v>18.2</v>
          </cell>
        </row>
        <row r="75">
          <cell r="A75">
            <v>820342</v>
          </cell>
          <cell r="B75">
            <v>180.12</v>
          </cell>
        </row>
        <row r="76">
          <cell r="A76">
            <v>590129</v>
          </cell>
          <cell r="B76">
            <v>94.31</v>
          </cell>
        </row>
        <row r="77">
          <cell r="A77">
            <v>590132</v>
          </cell>
          <cell r="B77">
            <v>97.82</v>
          </cell>
        </row>
        <row r="78">
          <cell r="A78">
            <v>380049</v>
          </cell>
          <cell r="B78">
            <v>70.78</v>
          </cell>
        </row>
        <row r="79">
          <cell r="A79">
            <v>310017</v>
          </cell>
          <cell r="B79">
            <v>52.01</v>
          </cell>
        </row>
        <row r="80">
          <cell r="A80">
            <v>820627</v>
          </cell>
          <cell r="B80">
            <v>75.86</v>
          </cell>
        </row>
        <row r="81">
          <cell r="A81">
            <v>820351</v>
          </cell>
          <cell r="B81">
            <v>98.5</v>
          </cell>
        </row>
        <row r="82">
          <cell r="A82">
            <v>820354</v>
          </cell>
          <cell r="B82">
            <v>93.78</v>
          </cell>
        </row>
        <row r="83">
          <cell r="A83">
            <v>820372</v>
          </cell>
          <cell r="B83">
            <v>82.11</v>
          </cell>
        </row>
        <row r="84">
          <cell r="A84">
            <v>460019</v>
          </cell>
          <cell r="B84">
            <v>186.45</v>
          </cell>
        </row>
        <row r="85">
          <cell r="A85">
            <v>350049</v>
          </cell>
          <cell r="B85">
            <v>190.02</v>
          </cell>
        </row>
        <row r="86">
          <cell r="A86">
            <v>350050</v>
          </cell>
          <cell r="B86">
            <v>165.56</v>
          </cell>
        </row>
        <row r="87">
          <cell r="A87">
            <v>820621</v>
          </cell>
          <cell r="B87">
            <v>153.9</v>
          </cell>
        </row>
        <row r="88">
          <cell r="A88">
            <v>820613</v>
          </cell>
          <cell r="B88">
            <v>56.64</v>
          </cell>
        </row>
        <row r="89">
          <cell r="A89">
            <v>820395</v>
          </cell>
          <cell r="B89">
            <v>174.32</v>
          </cell>
        </row>
        <row r="90">
          <cell r="A90">
            <v>350052</v>
          </cell>
          <cell r="B90">
            <v>84.48</v>
          </cell>
        </row>
        <row r="91">
          <cell r="A91">
            <v>540037</v>
          </cell>
          <cell r="B91">
            <v>121.56</v>
          </cell>
        </row>
        <row r="92">
          <cell r="A92">
            <v>590153</v>
          </cell>
          <cell r="B92">
            <v>117.33</v>
          </cell>
        </row>
        <row r="93">
          <cell r="A93">
            <v>820575</v>
          </cell>
          <cell r="B93">
            <v>35.25</v>
          </cell>
        </row>
        <row r="94">
          <cell r="A94">
            <v>310021</v>
          </cell>
          <cell r="B94">
            <v>19.86</v>
          </cell>
        </row>
        <row r="95">
          <cell r="A95">
            <v>590156</v>
          </cell>
          <cell r="B95">
            <v>85.94</v>
          </cell>
        </row>
        <row r="96">
          <cell r="A96">
            <v>590162</v>
          </cell>
          <cell r="B96">
            <v>91.03</v>
          </cell>
        </row>
        <row r="97">
          <cell r="A97">
            <v>820432</v>
          </cell>
          <cell r="B97">
            <v>42.43</v>
          </cell>
        </row>
        <row r="98">
          <cell r="A98">
            <v>820459</v>
          </cell>
          <cell r="B98">
            <v>80.150000000000006</v>
          </cell>
        </row>
        <row r="99">
          <cell r="A99">
            <v>350058</v>
          </cell>
          <cell r="B99">
            <v>64.709999999999994</v>
          </cell>
        </row>
        <row r="100">
          <cell r="A100">
            <v>310022</v>
          </cell>
          <cell r="B100">
            <v>86.7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tabSelected="1" workbookViewId="0">
      <selection activeCell="K5" sqref="K5"/>
    </sheetView>
  </sheetViews>
  <sheetFormatPr baseColWidth="10" defaultRowHeight="15" x14ac:dyDescent="0.25"/>
  <sheetData>
    <row r="1" spans="1:16" ht="26.25" thickBot="1" x14ac:dyDescent="0.3">
      <c r="A1" s="1"/>
      <c r="B1" s="2"/>
      <c r="C1" s="3"/>
      <c r="D1" s="2"/>
      <c r="E1" s="2"/>
      <c r="F1" s="2"/>
      <c r="G1" s="4"/>
      <c r="H1" s="4"/>
      <c r="I1" s="4"/>
      <c r="J1" s="4"/>
      <c r="K1" s="4"/>
      <c r="L1" s="4"/>
      <c r="M1" s="4"/>
      <c r="N1" s="4"/>
      <c r="O1" s="5"/>
      <c r="P1" s="4"/>
    </row>
    <row r="2" spans="1:16" x14ac:dyDescent="0.25">
      <c r="A2" s="1"/>
      <c r="B2" s="6"/>
      <c r="C2" s="7" t="s">
        <v>0</v>
      </c>
      <c r="D2" s="8"/>
      <c r="E2" s="6"/>
      <c r="F2" s="6"/>
      <c r="G2" s="9" t="s">
        <v>1</v>
      </c>
      <c r="H2" s="10">
        <v>44805</v>
      </c>
      <c r="I2" s="11" t="s">
        <v>2</v>
      </c>
      <c r="J2" s="12">
        <v>44774</v>
      </c>
      <c r="K2" s="50" t="s">
        <v>3</v>
      </c>
      <c r="L2" s="51">
        <v>44743</v>
      </c>
      <c r="M2" s="13"/>
      <c r="N2" s="14"/>
      <c r="O2" s="15"/>
      <c r="P2" s="57"/>
    </row>
    <row r="3" spans="1:16" ht="15.75" thickBot="1" x14ac:dyDescent="0.3">
      <c r="A3" s="1"/>
      <c r="B3" s="16"/>
      <c r="C3" s="17"/>
      <c r="D3" s="17"/>
      <c r="E3" s="16"/>
      <c r="F3" s="16"/>
      <c r="G3" s="18"/>
      <c r="H3" s="19"/>
      <c r="I3" s="20"/>
      <c r="J3" s="21"/>
      <c r="K3" s="52"/>
      <c r="L3" s="53"/>
      <c r="M3" s="22"/>
      <c r="N3" s="23"/>
      <c r="O3" s="24"/>
      <c r="P3" s="58"/>
    </row>
    <row r="4" spans="1:16" ht="77.25" thickBot="1" x14ac:dyDescent="0.3">
      <c r="A4" s="25" t="s">
        <v>4</v>
      </c>
      <c r="B4" s="26" t="s">
        <v>5</v>
      </c>
      <c r="C4" s="27" t="s">
        <v>6</v>
      </c>
      <c r="D4" s="28" t="s">
        <v>7</v>
      </c>
      <c r="E4" s="28" t="s">
        <v>8</v>
      </c>
      <c r="F4" s="29" t="s">
        <v>9</v>
      </c>
      <c r="G4" s="30" t="s">
        <v>10</v>
      </c>
      <c r="H4" s="31" t="s">
        <v>11</v>
      </c>
      <c r="I4" s="31" t="s">
        <v>12</v>
      </c>
      <c r="J4" s="31" t="s">
        <v>13</v>
      </c>
      <c r="K4" s="54" t="s">
        <v>14</v>
      </c>
      <c r="L4" s="54" t="s">
        <v>15</v>
      </c>
      <c r="M4" s="32" t="s">
        <v>16</v>
      </c>
      <c r="N4" s="33" t="s">
        <v>17</v>
      </c>
      <c r="O4" s="34" t="s">
        <v>18</v>
      </c>
      <c r="P4" s="59" t="s">
        <v>19</v>
      </c>
    </row>
    <row r="5" spans="1:16" x14ac:dyDescent="0.25">
      <c r="A5" s="35">
        <v>820553</v>
      </c>
      <c r="B5" s="36">
        <v>1</v>
      </c>
      <c r="C5" s="37">
        <v>36578.980000000003</v>
      </c>
      <c r="D5" s="38">
        <v>25</v>
      </c>
      <c r="E5" s="39">
        <f t="shared" ref="E5:E11" si="0">+ROUND(C5/10*D5/25,2)</f>
        <v>3657.9</v>
      </c>
      <c r="F5" s="40">
        <f t="shared" ref="F5:F11" si="1">C5/10/D5</f>
        <v>146.31592000000001</v>
      </c>
      <c r="G5" s="41">
        <v>3048.69</v>
      </c>
      <c r="H5" s="42">
        <v>23</v>
      </c>
      <c r="I5" s="43" t="str">
        <f>IFERROR(INDEX([1]CPN08!B$2:B688,MATCH($A5,[1]CPN08!A$2:A688,0)),"0")</f>
        <v>0</v>
      </c>
      <c r="J5" s="43">
        <f t="shared" ref="J5:J11" si="2">+G5*I5/H5</f>
        <v>0</v>
      </c>
      <c r="K5" s="55" t="e">
        <f>IF(I5=0,"0",+J5/I5)</f>
        <v>#DIV/0!</v>
      </c>
      <c r="L5" s="55" t="e">
        <f t="shared" ref="L5:L11" si="3">+IF(I5=0,0,MAX(F5,K5))</f>
        <v>#DIV/0!</v>
      </c>
      <c r="M5" s="49" t="e">
        <f t="shared" ref="M5:M11" si="4">ROUND((+L5-K5)*I5,2)</f>
        <v>#DIV/0!</v>
      </c>
      <c r="N5" s="42"/>
      <c r="O5" s="45" t="str">
        <f>IFERROR(INDEX([1]bidon08!B$1:B1000,MATCH($A5,[1]bidon08!A$1:A1000,0)),"0")</f>
        <v>0</v>
      </c>
      <c r="P5" s="60" t="e">
        <f t="shared" ref="P5:P11" si="5">+O5+N5-M5</f>
        <v>#DIV/0!</v>
      </c>
    </row>
    <row r="6" spans="1:16" x14ac:dyDescent="0.25">
      <c r="A6" s="35">
        <v>930001</v>
      </c>
      <c r="B6" s="46">
        <v>1</v>
      </c>
      <c r="C6" s="47">
        <v>43124.51</v>
      </c>
      <c r="D6" s="38">
        <v>25</v>
      </c>
      <c r="E6" s="39">
        <f t="shared" si="0"/>
        <v>4312.45</v>
      </c>
      <c r="F6" s="40">
        <f t="shared" si="1"/>
        <v>172.49804</v>
      </c>
      <c r="G6" s="48">
        <v>3496.56</v>
      </c>
      <c r="H6" s="42">
        <f>+H5</f>
        <v>23</v>
      </c>
      <c r="I6" s="43" t="str">
        <f>IFERROR(INDEX([1]CPN08!B$2:B689,MATCH($A6,[1]CPN08!A$2:A689,0)),"0")</f>
        <v>0</v>
      </c>
      <c r="J6" s="43">
        <f t="shared" si="2"/>
        <v>0</v>
      </c>
      <c r="K6" s="55" t="e">
        <f t="shared" ref="K6:K11" si="6">IF(I6=0,0,+J6/I6)</f>
        <v>#DIV/0!</v>
      </c>
      <c r="L6" s="55" t="e">
        <f t="shared" si="3"/>
        <v>#DIV/0!</v>
      </c>
      <c r="M6" s="49" t="e">
        <f t="shared" si="4"/>
        <v>#DIV/0!</v>
      </c>
      <c r="N6" s="42"/>
      <c r="O6" s="45">
        <f>IFERROR(INDEX([1]bidon08!B$1:B1001,MATCH($A6,[1]bidon08!A$1:A1001,0)),"0")</f>
        <v>20.48</v>
      </c>
      <c r="P6" s="60" t="e">
        <f t="shared" si="5"/>
        <v>#DIV/0!</v>
      </c>
    </row>
    <row r="7" spans="1:16" x14ac:dyDescent="0.25">
      <c r="A7" s="35">
        <v>820001</v>
      </c>
      <c r="B7" s="46">
        <v>1</v>
      </c>
      <c r="C7" s="47">
        <v>49179.61</v>
      </c>
      <c r="D7" s="38">
        <v>25</v>
      </c>
      <c r="E7" s="39">
        <f t="shared" si="0"/>
        <v>4917.96</v>
      </c>
      <c r="F7" s="40">
        <f t="shared" si="1"/>
        <v>196.71844000000002</v>
      </c>
      <c r="G7" s="48">
        <v>4067.61</v>
      </c>
      <c r="H7" s="42">
        <f t="shared" ref="H7:H11" si="7">+H6</f>
        <v>23</v>
      </c>
      <c r="I7" s="43">
        <f>IFERROR(INDEX([1]CPN08!B$2:B690,MATCH($A7,[1]CPN08!A$2:A690,0)),"0")</f>
        <v>17</v>
      </c>
      <c r="J7" s="43">
        <f t="shared" si="2"/>
        <v>3006.4943478260866</v>
      </c>
      <c r="K7" s="56">
        <f t="shared" si="6"/>
        <v>176.85260869565215</v>
      </c>
      <c r="L7" s="56">
        <f t="shared" si="3"/>
        <v>196.71844000000002</v>
      </c>
      <c r="M7" s="44">
        <f t="shared" si="4"/>
        <v>337.72</v>
      </c>
      <c r="N7" s="42" t="str">
        <f>IFERROR(INDEX(#REF!,MATCH($A7,#REF!,0)),"0")</f>
        <v>0</v>
      </c>
      <c r="O7" s="45" t="str">
        <f>IFERROR(INDEX([1]bidon08!B$1:B1002,MATCH($A7,[1]bidon08!A$1:A1002,0)),"0")</f>
        <v>0</v>
      </c>
      <c r="P7" s="61">
        <f t="shared" si="5"/>
        <v>-337.72</v>
      </c>
    </row>
    <row r="8" spans="1:16" x14ac:dyDescent="0.25">
      <c r="A8" s="35">
        <v>820002</v>
      </c>
      <c r="B8" s="46">
        <v>1</v>
      </c>
      <c r="C8" s="47">
        <v>60364.93</v>
      </c>
      <c r="D8" s="38">
        <v>25</v>
      </c>
      <c r="E8" s="39">
        <f t="shared" si="0"/>
        <v>6036.49</v>
      </c>
      <c r="F8" s="40">
        <f t="shared" si="1"/>
        <v>241.45972</v>
      </c>
      <c r="G8" s="48">
        <v>5021.5</v>
      </c>
      <c r="H8" s="42">
        <f t="shared" si="7"/>
        <v>23</v>
      </c>
      <c r="I8" s="43">
        <f>IFERROR(INDEX([1]CPN08!B$2:B691,MATCH($A8,[1]CPN08!A$2:A691,0)),"0")</f>
        <v>15</v>
      </c>
      <c r="J8" s="43">
        <f t="shared" si="2"/>
        <v>3274.891304347826</v>
      </c>
      <c r="K8" s="56">
        <f t="shared" si="6"/>
        <v>218.32608695652172</v>
      </c>
      <c r="L8" s="56">
        <f t="shared" si="3"/>
        <v>241.45972</v>
      </c>
      <c r="M8" s="44">
        <f t="shared" si="4"/>
        <v>347</v>
      </c>
      <c r="N8" s="42"/>
      <c r="O8" s="45" t="str">
        <f>IFERROR(INDEX([1]bidon08!B$1:B1003,MATCH($A8,[1]bidon08!A$1:A1003,0)),"0")</f>
        <v>0</v>
      </c>
      <c r="P8" s="61">
        <f t="shared" si="5"/>
        <v>-347</v>
      </c>
    </row>
    <row r="9" spans="1:16" x14ac:dyDescent="0.25">
      <c r="A9" s="35">
        <v>820526</v>
      </c>
      <c r="B9" s="46">
        <v>1</v>
      </c>
      <c r="C9" s="47">
        <v>42724.19</v>
      </c>
      <c r="D9" s="38">
        <v>25</v>
      </c>
      <c r="E9" s="39">
        <f t="shared" si="0"/>
        <v>4272.42</v>
      </c>
      <c r="F9" s="40">
        <f t="shared" si="1"/>
        <v>170.89676</v>
      </c>
      <c r="G9" s="48">
        <v>3505.7700000000004</v>
      </c>
      <c r="H9" s="42">
        <f t="shared" si="7"/>
        <v>23</v>
      </c>
      <c r="I9" s="43">
        <f>IFERROR(INDEX([1]CPN08!B$2:B692,MATCH($A9,[1]CPN08!A$2:A692,0)),"0")</f>
        <v>4</v>
      </c>
      <c r="J9" s="43">
        <f t="shared" si="2"/>
        <v>609.69913043478266</v>
      </c>
      <c r="K9" s="56">
        <f t="shared" si="6"/>
        <v>152.42478260869566</v>
      </c>
      <c r="L9" s="56">
        <f t="shared" si="3"/>
        <v>170.89676</v>
      </c>
      <c r="M9" s="44">
        <f t="shared" si="4"/>
        <v>73.89</v>
      </c>
      <c r="N9" s="42"/>
      <c r="O9" s="45" t="str">
        <f>IFERROR(INDEX([1]bidon08!B$1:B1004,MATCH($A9,[1]bidon08!A$1:A1004,0)),"0")</f>
        <v>0</v>
      </c>
      <c r="P9" s="61">
        <f t="shared" si="5"/>
        <v>-73.89</v>
      </c>
    </row>
    <row r="10" spans="1:16" x14ac:dyDescent="0.25">
      <c r="A10" s="35">
        <v>820003</v>
      </c>
      <c r="B10" s="46">
        <v>1</v>
      </c>
      <c r="C10" s="47">
        <v>44529.55</v>
      </c>
      <c r="D10" s="38">
        <v>25</v>
      </c>
      <c r="E10" s="39">
        <f t="shared" si="0"/>
        <v>4452.96</v>
      </c>
      <c r="F10" s="40">
        <f t="shared" si="1"/>
        <v>178.1182</v>
      </c>
      <c r="G10" s="48">
        <v>3629.57</v>
      </c>
      <c r="H10" s="42">
        <f t="shared" si="7"/>
        <v>23</v>
      </c>
      <c r="I10" s="43">
        <f>IFERROR(INDEX([1]CPN08!B$2:B693,MATCH($A10,[1]CPN08!A$2:A693,0)),"0")</f>
        <v>5</v>
      </c>
      <c r="J10" s="43">
        <f t="shared" si="2"/>
        <v>789.03695652173917</v>
      </c>
      <c r="K10" s="56">
        <f t="shared" si="6"/>
        <v>157.80739130434785</v>
      </c>
      <c r="L10" s="56">
        <f t="shared" si="3"/>
        <v>178.1182</v>
      </c>
      <c r="M10" s="44">
        <f t="shared" si="4"/>
        <v>101.55</v>
      </c>
      <c r="N10" s="42"/>
      <c r="O10" s="45" t="str">
        <f>IFERROR(INDEX([1]bidon08!B$1:B1005,MATCH($A10,[1]bidon08!A$1:A1005,0)),"0")</f>
        <v>0</v>
      </c>
      <c r="P10" s="61">
        <f t="shared" si="5"/>
        <v>-101.55</v>
      </c>
    </row>
    <row r="11" spans="1:16" x14ac:dyDescent="0.25">
      <c r="A11" s="35">
        <v>820004</v>
      </c>
      <c r="B11" s="46">
        <v>1</v>
      </c>
      <c r="C11" s="47">
        <v>36078.06</v>
      </c>
      <c r="D11" s="38">
        <v>25</v>
      </c>
      <c r="E11" s="39">
        <f t="shared" si="0"/>
        <v>3607.81</v>
      </c>
      <c r="F11" s="40">
        <f t="shared" si="1"/>
        <v>144.31223999999997</v>
      </c>
      <c r="G11" s="48">
        <v>3172.8</v>
      </c>
      <c r="H11" s="42">
        <f t="shared" si="7"/>
        <v>23</v>
      </c>
      <c r="I11" s="43">
        <f>IFERROR(INDEX([1]CPN08!B$2:B694,MATCH($A11,[1]CPN08!A$2:A694,0)),"0")</f>
        <v>1</v>
      </c>
      <c r="J11" s="43">
        <f t="shared" si="2"/>
        <v>137.94782608695652</v>
      </c>
      <c r="K11" s="56">
        <f t="shared" si="6"/>
        <v>137.94782608695652</v>
      </c>
      <c r="L11" s="56">
        <f t="shared" si="3"/>
        <v>144.31223999999997</v>
      </c>
      <c r="M11" s="44">
        <f t="shared" si="4"/>
        <v>6.36</v>
      </c>
      <c r="N11" s="42"/>
      <c r="O11" s="45" t="str">
        <f>IFERROR(INDEX([1]bidon08!B$1:B1006,MATCH($A11,[1]bidon08!A$1:A1006,0)),"0")</f>
        <v>0</v>
      </c>
      <c r="P11" s="61">
        <f t="shared" si="5"/>
        <v>-6.36</v>
      </c>
    </row>
  </sheetData>
  <mergeCells count="8">
    <mergeCell ref="L2:L3"/>
    <mergeCell ref="M2:M3"/>
    <mergeCell ref="C2:D3"/>
    <mergeCell ref="G2:G3"/>
    <mergeCell ref="H2:H3"/>
    <mergeCell ref="I2:I3"/>
    <mergeCell ref="J2:J3"/>
    <mergeCell ref="K2:K3"/>
  </mergeCells>
  <conditionalFormatting sqref="B4:B11">
    <cfRule type="cellIs" dxfId="0" priority="1" stopIfTrue="1" operator="notEqual">
      <formula>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Marjolaine Caillard</dc:creator>
  <cp:lastModifiedBy>Marjolaine Caillard</cp:lastModifiedBy>
  <dcterms:created xsi:type="dcterms:W3CDTF">2022-09-01T07:03:21Z</dcterms:created>
  <dcterms:modified xsi:type="dcterms:W3CDTF">2022-09-01T07:05:36Z</dcterms:modified>
</cp:coreProperties>
</file>