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ichemont-my.sharepoint.com/personal/david_prudant_campusghh_ch/Documents/Desktop/"/>
    </mc:Choice>
  </mc:AlternateContent>
  <xr:revisionPtr revIDLastSave="34" documentId="8_{B6EB1741-EB41-46CD-8221-C2F56139F863}" xr6:coauthVersionLast="47" xr6:coauthVersionMax="47" xr10:uidLastSave="{84166DF0-117D-4868-A4E6-5CD079302475}"/>
  <bookViews>
    <workbookView xWindow="7650" yWindow="2595" windowWidth="38700" windowHeight="15555" xr2:uid="{71DA1F80-69D7-4F59-B96E-728C5761E0F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  <c r="B3" i="2"/>
  <c r="C3" i="2"/>
</calcChain>
</file>

<file path=xl/sharedStrings.xml><?xml version="1.0" encoding="utf-8"?>
<sst xmlns="http://schemas.openxmlformats.org/spreadsheetml/2006/main" count="23" uniqueCount="6">
  <si>
    <t>Date</t>
  </si>
  <si>
    <t>Groupe</t>
  </si>
  <si>
    <t>Nom</t>
  </si>
  <si>
    <t>Truc</t>
  </si>
  <si>
    <t>Machin</t>
  </si>
  <si>
    <t>Bidul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</si>
</sst>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1" defaultTableStyle="TableStyleMedium2" defaultPivotStyle="PivotStyleLight16">
    <tableStyle name="Invisible" pivot="0" table="0" count="0" xr9:uid="{6A8A40D5-557A-4A1E-A709-7D7825A8784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70D963-84A9-4852-B40F-5F9FC9BE4F71}" name="Tableau1" displayName="Tableau1" ref="A1:C17" totalsRowShown="0">
  <autoFilter ref="A1:C17" xr:uid="{FA70D963-84A9-4852-B40F-5F9FC9BE4F71}"/>
  <tableColumns count="3">
    <tableColumn id="1" xr3:uid="{FF6DEBDF-4EA4-412B-92BF-CB3D2F6DD999}" name="Date"/>
    <tableColumn id="2" xr3:uid="{C7383499-D9AB-4306-BED4-2A4EBC835D2C}" name="Groupe"/>
    <tableColumn id="3" xr3:uid="{A76ABF88-0E3D-4770-9160-4FD3E707DD18}" name="Nom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C017F1-C1AC-4E2F-A0CD-06577A29F94B}" name="Tableau2" displayName="Tableau2" ref="A1:D3" totalsRowShown="0">
  <autoFilter ref="A1:D3" xr:uid="{A4C017F1-C1AC-4E2F-A0CD-06577A29F94B}"/>
  <tableColumns count="4">
    <tableColumn id="1" xr3:uid="{326BF530-D433-46CA-BB3F-01E16C227699}" name="Date" dataDxfId="3"/>
    <tableColumn id="2" xr3:uid="{807426AC-CB0B-4C14-ABB1-6981DD9B9021}" name="Truc" dataDxfId="1">
      <calculatedColumnFormula>COUNTIFS(Tableau1[Date],Feuil2!A2,Tableau1[Nom],Tableau2[[#Headers],[Truc]])</calculatedColumnFormula>
    </tableColumn>
    <tableColumn id="3" xr3:uid="{98FF0F08-224B-4D3A-BF7E-88185AA22BAC}" name="Machin" dataDxfId="2">
      <calculatedColumnFormula>COUNTIFS(Tableau1[Date],Feuil2!A2,Tableau1[Nom],Tableau2[[#Headers],[Machin]])</calculatedColumnFormula>
    </tableColumn>
    <tableColumn id="4" xr3:uid="{5A222091-103C-444A-AFD7-45E6FFDEB2E1}" name="Bidul" dataDxfId="0">
      <calculatedColumnFormula>COUNTIFS(Tableau1[Date],Feuil2!A2,Tableau1[Nom],Tableau2[[#Headers],[Bidul]])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B015B-3F0E-47BC-A358-95EDC494F9CB}">
  <sheetPr codeName="Feuil1"/>
  <dimension ref="A1:C41"/>
  <sheetViews>
    <sheetView tabSelected="1" workbookViewId="0"/>
  </sheetViews>
  <sheetFormatPr baseColWidth="10" defaultRowHeight="15" x14ac:dyDescent="0.25"/>
  <cols>
    <col min="1" max="1" width="10.140625" bestFit="1" customWidth="1"/>
    <col min="2" max="2" width="10" bestFit="1" customWidth="1"/>
    <col min="3" max="3" width="27.8554687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44563</v>
      </c>
      <c r="B2">
        <v>1</v>
      </c>
      <c r="C2" t="s">
        <v>3</v>
      </c>
    </row>
    <row r="3" spans="1:3" x14ac:dyDescent="0.25">
      <c r="A3" s="1">
        <v>44563</v>
      </c>
      <c r="B3">
        <v>1</v>
      </c>
      <c r="C3" t="s">
        <v>3</v>
      </c>
    </row>
    <row r="4" spans="1:3" x14ac:dyDescent="0.25">
      <c r="A4" s="1">
        <v>44563</v>
      </c>
      <c r="B4">
        <v>2</v>
      </c>
      <c r="C4" t="s">
        <v>4</v>
      </c>
    </row>
    <row r="5" spans="1:3" x14ac:dyDescent="0.25">
      <c r="A5" s="1">
        <v>44563</v>
      </c>
      <c r="B5">
        <v>2</v>
      </c>
      <c r="C5" t="s">
        <v>4</v>
      </c>
    </row>
    <row r="6" spans="1:3" x14ac:dyDescent="0.25">
      <c r="A6" s="1">
        <v>44563</v>
      </c>
      <c r="B6">
        <v>2</v>
      </c>
      <c r="C6" t="s">
        <v>4</v>
      </c>
    </row>
    <row r="7" spans="1:3" x14ac:dyDescent="0.25">
      <c r="A7" s="1">
        <v>44563</v>
      </c>
      <c r="B7">
        <v>2</v>
      </c>
      <c r="C7" t="s">
        <v>4</v>
      </c>
    </row>
    <row r="8" spans="1:3" x14ac:dyDescent="0.25">
      <c r="A8" s="1">
        <v>44563</v>
      </c>
      <c r="B8">
        <v>2</v>
      </c>
      <c r="C8" t="s">
        <v>4</v>
      </c>
    </row>
    <row r="9" spans="1:3" x14ac:dyDescent="0.25">
      <c r="A9" s="1">
        <v>44563</v>
      </c>
      <c r="B9">
        <v>2</v>
      </c>
      <c r="C9" t="s">
        <v>4</v>
      </c>
    </row>
    <row r="10" spans="1:3" x14ac:dyDescent="0.25">
      <c r="A10" s="1">
        <v>44563</v>
      </c>
      <c r="B10">
        <v>2</v>
      </c>
      <c r="C10" t="s">
        <v>4</v>
      </c>
    </row>
    <row r="11" spans="1:3" x14ac:dyDescent="0.25">
      <c r="A11" s="1">
        <v>44563</v>
      </c>
      <c r="B11">
        <v>2</v>
      </c>
      <c r="C11" t="s">
        <v>4</v>
      </c>
    </row>
    <row r="12" spans="1:3" x14ac:dyDescent="0.25">
      <c r="A12" s="1">
        <v>44563</v>
      </c>
      <c r="B12">
        <v>2</v>
      </c>
      <c r="C12" t="s">
        <v>4</v>
      </c>
    </row>
    <row r="13" spans="1:3" x14ac:dyDescent="0.25">
      <c r="A13" s="1">
        <v>44563</v>
      </c>
      <c r="B13">
        <v>2</v>
      </c>
      <c r="C13" t="s">
        <v>4</v>
      </c>
    </row>
    <row r="14" spans="1:3" x14ac:dyDescent="0.25">
      <c r="A14" s="1">
        <v>44563</v>
      </c>
      <c r="B14">
        <v>2</v>
      </c>
      <c r="C14" t="s">
        <v>4</v>
      </c>
    </row>
    <row r="15" spans="1:3" x14ac:dyDescent="0.25">
      <c r="A15" s="1">
        <v>44563</v>
      </c>
      <c r="B15">
        <v>3</v>
      </c>
      <c r="C15" t="s">
        <v>5</v>
      </c>
    </row>
    <row r="16" spans="1:3" x14ac:dyDescent="0.25">
      <c r="A16" s="1">
        <v>44563</v>
      </c>
      <c r="B16">
        <v>3</v>
      </c>
      <c r="C16" t="s">
        <v>5</v>
      </c>
    </row>
    <row r="17" spans="1:3" x14ac:dyDescent="0.25">
      <c r="A17" s="1">
        <v>44563</v>
      </c>
      <c r="B17">
        <v>3</v>
      </c>
      <c r="C17" t="s">
        <v>5</v>
      </c>
    </row>
    <row r="18" spans="1:3" x14ac:dyDescent="0.25">
      <c r="A18" s="1"/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  <row r="23" spans="1:3" x14ac:dyDescent="0.25">
      <c r="A23" s="1"/>
    </row>
    <row r="24" spans="1:3" x14ac:dyDescent="0.25">
      <c r="A24" s="1"/>
    </row>
    <row r="25" spans="1:3" x14ac:dyDescent="0.25">
      <c r="A25" s="1"/>
    </row>
    <row r="26" spans="1:3" x14ac:dyDescent="0.25">
      <c r="A26" s="1"/>
    </row>
    <row r="27" spans="1:3" x14ac:dyDescent="0.25">
      <c r="A27" s="1"/>
    </row>
    <row r="28" spans="1:3" x14ac:dyDescent="0.25">
      <c r="A28" s="1"/>
    </row>
    <row r="29" spans="1:3" x14ac:dyDescent="0.25">
      <c r="A29" s="1"/>
    </row>
    <row r="30" spans="1:3" x14ac:dyDescent="0.25">
      <c r="A30" s="1"/>
    </row>
    <row r="31" spans="1:3" x14ac:dyDescent="0.25">
      <c r="A31" s="1"/>
    </row>
    <row r="32" spans="1:3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</sheetData>
  <pageMargins left="0.7" right="0.7" top="0.75" bottom="0.75" header="0.3" footer="0.3"/>
  <pageSetup paperSize="9" orientation="portrait" r:id="rId1"/>
  <headerFooter>
    <oddHeader>&amp;L&amp;"Calibri"&amp;10&amp;K000000General Information&amp;1#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502D1-5054-440B-A6CD-2A751AB4B3A3}">
  <sheetPr codeName="Feuil2"/>
  <dimension ref="A1:D3"/>
  <sheetViews>
    <sheetView workbookViewId="0">
      <selection activeCell="A2" sqref="A2:A3"/>
    </sheetView>
  </sheetViews>
  <sheetFormatPr baseColWidth="10" defaultRowHeight="15" x14ac:dyDescent="0.25"/>
  <cols>
    <col min="1" max="1" width="21.5703125" customWidth="1"/>
    <col min="2" max="4" width="10.7109375" customWidth="1"/>
  </cols>
  <sheetData>
    <row r="1" spans="1:4" x14ac:dyDescent="0.25">
      <c r="A1" t="s">
        <v>0</v>
      </c>
      <c r="B1" t="s">
        <v>3</v>
      </c>
      <c r="C1" t="s">
        <v>4</v>
      </c>
      <c r="D1" t="s">
        <v>5</v>
      </c>
    </row>
    <row r="2" spans="1:4" x14ac:dyDescent="0.25">
      <c r="A2" s="1">
        <v>44562</v>
      </c>
      <c r="B2">
        <v>4</v>
      </c>
      <c r="C2">
        <v>3</v>
      </c>
      <c r="D2">
        <v>1</v>
      </c>
    </row>
    <row r="3" spans="1:4" x14ac:dyDescent="0.25">
      <c r="A3" s="1">
        <v>44563</v>
      </c>
      <c r="B3">
        <f>COUNTIFS(Tableau1[Date],Feuil2!A3,Tableau1[Nom],Tableau2[[#Headers],[Truc]])</f>
        <v>2</v>
      </c>
      <c r="C3">
        <f>COUNTIFS(Tableau1[Date],Feuil2!A3,Tableau1[Nom],Tableau2[[#Headers],[Machin]])</f>
        <v>11</v>
      </c>
      <c r="D3">
        <f>COUNTIFS(Tableau1[Date],Feuil2!A3,Tableau1[Nom],Tableau2[[#Headers],[Bidul]])</f>
        <v>3</v>
      </c>
    </row>
  </sheetData>
  <pageMargins left="0.7" right="0.7" top="0.75" bottom="0.75" header="0.3" footer="0.3"/>
  <pageSetup paperSize="9" orientation="portrait" r:id="rId1"/>
  <headerFooter>
    <oddHeader>&amp;L&amp;"Calibri"&amp;10&amp;K000000General Information&amp;1#</oddHeader>
  </headerFooter>
  <ignoredErrors>
    <ignoredError sqref="D2 B2:C2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david.prudant</dc:creator>
  <cp:lastModifiedBy>PRUDANT David (RIC-CH)</cp:lastModifiedBy>
  <dcterms:created xsi:type="dcterms:W3CDTF">2022-05-23T11:49:46Z</dcterms:created>
  <dcterms:modified xsi:type="dcterms:W3CDTF">2022-05-23T12:38:24Z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8a14748-72d4-4075-91da-a3aef68197d4_Enabled">
    <vt:lpwstr>true</vt:lpwstr>
  </property>
  <property fmtid="{D5CDD505-2E9C-101B-9397-08002B2CF9AE}" pid="3" name="MSIP_Label_98a14748-72d4-4075-91da-a3aef68197d4_SetDate">
    <vt:lpwstr>2022-05-23T11:58:40Z</vt:lpwstr>
  </property>
  <property fmtid="{D5CDD505-2E9C-101B-9397-08002B2CF9AE}" pid="4" name="MSIP_Label_98a14748-72d4-4075-91da-a3aef68197d4_Method">
    <vt:lpwstr>Standard</vt:lpwstr>
  </property>
  <property fmtid="{D5CDD505-2E9C-101B-9397-08002B2CF9AE}" pid="5" name="MSIP_Label_98a14748-72d4-4075-91da-a3aef68197d4_Name">
    <vt:lpwstr>Internal</vt:lpwstr>
  </property>
  <property fmtid="{D5CDD505-2E9C-101B-9397-08002B2CF9AE}" pid="6" name="MSIP_Label_98a14748-72d4-4075-91da-a3aef68197d4_SiteId">
    <vt:lpwstr>94b3f1b2-8b3a-49e3-ba33-8b8fb6d18361</vt:lpwstr>
  </property>
  <property fmtid="{D5CDD505-2E9C-101B-9397-08002B2CF9AE}" pid="7" name="MSIP_Label_98a14748-72d4-4075-91da-a3aef68197d4_ActionId">
    <vt:lpwstr>152f7949-f2f9-4a86-b221-f6e4846f65b4</vt:lpwstr>
  </property>
  <property fmtid="{D5CDD505-2E9C-101B-9397-08002B2CF9AE}" pid="8" name="MSIP_Label_98a14748-72d4-4075-91da-a3aef68197d4_ContentBits">
    <vt:lpwstr>1</vt:lpwstr>
  </property>
</Properties>
</file>