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150" windowWidth="20055" windowHeight="7935"/>
  </bookViews>
  <sheets>
    <sheet name="Janvier" sheetId="1" r:id="rId1"/>
    <sheet name="Fe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ut" sheetId="8" r:id="rId8"/>
    <sheet name="Septembre" sheetId="9" r:id="rId9"/>
    <sheet name="Octobre" sheetId="10" r:id="rId10"/>
    <sheet name="Novembre" sheetId="11" r:id="rId11"/>
    <sheet name="Decembre" sheetId="12" r:id="rId12"/>
  </sheets>
  <calcPr calcId="125725"/>
</workbook>
</file>

<file path=xl/calcChain.xml><?xml version="1.0" encoding="utf-8"?>
<calcChain xmlns="http://schemas.openxmlformats.org/spreadsheetml/2006/main">
  <c r="D7" i="1"/>
  <c r="C12"/>
  <c r="J36"/>
  <c r="D8"/>
  <c r="E10" s="1"/>
  <c r="E8"/>
  <c r="D6"/>
  <c r="E6" s="1"/>
  <c r="D5"/>
  <c r="D12" s="1"/>
  <c r="D47"/>
  <c r="E5" l="1"/>
</calcChain>
</file>

<file path=xl/sharedStrings.xml><?xml version="1.0" encoding="utf-8"?>
<sst xmlns="http://schemas.openxmlformats.org/spreadsheetml/2006/main" count="497" uniqueCount="52">
  <si>
    <t>Données de Base</t>
  </si>
  <si>
    <t>A Modifier</t>
  </si>
  <si>
    <t>Budget Depart pour le Mois</t>
  </si>
  <si>
    <t>Utilisé</t>
  </si>
  <si>
    <t>Restant</t>
  </si>
  <si>
    <t>Quand ?</t>
  </si>
  <si>
    <t>Quoi ?</t>
  </si>
  <si>
    <t>Combien ?</t>
  </si>
  <si>
    <t>Infos et Commentaires</t>
  </si>
  <si>
    <t>RU</t>
  </si>
  <si>
    <t>Essence</t>
  </si>
  <si>
    <t>RBS</t>
  </si>
  <si>
    <t>Poche</t>
  </si>
  <si>
    <t>Banque (debut de mois)</t>
  </si>
  <si>
    <t>Bdg Perso</t>
  </si>
  <si>
    <t>Rbsmnt Entrant</t>
  </si>
  <si>
    <t>Rbsmnt Sortant</t>
  </si>
  <si>
    <t>Total</t>
  </si>
  <si>
    <t>Remboursement</t>
  </si>
  <si>
    <t>Qui ?</t>
  </si>
  <si>
    <t>Motif</t>
  </si>
  <si>
    <t>Date du Rbsmnt</t>
  </si>
  <si>
    <t>Remboursé ?</t>
  </si>
  <si>
    <t>A Rembourser</t>
  </si>
  <si>
    <t>Date</t>
  </si>
  <si>
    <t>TOTAL</t>
  </si>
  <si>
    <t>Detail de l'Argent Tiré</t>
  </si>
  <si>
    <t>Date Tiré</t>
  </si>
  <si>
    <t>Montant Tiré</t>
  </si>
  <si>
    <t>Detail</t>
  </si>
  <si>
    <t>Deduit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</si>
  <si>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</si>
  <si>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</si>
  <si>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</si>
  <si>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</si>
  <si>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</si>
  <si>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</si>
  <si>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</si>
  <si>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</si>
  <si>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Decembre</t>
  </si>
  <si>
    <t>Novembre</t>
  </si>
  <si>
    <t>Octobre</t>
  </si>
  <si>
    <t>Septembre</t>
  </si>
  <si>
    <t>Laurent</t>
  </si>
  <si>
    <t>Colissimo</t>
  </si>
  <si>
    <t>NON</t>
  </si>
  <si>
    <t>Sandoche</t>
  </si>
  <si>
    <t>Cheker</t>
  </si>
  <si>
    <t>Pizza</t>
  </si>
  <si>
    <t>Ciné</t>
  </si>
  <si>
    <t>Toussaint</t>
  </si>
  <si>
    <t>Date depuis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</si>
</sst>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#,##0.00\ &quot;€&quot;"/>
    <numFmt numFmtId="165" formatCode="d/m;@"/>
    <numFmt numFmtId="166" formatCode="[$-F800]dddd\,\ mmmm\ dd\,\ yyyy"/>
    <numFmt numFmtId="167" formatCode="dd/mm/yy;@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4"/>
      <color rgb="FF7030A0"/>
      <name val="Calibri"/>
      <family val="2"/>
      <scheme val="minor"/>
    </font>
    <font>
      <sz val="11"/>
      <color rgb="FFFFCCCC"/>
      <name val="Calibri"/>
      <family val="2"/>
      <scheme val="minor"/>
    </font>
    <font>
      <b/>
      <sz val="12"/>
      <color rgb="FFFFCCCC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F042C2"/>
      <name val="Calibri"/>
      <family val="2"/>
      <scheme val="minor"/>
    </font>
    <font>
      <b/>
      <sz val="14"/>
      <color rgb="FFF042C2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8"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7" fillId="5" borderId="4" xfId="0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1" xfId="0" applyNumberFormat="1" applyBorder="1" applyAlignment="1">
      <alignment horizontal="center"/>
    </xf>
    <xf numFmtId="165" fontId="2" fillId="8" borderId="6" xfId="0" applyNumberFormat="1" applyFont="1" applyFill="1" applyBorder="1" applyAlignment="1">
      <alignment horizontal="center"/>
    </xf>
    <xf numFmtId="0" fontId="2" fillId="8" borderId="7" xfId="0" applyFont="1" applyFill="1" applyBorder="1" applyAlignment="1">
      <alignment horizontal="center"/>
    </xf>
    <xf numFmtId="166" fontId="0" fillId="0" borderId="2" xfId="0" applyNumberFormat="1" applyBorder="1" applyAlignment="1">
      <alignment horizontal="left"/>
    </xf>
    <xf numFmtId="0" fontId="5" fillId="9" borderId="2" xfId="0" applyFont="1" applyFill="1" applyBorder="1"/>
    <xf numFmtId="0" fontId="5" fillId="10" borderId="2" xfId="0" applyFont="1" applyFill="1" applyBorder="1"/>
    <xf numFmtId="0" fontId="0" fillId="11" borderId="2" xfId="0" applyFont="1" applyFill="1" applyBorder="1"/>
    <xf numFmtId="165" fontId="4" fillId="2" borderId="8" xfId="0" applyNumberFormat="1" applyFont="1" applyFill="1" applyBorder="1" applyAlignment="1">
      <alignment horizontal="center"/>
    </xf>
    <xf numFmtId="164" fontId="7" fillId="5" borderId="9" xfId="0" applyNumberFormat="1" applyFont="1" applyFill="1" applyBorder="1" applyAlignment="1">
      <alignment horizontal="center"/>
    </xf>
    <xf numFmtId="166" fontId="0" fillId="0" borderId="0" xfId="0" applyNumberFormat="1"/>
    <xf numFmtId="164" fontId="0" fillId="0" borderId="1" xfId="0" applyNumberFormat="1" applyFont="1" applyBorder="1"/>
    <xf numFmtId="164" fontId="6" fillId="0" borderId="9" xfId="1" applyNumberFormat="1" applyFont="1" applyFill="1" applyBorder="1"/>
    <xf numFmtId="164" fontId="11" fillId="6" borderId="1" xfId="0" applyNumberFormat="1" applyFont="1" applyFill="1" applyBorder="1" applyAlignment="1">
      <alignment horizontal="center"/>
    </xf>
    <xf numFmtId="0" fontId="2" fillId="13" borderId="15" xfId="0" applyFont="1" applyFill="1" applyBorder="1" applyAlignment="1">
      <alignment horizontal="center"/>
    </xf>
    <xf numFmtId="0" fontId="2" fillId="13" borderId="16" xfId="0" applyFont="1" applyFill="1" applyBorder="1" applyAlignment="1">
      <alignment horizontal="center"/>
    </xf>
    <xf numFmtId="164" fontId="9" fillId="5" borderId="18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2" fillId="8" borderId="7" xfId="0" applyNumberFormat="1" applyFont="1" applyFill="1" applyBorder="1" applyAlignment="1">
      <alignment horizontal="center"/>
    </xf>
    <xf numFmtId="0" fontId="0" fillId="0" borderId="5" xfId="0" applyBorder="1"/>
    <xf numFmtId="165" fontId="0" fillId="0" borderId="1" xfId="0" applyNumberFormat="1" applyBorder="1" applyAlignment="1">
      <alignment horizontal="center"/>
    </xf>
    <xf numFmtId="165" fontId="0" fillId="7" borderId="1" xfId="0" applyNumberFormat="1" applyFill="1" applyBorder="1" applyAlignment="1">
      <alignment horizontal="center"/>
    </xf>
    <xf numFmtId="166" fontId="0" fillId="0" borderId="0" xfId="0" applyNumberFormat="1" applyAlignment="1">
      <alignment horizontal="center"/>
    </xf>
    <xf numFmtId="0" fontId="0" fillId="8" borderId="2" xfId="0" applyFill="1" applyBorder="1"/>
    <xf numFmtId="0" fontId="0" fillId="3" borderId="2" xfId="0" applyFill="1" applyBorder="1"/>
    <xf numFmtId="0" fontId="0" fillId="16" borderId="2" xfId="0" applyFill="1" applyBorder="1"/>
    <xf numFmtId="164" fontId="12" fillId="6" borderId="1" xfId="0" applyNumberFormat="1" applyFont="1" applyFill="1" applyBorder="1" applyAlignment="1">
      <alignment horizontal="center"/>
    </xf>
    <xf numFmtId="164" fontId="10" fillId="6" borderId="1" xfId="0" applyNumberFormat="1" applyFont="1" applyFill="1" applyBorder="1" applyAlignment="1">
      <alignment horizontal="center"/>
    </xf>
    <xf numFmtId="0" fontId="3" fillId="14" borderId="1" xfId="0" applyFont="1" applyFill="1" applyBorder="1"/>
    <xf numFmtId="165" fontId="3" fillId="14" borderId="3" xfId="0" applyNumberFormat="1" applyFont="1" applyFill="1" applyBorder="1" applyAlignment="1">
      <alignment horizontal="center"/>
    </xf>
    <xf numFmtId="164" fontId="0" fillId="14" borderId="1" xfId="0" applyNumberFormat="1" applyFill="1" applyBorder="1"/>
    <xf numFmtId="0" fontId="0" fillId="7" borderId="1" xfId="0" applyFill="1" applyBorder="1" applyAlignment="1">
      <alignment horizontal="center"/>
    </xf>
    <xf numFmtId="164" fontId="0" fillId="7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166" fontId="0" fillId="0" borderId="1" xfId="0" applyNumberFormat="1" applyBorder="1" applyAlignment="1">
      <alignment horizontal="center"/>
    </xf>
    <xf numFmtId="0" fontId="0" fillId="15" borderId="20" xfId="0" applyFill="1" applyBorder="1" applyAlignment="1">
      <alignment horizontal="center"/>
    </xf>
    <xf numFmtId="164" fontId="0" fillId="15" borderId="13" xfId="0" applyNumberFormat="1" applyFill="1" applyBorder="1" applyAlignment="1">
      <alignment horizontal="center"/>
    </xf>
    <xf numFmtId="0" fontId="0" fillId="15" borderId="13" xfId="0" applyFill="1" applyBorder="1" applyAlignment="1">
      <alignment horizontal="center"/>
    </xf>
    <xf numFmtId="165" fontId="0" fillId="15" borderId="14" xfId="0" applyNumberFormat="1" applyFill="1" applyBorder="1" applyAlignment="1">
      <alignment horizontal="center"/>
    </xf>
    <xf numFmtId="164" fontId="13" fillId="0" borderId="5" xfId="0" applyNumberFormat="1" applyFont="1" applyBorder="1" applyAlignment="1">
      <alignment horizontal="center"/>
    </xf>
    <xf numFmtId="164" fontId="2" fillId="0" borderId="3" xfId="0" applyNumberFormat="1" applyFont="1" applyBorder="1" applyAlignment="1">
      <alignment horizontal="center"/>
    </xf>
    <xf numFmtId="0" fontId="4" fillId="2" borderId="7" xfId="0" applyFont="1" applyFill="1" applyBorder="1" applyAlignment="1">
      <alignment horizontal="center"/>
    </xf>
    <xf numFmtId="164" fontId="5" fillId="8" borderId="21" xfId="0" applyNumberFormat="1" applyFont="1" applyFill="1" applyBorder="1" applyAlignment="1">
      <alignment horizontal="center"/>
    </xf>
    <xf numFmtId="0" fontId="2" fillId="13" borderId="21" xfId="0" applyFont="1" applyFill="1" applyBorder="1" applyAlignment="1">
      <alignment horizontal="center"/>
    </xf>
    <xf numFmtId="0" fontId="5" fillId="4" borderId="2" xfId="0" applyFont="1" applyFill="1" applyBorder="1"/>
    <xf numFmtId="164" fontId="11" fillId="14" borderId="3" xfId="0" applyNumberFormat="1" applyFont="1" applyFill="1" applyBorder="1" applyAlignment="1">
      <alignment horizontal="center"/>
    </xf>
    <xf numFmtId="0" fontId="2" fillId="8" borderId="8" xfId="0" applyFont="1" applyFill="1" applyBorder="1"/>
    <xf numFmtId="0" fontId="2" fillId="10" borderId="0" xfId="0" applyFont="1" applyFill="1" applyAlignment="1">
      <alignment horizontal="center"/>
    </xf>
    <xf numFmtId="0" fontId="2" fillId="10" borderId="1" xfId="0" applyFont="1" applyFill="1" applyBorder="1" applyAlignment="1">
      <alignment horizontal="center"/>
    </xf>
    <xf numFmtId="0" fontId="0" fillId="0" borderId="9" xfId="0" applyBorder="1"/>
    <xf numFmtId="0" fontId="0" fillId="0" borderId="1" xfId="0" applyNumberFormat="1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0" fontId="0" fillId="0" borderId="3" xfId="0" applyFill="1" applyBorder="1"/>
    <xf numFmtId="164" fontId="0" fillId="0" borderId="3" xfId="0" applyNumberFormat="1" applyFill="1" applyBorder="1"/>
    <xf numFmtId="0" fontId="5" fillId="0" borderId="1" xfId="0" applyNumberFormat="1" applyFont="1" applyFill="1" applyBorder="1" applyAlignment="1">
      <alignment horizontal="center"/>
    </xf>
    <xf numFmtId="0" fontId="0" fillId="0" borderId="0" xfId="0" applyFill="1" applyBorder="1"/>
    <xf numFmtId="14" fontId="0" fillId="0" borderId="1" xfId="0" applyNumberFormat="1" applyBorder="1" applyAlignment="1">
      <alignment horizontal="center"/>
    </xf>
    <xf numFmtId="0" fontId="10" fillId="0" borderId="0" xfId="0" applyFont="1" applyFill="1"/>
    <xf numFmtId="164" fontId="11" fillId="17" borderId="1" xfId="0" applyNumberFormat="1" applyFont="1" applyFill="1" applyBorder="1" applyAlignment="1">
      <alignment horizontal="center"/>
    </xf>
    <xf numFmtId="0" fontId="0" fillId="18" borderId="1" xfId="0" applyNumberFormat="1" applyFill="1" applyBorder="1" applyAlignment="1">
      <alignment horizontal="center"/>
    </xf>
    <xf numFmtId="164" fontId="0" fillId="18" borderId="1" xfId="0" applyNumberFormat="1" applyFill="1" applyBorder="1" applyAlignment="1">
      <alignment horizontal="center"/>
    </xf>
    <xf numFmtId="166" fontId="0" fillId="18" borderId="1" xfId="0" applyNumberFormat="1" applyFill="1" applyBorder="1" applyAlignment="1">
      <alignment horizontal="center"/>
    </xf>
    <xf numFmtId="0" fontId="0" fillId="18" borderId="1" xfId="0" applyFill="1" applyBorder="1" applyAlignment="1">
      <alignment horizontal="center"/>
    </xf>
    <xf numFmtId="164" fontId="5" fillId="0" borderId="1" xfId="0" applyNumberFormat="1" applyFont="1" applyBorder="1" applyAlignment="1">
      <alignment horizontal="center"/>
    </xf>
    <xf numFmtId="164" fontId="14" fillId="14" borderId="3" xfId="0" applyNumberFormat="1" applyFont="1" applyFill="1" applyBorder="1" applyAlignment="1">
      <alignment horizontal="center"/>
    </xf>
    <xf numFmtId="0" fontId="16" fillId="14" borderId="1" xfId="0" applyFont="1" applyFill="1" applyBorder="1"/>
    <xf numFmtId="0" fontId="0" fillId="8" borderId="20" xfId="0" applyFill="1" applyBorder="1"/>
    <xf numFmtId="0" fontId="7" fillId="5" borderId="26" xfId="0" applyFont="1" applyFill="1" applyBorder="1" applyAlignment="1">
      <alignment horizontal="center"/>
    </xf>
    <xf numFmtId="0" fontId="0" fillId="14" borderId="1" xfId="0" applyFill="1" applyBorder="1"/>
    <xf numFmtId="164" fontId="2" fillId="19" borderId="3" xfId="0" applyNumberFormat="1" applyFont="1" applyFill="1" applyBorder="1" applyAlignment="1">
      <alignment horizontal="center"/>
    </xf>
    <xf numFmtId="164" fontId="14" fillId="19" borderId="3" xfId="0" applyNumberFormat="1" applyFont="1" applyFill="1" applyBorder="1" applyAlignment="1">
      <alignment horizontal="center"/>
    </xf>
    <xf numFmtId="164" fontId="2" fillId="10" borderId="0" xfId="0" applyNumberFormat="1" applyFont="1" applyFill="1" applyAlignment="1">
      <alignment horizontal="center"/>
    </xf>
    <xf numFmtId="0" fontId="0" fillId="20" borderId="1" xfId="0" applyFill="1" applyBorder="1" applyAlignment="1">
      <alignment horizontal="center"/>
    </xf>
    <xf numFmtId="164" fontId="0" fillId="20" borderId="1" xfId="0" applyNumberFormat="1" applyFill="1" applyBorder="1" applyAlignment="1">
      <alignment horizontal="center"/>
    </xf>
    <xf numFmtId="165" fontId="0" fillId="20" borderId="1" xfId="0" applyNumberFormat="1" applyFill="1" applyBorder="1" applyAlignment="1">
      <alignment horizontal="center"/>
    </xf>
    <xf numFmtId="167" fontId="0" fillId="0" borderId="1" xfId="0" applyNumberFormat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166" fontId="0" fillId="0" borderId="9" xfId="0" applyNumberFormat="1" applyBorder="1" applyAlignment="1">
      <alignment horizontal="center"/>
    </xf>
    <xf numFmtId="167" fontId="0" fillId="0" borderId="9" xfId="0" applyNumberFormat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165" fontId="0" fillId="0" borderId="9" xfId="0" applyNumberFormat="1" applyBorder="1" applyAlignment="1">
      <alignment horizontal="center"/>
    </xf>
    <xf numFmtId="164" fontId="2" fillId="10" borderId="27" xfId="0" applyNumberFormat="1" applyFont="1" applyFill="1" applyBorder="1" applyAlignment="1">
      <alignment horizontal="center"/>
    </xf>
    <xf numFmtId="0" fontId="0" fillId="20" borderId="2" xfId="0" applyFill="1" applyBorder="1" applyAlignment="1">
      <alignment horizontal="center"/>
    </xf>
    <xf numFmtId="0" fontId="0" fillId="20" borderId="3" xfId="0" applyFill="1" applyBorder="1" applyAlignment="1">
      <alignment horizontal="center"/>
    </xf>
    <xf numFmtId="167" fontId="0" fillId="0" borderId="3" xfId="0" applyNumberFormat="1" applyBorder="1"/>
    <xf numFmtId="167" fontId="0" fillId="0" borderId="5" xfId="0" applyNumberFormat="1" applyBorder="1"/>
    <xf numFmtId="164" fontId="13" fillId="17" borderId="5" xfId="0" applyNumberFormat="1" applyFont="1" applyFill="1" applyBorder="1" applyAlignment="1">
      <alignment horizontal="center"/>
    </xf>
    <xf numFmtId="166" fontId="4" fillId="13" borderId="15" xfId="0" applyNumberFormat="1" applyFont="1" applyFill="1" applyBorder="1" applyAlignment="1">
      <alignment horizontal="center"/>
    </xf>
    <xf numFmtId="166" fontId="4" fillId="13" borderId="19" xfId="0" applyNumberFormat="1" applyFont="1" applyFill="1" applyBorder="1" applyAlignment="1">
      <alignment horizontal="center"/>
    </xf>
    <xf numFmtId="166" fontId="4" fillId="13" borderId="16" xfId="0" applyNumberFormat="1" applyFont="1" applyFill="1" applyBorder="1" applyAlignment="1">
      <alignment horizontal="center"/>
    </xf>
    <xf numFmtId="0" fontId="4" fillId="5" borderId="15" xfId="0" applyFont="1" applyFill="1" applyBorder="1" applyAlignment="1">
      <alignment horizontal="center"/>
    </xf>
    <xf numFmtId="0" fontId="4" fillId="5" borderId="19" xfId="0" applyFont="1" applyFill="1" applyBorder="1" applyAlignment="1">
      <alignment horizontal="center"/>
    </xf>
    <xf numFmtId="0" fontId="4" fillId="5" borderId="16" xfId="0" applyFont="1" applyFill="1" applyBorder="1" applyAlignment="1">
      <alignment horizontal="center"/>
    </xf>
    <xf numFmtId="0" fontId="8" fillId="12" borderId="10" xfId="0" applyFont="1" applyFill="1" applyBorder="1" applyAlignment="1">
      <alignment horizontal="center"/>
    </xf>
    <xf numFmtId="0" fontId="8" fillId="12" borderId="12" xfId="0" applyFont="1" applyFill="1" applyBorder="1" applyAlignment="1">
      <alignment horizontal="center"/>
    </xf>
    <xf numFmtId="0" fontId="8" fillId="12" borderId="1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4" fillId="2" borderId="6" xfId="0" applyFont="1" applyFill="1" applyBorder="1" applyAlignment="1">
      <alignment horizontal="center"/>
    </xf>
    <xf numFmtId="0" fontId="4" fillId="2" borderId="7" xfId="0" applyFont="1" applyFill="1" applyBorder="1" applyAlignment="1">
      <alignment horizontal="center"/>
    </xf>
    <xf numFmtId="0" fontId="17" fillId="19" borderId="1" xfId="0" applyFont="1" applyFill="1" applyBorder="1" applyAlignment="1">
      <alignment horizontal="center"/>
    </xf>
    <xf numFmtId="164" fontId="18" fillId="19" borderId="1" xfId="0" applyNumberFormat="1" applyFont="1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15" fillId="0" borderId="16" xfId="0" applyFont="1" applyBorder="1" applyAlignment="1">
      <alignment horizontal="center"/>
    </xf>
    <xf numFmtId="0" fontId="15" fillId="0" borderId="17" xfId="0" applyFont="1" applyBorder="1" applyAlignment="1">
      <alignment horizontal="center"/>
    </xf>
    <xf numFmtId="166" fontId="4" fillId="13" borderId="22" xfId="0" applyNumberFormat="1" applyFont="1" applyFill="1" applyBorder="1" applyAlignment="1">
      <alignment horizontal="center"/>
    </xf>
    <xf numFmtId="166" fontId="4" fillId="13" borderId="23" xfId="0" applyNumberFormat="1" applyFont="1" applyFill="1" applyBorder="1" applyAlignment="1">
      <alignment horizontal="center"/>
    </xf>
    <xf numFmtId="166" fontId="4" fillId="13" borderId="25" xfId="0" applyNumberFormat="1" applyFont="1" applyFill="1" applyBorder="1" applyAlignment="1">
      <alignment horizontal="center"/>
    </xf>
    <xf numFmtId="166" fontId="4" fillId="13" borderId="24" xfId="0" applyNumberFormat="1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8">
    <dxf>
      <font>
        <b/>
        <i val="0"/>
        <color rgb="FF00B050"/>
      </font>
      <fill>
        <patternFill>
          <bgColor theme="2" tint="-0.89996032593768116"/>
        </patternFill>
      </fill>
    </dxf>
    <dxf>
      <font>
        <b/>
        <i val="0"/>
        <color rgb="FFFF0000"/>
      </font>
      <fill>
        <patternFill>
          <bgColor theme="1" tint="4.9989318521683403E-2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theme="9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1" tint="4.9989318521683403E-2"/>
        </patternFill>
      </fill>
    </dxf>
    <dxf>
      <font>
        <b/>
        <i val="0"/>
        <color rgb="FF92D050"/>
      </font>
      <fill>
        <patternFill>
          <bgColor theme="1" tint="4.9989318521683403E-2"/>
        </patternFill>
      </fill>
    </dxf>
  </dxfs>
  <tableStyles count="0" defaultTableStyle="TableStyleMedium9" defaultPivotStyle="PivotStyleLight16"/>
  <colors>
    <mruColors>
      <color rgb="FFF042C2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86"/>
  <sheetViews>
    <sheetView tabSelected="1" workbookViewId="0">
      <selection activeCell="B17" sqref="B17"/>
    </sheetView>
  </sheetViews>
  <sheetFormatPr baseColWidth="10" defaultRowHeight="15"/>
  <cols>
    <col min="1" max="1" width="9" bestFit="1" customWidth="1"/>
    <col min="2" max="2" width="22.5703125" bestFit="1" customWidth="1"/>
    <col min="3" max="3" width="16.28515625" bestFit="1" customWidth="1"/>
    <col min="4" max="4" width="10.5703125" bestFit="1" customWidth="1"/>
    <col min="5" max="5" width="12.5703125" bestFit="1" customWidth="1"/>
    <col min="6" max="6" width="10.7109375" bestFit="1" customWidth="1"/>
    <col min="8" max="8" width="23.42578125" bestFit="1" customWidth="1"/>
    <col min="9" max="9" width="12.42578125" bestFit="1" customWidth="1"/>
    <col min="10" max="10" width="10.5703125" bestFit="1" customWidth="1"/>
    <col min="11" max="11" width="21.42578125" bestFit="1" customWidth="1"/>
  </cols>
  <sheetData>
    <row r="1" spans="1:14" ht="15.75" thickBot="1">
      <c r="A1" s="106"/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</row>
    <row r="2" spans="1:14" ht="27" thickBot="1">
      <c r="A2" s="3"/>
      <c r="B2" s="103" t="s">
        <v>31</v>
      </c>
      <c r="C2" s="104"/>
      <c r="D2" s="104"/>
      <c r="E2" s="104"/>
      <c r="F2" s="104"/>
      <c r="G2" s="104"/>
      <c r="H2" s="104"/>
      <c r="I2" s="104"/>
      <c r="J2" s="104"/>
      <c r="K2" s="105"/>
      <c r="L2" s="3"/>
      <c r="M2" s="3"/>
      <c r="N2" s="3"/>
    </row>
    <row r="3" spans="1:14" ht="15.75" thickBot="1">
      <c r="A3" s="3"/>
      <c r="B3" s="4"/>
      <c r="C3" s="49" t="s">
        <v>0</v>
      </c>
      <c r="D3" s="50" t="s">
        <v>1</v>
      </c>
      <c r="E3" s="3"/>
      <c r="F3" s="3"/>
      <c r="G3" s="3"/>
      <c r="H3" s="3"/>
      <c r="I3" s="21" t="s">
        <v>1</v>
      </c>
      <c r="J3" s="22" t="s">
        <v>1</v>
      </c>
      <c r="K3" s="22" t="s">
        <v>1</v>
      </c>
      <c r="L3" s="3"/>
      <c r="M3" s="3"/>
      <c r="N3" s="3"/>
    </row>
    <row r="4" spans="1:14">
      <c r="A4" s="3"/>
      <c r="B4" s="107" t="s">
        <v>2</v>
      </c>
      <c r="C4" s="108"/>
      <c r="D4" s="48" t="s">
        <v>3</v>
      </c>
      <c r="E4" s="15" t="s">
        <v>4</v>
      </c>
      <c r="F4" s="3"/>
      <c r="G4" s="3"/>
      <c r="H4" s="9" t="s">
        <v>5</v>
      </c>
      <c r="I4" s="10" t="s">
        <v>6</v>
      </c>
      <c r="J4" s="25" t="s">
        <v>7</v>
      </c>
      <c r="K4" s="53" t="s">
        <v>8</v>
      </c>
      <c r="L4" s="3"/>
      <c r="M4" s="3"/>
      <c r="N4" s="3"/>
    </row>
    <row r="5" spans="1:14">
      <c r="A5" s="3"/>
      <c r="B5" s="12" t="s">
        <v>9</v>
      </c>
      <c r="C5" s="20">
        <v>60</v>
      </c>
      <c r="D5" s="18">
        <f>SUMIF(I:I,"RU",J:J)</f>
        <v>0</v>
      </c>
      <c r="E5" s="76">
        <f>C5-D5</f>
        <v>60</v>
      </c>
      <c r="F5" s="3"/>
      <c r="G5" s="3"/>
      <c r="H5" s="11">
        <v>40179</v>
      </c>
      <c r="I5" s="57"/>
      <c r="J5" s="58"/>
      <c r="K5" s="59"/>
      <c r="L5" s="2"/>
      <c r="M5" s="2"/>
      <c r="N5" s="3"/>
    </row>
    <row r="6" spans="1:14">
      <c r="A6" s="3"/>
      <c r="B6" s="13" t="s">
        <v>10</v>
      </c>
      <c r="C6" s="20">
        <v>70</v>
      </c>
      <c r="D6" s="18">
        <f>SUMIF(I:I,"Essence",J:J)</f>
        <v>0</v>
      </c>
      <c r="E6" s="76">
        <f>C6-D6</f>
        <v>70</v>
      </c>
      <c r="F6" s="3"/>
      <c r="G6" s="3"/>
      <c r="H6" s="11">
        <v>40180</v>
      </c>
      <c r="I6" s="57"/>
      <c r="J6" s="58"/>
      <c r="K6" s="60"/>
      <c r="L6" s="2"/>
      <c r="M6" s="3"/>
      <c r="N6" s="3"/>
    </row>
    <row r="7" spans="1:14">
      <c r="A7" s="64"/>
      <c r="B7" s="51" t="s">
        <v>11</v>
      </c>
      <c r="C7" s="65"/>
      <c r="D7" s="18">
        <f>SUMIF(I:I,"RBS",J:J)</f>
        <v>0</v>
      </c>
      <c r="E7" s="52"/>
      <c r="F7" s="3"/>
      <c r="G7" s="3"/>
      <c r="H7" s="11">
        <v>40181</v>
      </c>
      <c r="I7" s="57"/>
      <c r="J7" s="58"/>
      <c r="K7" s="59"/>
      <c r="L7" s="3"/>
      <c r="M7" s="3"/>
      <c r="N7" s="3"/>
    </row>
    <row r="8" spans="1:14">
      <c r="A8" s="3"/>
      <c r="B8" s="14" t="s">
        <v>12</v>
      </c>
      <c r="C8" s="20">
        <v>50</v>
      </c>
      <c r="D8" s="18">
        <f>SUMIF(I:I,"Poche",J:J)</f>
        <v>0</v>
      </c>
      <c r="E8" s="76">
        <f>C8-D80</f>
        <v>50</v>
      </c>
      <c r="F8" s="3"/>
      <c r="G8" s="3"/>
      <c r="H8" s="11">
        <v>40182</v>
      </c>
      <c r="I8" s="57"/>
      <c r="J8" s="58"/>
      <c r="K8" s="59"/>
      <c r="L8" s="3"/>
      <c r="M8" s="3"/>
      <c r="N8" s="3"/>
    </row>
    <row r="9" spans="1:14">
      <c r="A9" s="3"/>
      <c r="B9" s="73" t="s">
        <v>13</v>
      </c>
      <c r="C9" s="20">
        <v>101.9</v>
      </c>
      <c r="D9" s="37"/>
      <c r="E9" s="77"/>
      <c r="G9" s="3"/>
      <c r="H9" s="11">
        <v>40183</v>
      </c>
      <c r="I9" s="57"/>
      <c r="J9" s="58"/>
      <c r="K9" s="59"/>
      <c r="L9" s="3"/>
      <c r="M9" s="3"/>
      <c r="N9" s="3"/>
    </row>
    <row r="10" spans="1:14">
      <c r="A10" s="3"/>
      <c r="B10" s="109" t="s">
        <v>14</v>
      </c>
      <c r="C10" s="75"/>
      <c r="D10" s="72"/>
      <c r="E10" s="110">
        <f>(C8-D8)+C9</f>
        <v>151.9</v>
      </c>
      <c r="G10" s="3"/>
      <c r="H10" s="11">
        <v>40184</v>
      </c>
      <c r="I10" s="57"/>
      <c r="J10" s="58"/>
      <c r="K10" s="59"/>
      <c r="L10" s="3"/>
      <c r="M10" s="3"/>
      <c r="N10" s="3"/>
    </row>
    <row r="11" spans="1:14">
      <c r="A11" s="3"/>
      <c r="B11" s="109"/>
      <c r="C11" s="75"/>
      <c r="D11" s="72"/>
      <c r="E11" s="110"/>
      <c r="F11" s="3"/>
      <c r="G11" s="3"/>
      <c r="H11" s="11">
        <v>40185</v>
      </c>
      <c r="I11" s="61"/>
      <c r="J11" s="58"/>
      <c r="K11" s="59"/>
      <c r="L11" s="3"/>
      <c r="M11" s="3"/>
      <c r="N11" s="3"/>
    </row>
    <row r="12" spans="1:14" ht="19.5" thickBot="1">
      <c r="A12" s="3"/>
      <c r="B12" s="74" t="s">
        <v>17</v>
      </c>
      <c r="C12" s="16">
        <f>SUM(C5:C6,C8)</f>
        <v>180</v>
      </c>
      <c r="D12" s="19">
        <f>SUM(D5:D11)</f>
        <v>0</v>
      </c>
      <c r="E12" s="96"/>
      <c r="F12" s="3"/>
      <c r="G12" s="3"/>
      <c r="H12" s="11">
        <v>40186</v>
      </c>
      <c r="I12" s="57"/>
      <c r="J12" s="58"/>
      <c r="K12" s="59"/>
      <c r="L12" s="3"/>
      <c r="M12" s="3"/>
      <c r="N12" s="3"/>
    </row>
    <row r="13" spans="1:14">
      <c r="A13" s="3"/>
      <c r="B13" s="3"/>
      <c r="C13" s="3"/>
      <c r="D13" s="3"/>
      <c r="E13" s="3"/>
      <c r="F13" s="3"/>
      <c r="G13" s="3"/>
      <c r="H13" s="11">
        <v>40187</v>
      </c>
      <c r="I13" s="57"/>
      <c r="J13" s="58"/>
      <c r="K13" s="59"/>
      <c r="L13" s="3"/>
      <c r="M13" s="3"/>
      <c r="N13" s="3"/>
    </row>
    <row r="14" spans="1:14" ht="15.75" thickBot="1">
      <c r="A14" s="3"/>
      <c r="B14" s="3"/>
      <c r="C14" s="3"/>
      <c r="D14" s="3"/>
      <c r="E14" s="3"/>
      <c r="F14" s="3"/>
      <c r="G14" s="3"/>
      <c r="H14" s="11">
        <v>40188</v>
      </c>
      <c r="I14" s="57"/>
      <c r="J14" s="58"/>
      <c r="K14" s="59"/>
      <c r="L14" s="3"/>
      <c r="M14" s="3"/>
      <c r="N14" s="3"/>
    </row>
    <row r="15" spans="1:14">
      <c r="A15" s="100" t="s">
        <v>18</v>
      </c>
      <c r="B15" s="101"/>
      <c r="C15" s="101"/>
      <c r="D15" s="101"/>
      <c r="E15" s="101"/>
      <c r="F15" s="102"/>
      <c r="G15" s="3"/>
      <c r="H15" s="11">
        <v>40189</v>
      </c>
      <c r="I15" s="62"/>
      <c r="J15" s="58"/>
      <c r="K15" s="59"/>
      <c r="L15" s="3"/>
      <c r="M15" s="3"/>
      <c r="N15" s="3"/>
    </row>
    <row r="16" spans="1:14">
      <c r="A16" s="83" t="s">
        <v>19</v>
      </c>
      <c r="B16" s="38" t="s">
        <v>20</v>
      </c>
      <c r="C16" s="39" t="s">
        <v>21</v>
      </c>
      <c r="D16" s="38" t="s">
        <v>7</v>
      </c>
      <c r="E16" s="28" t="s">
        <v>22</v>
      </c>
      <c r="F16" s="84" t="s">
        <v>5</v>
      </c>
      <c r="G16" s="3"/>
      <c r="H16" s="11">
        <v>40190</v>
      </c>
      <c r="I16" s="57"/>
      <c r="J16" s="58"/>
      <c r="K16" s="59"/>
      <c r="L16" s="3"/>
      <c r="M16" s="3"/>
      <c r="N16" s="3"/>
    </row>
    <row r="17" spans="1:14">
      <c r="A17" s="85"/>
      <c r="B17" s="41"/>
      <c r="C17" s="82"/>
      <c r="D17" s="24"/>
      <c r="E17" s="27"/>
      <c r="F17" s="94"/>
      <c r="G17" s="3"/>
      <c r="H17" s="11">
        <v>40191</v>
      </c>
      <c r="I17" s="57"/>
      <c r="J17" s="58"/>
      <c r="K17" s="59"/>
      <c r="L17" s="1"/>
      <c r="M17" s="1"/>
      <c r="N17" s="1"/>
    </row>
    <row r="18" spans="1:14">
      <c r="A18" s="85"/>
      <c r="B18" s="41"/>
      <c r="C18" s="82"/>
      <c r="D18" s="24"/>
      <c r="E18" s="27"/>
      <c r="F18" s="94"/>
      <c r="G18" s="3"/>
      <c r="H18" s="11">
        <v>40192</v>
      </c>
      <c r="I18" s="57"/>
      <c r="J18" s="58"/>
      <c r="K18" s="59"/>
      <c r="L18" s="1"/>
      <c r="M18" s="1"/>
      <c r="N18" s="1"/>
    </row>
    <row r="19" spans="1:14">
      <c r="A19" s="85"/>
      <c r="B19" s="41"/>
      <c r="C19" s="82"/>
      <c r="D19" s="24"/>
      <c r="E19" s="27"/>
      <c r="F19" s="94"/>
      <c r="G19" s="3"/>
      <c r="H19" s="11">
        <v>40193</v>
      </c>
      <c r="I19" s="57"/>
      <c r="J19" s="58"/>
      <c r="K19" s="59"/>
      <c r="L19" s="1"/>
      <c r="M19" s="1"/>
      <c r="N19" s="1"/>
    </row>
    <row r="20" spans="1:14">
      <c r="A20" s="85"/>
      <c r="B20" s="41"/>
      <c r="C20" s="82"/>
      <c r="D20" s="24"/>
      <c r="E20" s="27"/>
      <c r="F20" s="94"/>
      <c r="G20" s="3"/>
      <c r="H20" s="11">
        <v>40194</v>
      </c>
      <c r="I20" s="57"/>
      <c r="J20" s="58"/>
      <c r="K20" s="59"/>
      <c r="L20" s="1"/>
      <c r="M20" s="1"/>
      <c r="N20" s="1"/>
    </row>
    <row r="21" spans="1:14">
      <c r="A21" s="85"/>
      <c r="B21" s="41"/>
      <c r="C21" s="82"/>
      <c r="D21" s="24"/>
      <c r="E21" s="27"/>
      <c r="F21" s="94"/>
      <c r="G21" s="3"/>
      <c r="H21" s="11">
        <v>40195</v>
      </c>
      <c r="I21" s="57"/>
      <c r="J21" s="58"/>
      <c r="K21" s="59"/>
      <c r="L21" s="1"/>
      <c r="M21" s="1"/>
      <c r="N21" s="1"/>
    </row>
    <row r="22" spans="1:14">
      <c r="A22" s="85"/>
      <c r="B22" s="41"/>
      <c r="C22" s="82"/>
      <c r="D22" s="24"/>
      <c r="E22" s="27"/>
      <c r="F22" s="94"/>
      <c r="G22" s="3"/>
      <c r="H22" s="11">
        <v>40196</v>
      </c>
      <c r="I22" s="57"/>
      <c r="J22" s="58"/>
      <c r="K22" s="59"/>
      <c r="L22" s="1"/>
      <c r="M22" s="1"/>
      <c r="N22" s="1"/>
    </row>
    <row r="23" spans="1:14">
      <c r="A23" s="85"/>
      <c r="B23" s="41"/>
      <c r="C23" s="82"/>
      <c r="D23" s="24"/>
      <c r="E23" s="27"/>
      <c r="F23" s="94"/>
      <c r="G23" s="3"/>
      <c r="H23" s="11">
        <v>40197</v>
      </c>
      <c r="I23" s="57"/>
      <c r="J23" s="58"/>
      <c r="K23" s="59"/>
      <c r="L23" s="1"/>
      <c r="M23" s="1"/>
      <c r="N23" s="1"/>
    </row>
    <row r="24" spans="1:14">
      <c r="A24" s="85"/>
      <c r="B24" s="41"/>
      <c r="C24" s="82"/>
      <c r="D24" s="24"/>
      <c r="E24" s="27"/>
      <c r="F24" s="94"/>
      <c r="G24" s="3"/>
      <c r="H24" s="11">
        <v>40198</v>
      </c>
      <c r="I24" s="57"/>
      <c r="J24" s="58"/>
      <c r="K24" s="59"/>
      <c r="L24" s="1"/>
      <c r="M24" s="1"/>
      <c r="N24" s="1"/>
    </row>
    <row r="25" spans="1:14">
      <c r="A25" s="85"/>
      <c r="B25" s="41"/>
      <c r="C25" s="82"/>
      <c r="D25" s="24"/>
      <c r="E25" s="27"/>
      <c r="F25" s="94"/>
      <c r="G25" s="3"/>
      <c r="H25" s="11">
        <v>40199</v>
      </c>
      <c r="I25" s="57"/>
      <c r="J25" s="58"/>
      <c r="K25" s="59"/>
      <c r="L25" s="1"/>
      <c r="M25" s="1"/>
      <c r="N25" s="1"/>
    </row>
    <row r="26" spans="1:14">
      <c r="A26" s="85"/>
      <c r="B26" s="41"/>
      <c r="C26" s="82"/>
      <c r="D26" s="24"/>
      <c r="E26" s="27"/>
      <c r="F26" s="94"/>
      <c r="G26" s="3"/>
      <c r="H26" s="11">
        <v>40200</v>
      </c>
      <c r="I26" s="57"/>
      <c r="J26" s="58"/>
      <c r="K26" s="59"/>
      <c r="L26" s="1"/>
      <c r="M26" s="1"/>
      <c r="N26" s="1"/>
    </row>
    <row r="27" spans="1:14" ht="15.75" thickBot="1">
      <c r="A27" s="86"/>
      <c r="B27" s="87"/>
      <c r="C27" s="88"/>
      <c r="D27" s="89"/>
      <c r="E27" s="90"/>
      <c r="F27" s="95"/>
      <c r="G27" s="3"/>
      <c r="H27" s="11">
        <v>40201</v>
      </c>
      <c r="I27" s="57"/>
      <c r="J27" s="58"/>
      <c r="K27" s="59"/>
      <c r="L27" s="1"/>
      <c r="M27" s="1"/>
      <c r="N27" s="1"/>
    </row>
    <row r="28" spans="1:14" ht="15.75" thickBot="1">
      <c r="A28" s="3"/>
      <c r="B28" s="17"/>
      <c r="C28" s="3"/>
      <c r="D28" s="91">
        <v>0</v>
      </c>
      <c r="E28" s="3"/>
      <c r="F28" s="3"/>
      <c r="G28" s="3"/>
      <c r="H28" s="11">
        <v>40202</v>
      </c>
      <c r="I28" s="57"/>
      <c r="J28" s="58"/>
      <c r="K28" s="59"/>
      <c r="L28" s="1"/>
      <c r="M28" s="1"/>
      <c r="N28" s="1"/>
    </row>
    <row r="29" spans="1:14">
      <c r="A29" s="97" t="s">
        <v>23</v>
      </c>
      <c r="B29" s="98"/>
      <c r="C29" s="98"/>
      <c r="D29" s="98"/>
      <c r="E29" s="98"/>
      <c r="F29" s="99"/>
      <c r="G29" s="3"/>
      <c r="H29" s="11">
        <v>40203</v>
      </c>
      <c r="I29" s="57"/>
      <c r="J29" s="58"/>
      <c r="K29" s="59"/>
      <c r="L29" s="1"/>
      <c r="M29" s="1"/>
      <c r="N29" s="1"/>
    </row>
    <row r="30" spans="1:14">
      <c r="A30" s="92" t="s">
        <v>19</v>
      </c>
      <c r="B30" s="80" t="s">
        <v>20</v>
      </c>
      <c r="C30" s="80" t="s">
        <v>51</v>
      </c>
      <c r="D30" s="79" t="s">
        <v>7</v>
      </c>
      <c r="E30" s="81" t="s">
        <v>22</v>
      </c>
      <c r="F30" s="93" t="s">
        <v>5</v>
      </c>
      <c r="G30" s="3"/>
      <c r="H30" s="11">
        <v>40204</v>
      </c>
      <c r="I30" s="57"/>
      <c r="J30" s="58"/>
      <c r="K30" s="59"/>
      <c r="L30" s="1"/>
      <c r="M30" s="1"/>
      <c r="N30" s="1"/>
    </row>
    <row r="31" spans="1:14">
      <c r="A31" s="85" t="s">
        <v>43</v>
      </c>
      <c r="B31" s="24" t="s">
        <v>44</v>
      </c>
      <c r="C31" s="82" t="s">
        <v>50</v>
      </c>
      <c r="D31" s="24">
        <v>8.5</v>
      </c>
      <c r="E31" s="27" t="s">
        <v>45</v>
      </c>
      <c r="F31" s="94"/>
      <c r="G31" s="3"/>
      <c r="H31" s="11">
        <v>40205</v>
      </c>
      <c r="I31" s="57"/>
      <c r="J31" s="58"/>
      <c r="K31" s="59"/>
      <c r="L31" s="1"/>
      <c r="M31" s="1"/>
      <c r="N31" s="1"/>
    </row>
    <row r="32" spans="1:14">
      <c r="A32" s="85" t="s">
        <v>47</v>
      </c>
      <c r="B32" s="41" t="s">
        <v>48</v>
      </c>
      <c r="C32" s="82" t="s">
        <v>38</v>
      </c>
      <c r="D32" s="24">
        <v>5</v>
      </c>
      <c r="E32" s="27" t="s">
        <v>45</v>
      </c>
      <c r="F32" s="94"/>
      <c r="G32" s="3"/>
      <c r="H32" s="11">
        <v>40206</v>
      </c>
      <c r="I32" s="57"/>
      <c r="J32" s="58"/>
      <c r="K32" s="59"/>
      <c r="L32" s="1"/>
      <c r="M32" s="1"/>
      <c r="N32" s="1"/>
    </row>
    <row r="33" spans="1:14">
      <c r="A33" s="85" t="s">
        <v>46</v>
      </c>
      <c r="B33" s="41" t="s">
        <v>49</v>
      </c>
      <c r="C33" s="82">
        <v>40166</v>
      </c>
      <c r="D33" s="24">
        <v>10</v>
      </c>
      <c r="E33" s="27" t="s">
        <v>45</v>
      </c>
      <c r="F33" s="94"/>
      <c r="G33" s="3"/>
      <c r="H33" s="11">
        <v>40207</v>
      </c>
      <c r="I33" s="57"/>
      <c r="J33" s="58"/>
      <c r="K33" s="59"/>
      <c r="L33" s="1"/>
      <c r="M33" s="1"/>
      <c r="N33" s="1"/>
    </row>
    <row r="34" spans="1:14">
      <c r="A34" s="85"/>
      <c r="B34" s="41"/>
      <c r="C34" s="82"/>
      <c r="D34" s="24"/>
      <c r="E34" s="27"/>
      <c r="F34" s="94"/>
      <c r="G34" s="3"/>
      <c r="H34" s="11">
        <v>40208</v>
      </c>
      <c r="I34" s="57"/>
      <c r="J34" s="58"/>
      <c r="K34" s="59"/>
      <c r="L34" s="1"/>
      <c r="M34" s="1"/>
      <c r="N34" s="1"/>
    </row>
    <row r="35" spans="1:14" ht="15.75" thickBot="1">
      <c r="A35" s="85"/>
      <c r="B35" s="41"/>
      <c r="C35" s="82"/>
      <c r="D35" s="24"/>
      <c r="E35" s="27"/>
      <c r="F35" s="94"/>
      <c r="G35" s="3"/>
      <c r="H35" s="11">
        <v>40209</v>
      </c>
      <c r="I35" s="56"/>
      <c r="J35" s="56"/>
      <c r="K35" s="26"/>
      <c r="L35" s="1"/>
      <c r="M35" s="1"/>
      <c r="N35" s="1"/>
    </row>
    <row r="36" spans="1:14" ht="23.25">
      <c r="A36" s="85"/>
      <c r="B36" s="41"/>
      <c r="C36" s="82"/>
      <c r="D36" s="24"/>
      <c r="E36" s="27"/>
      <c r="F36" s="94"/>
      <c r="G36" s="3"/>
      <c r="H36" s="3"/>
      <c r="I36" s="23" t="s">
        <v>25</v>
      </c>
      <c r="J36" s="23">
        <f>SUM(J5:J35)</f>
        <v>0</v>
      </c>
      <c r="K36" s="3"/>
      <c r="L36" s="1"/>
      <c r="M36" s="1"/>
      <c r="N36" s="1"/>
    </row>
    <row r="37" spans="1:14">
      <c r="A37" s="85"/>
      <c r="B37" s="41"/>
      <c r="C37" s="82"/>
      <c r="D37" s="24"/>
      <c r="E37" s="27"/>
      <c r="F37" s="94"/>
      <c r="G37" s="3"/>
      <c r="H37" s="3"/>
      <c r="I37" s="3"/>
      <c r="J37" s="3"/>
      <c r="K37" s="3"/>
      <c r="L37" s="1"/>
      <c r="M37" s="1"/>
      <c r="N37" s="1"/>
    </row>
    <row r="38" spans="1:14">
      <c r="A38" s="85"/>
      <c r="B38" s="41"/>
      <c r="C38" s="82"/>
      <c r="D38" s="24"/>
      <c r="E38" s="27"/>
      <c r="F38" s="94"/>
      <c r="G38" s="3"/>
      <c r="H38" s="1"/>
      <c r="I38" s="1"/>
    </row>
    <row r="39" spans="1:14">
      <c r="A39" s="85"/>
      <c r="B39" s="41"/>
      <c r="C39" s="82"/>
      <c r="D39" s="24"/>
      <c r="E39" s="27"/>
      <c r="F39" s="94"/>
      <c r="G39" s="3"/>
      <c r="H39" s="1"/>
      <c r="I39" s="1"/>
    </row>
    <row r="40" spans="1:14">
      <c r="A40" s="85"/>
      <c r="B40" s="41"/>
      <c r="C40" s="82"/>
      <c r="D40" s="24"/>
      <c r="E40" s="27"/>
      <c r="F40" s="94"/>
      <c r="G40" s="3"/>
      <c r="H40" s="1"/>
      <c r="I40" s="1"/>
    </row>
    <row r="41" spans="1:14">
      <c r="A41" s="85"/>
      <c r="B41" s="41"/>
      <c r="C41" s="82"/>
      <c r="D41" s="24"/>
      <c r="E41" s="27"/>
      <c r="F41" s="94"/>
      <c r="G41" s="3"/>
      <c r="H41" s="1"/>
      <c r="I41" s="1"/>
    </row>
    <row r="42" spans="1:14">
      <c r="A42" s="85"/>
      <c r="B42" s="41"/>
      <c r="C42" s="82"/>
      <c r="D42" s="24"/>
      <c r="E42" s="27"/>
      <c r="F42" s="94"/>
      <c r="G42" s="3"/>
      <c r="H42" s="1"/>
      <c r="I42" s="1"/>
    </row>
    <row r="43" spans="1:14">
      <c r="A43" s="85"/>
      <c r="B43" s="41"/>
      <c r="C43" s="82"/>
      <c r="D43" s="24"/>
      <c r="E43" s="27"/>
      <c r="F43" s="94"/>
      <c r="G43" s="3"/>
      <c r="H43" s="1"/>
      <c r="I43" s="1"/>
    </row>
    <row r="44" spans="1:14">
      <c r="A44" s="85"/>
      <c r="B44" s="41"/>
      <c r="C44" s="82"/>
      <c r="D44" s="24"/>
      <c r="E44" s="27"/>
      <c r="F44" s="94"/>
      <c r="G44" s="3"/>
      <c r="H44" s="1"/>
      <c r="I44" s="1"/>
    </row>
    <row r="45" spans="1:14">
      <c r="A45" s="85"/>
      <c r="B45" s="41"/>
      <c r="C45" s="82"/>
      <c r="D45" s="24"/>
      <c r="E45" s="27"/>
      <c r="F45" s="94"/>
      <c r="G45" s="3"/>
      <c r="H45" s="1"/>
      <c r="I45" s="1"/>
    </row>
    <row r="46" spans="1:14" ht="15.75" thickBot="1">
      <c r="A46" s="86"/>
      <c r="B46" s="87"/>
      <c r="C46" s="88"/>
      <c r="D46" s="89"/>
      <c r="E46" s="90"/>
      <c r="F46" s="95"/>
      <c r="G46" s="3"/>
      <c r="H46" s="1"/>
      <c r="I46" s="1"/>
    </row>
    <row r="47" spans="1:14">
      <c r="A47" s="4"/>
      <c r="B47" s="29"/>
      <c r="C47" s="3"/>
      <c r="D47" s="78">
        <f>SUM(D31:D46)</f>
        <v>23.5</v>
      </c>
      <c r="E47" s="3"/>
      <c r="F47" s="3"/>
      <c r="G47" s="3"/>
      <c r="H47" s="1"/>
      <c r="I47" s="1"/>
    </row>
    <row r="48" spans="1:14">
      <c r="A48" s="4"/>
      <c r="B48" s="29"/>
      <c r="C48" s="3"/>
      <c r="D48" s="4"/>
      <c r="E48" s="3"/>
      <c r="F48" s="3"/>
      <c r="G48" s="3"/>
      <c r="H48" s="1"/>
      <c r="I48" s="1"/>
    </row>
    <row r="49" spans="1:14">
      <c r="F49" s="1"/>
      <c r="G49" s="1"/>
      <c r="H49" s="1"/>
      <c r="I49" s="1"/>
    </row>
    <row r="50" spans="1:14">
      <c r="F50" s="1"/>
      <c r="G50" s="1"/>
      <c r="H50" s="1"/>
      <c r="I50" s="1"/>
    </row>
    <row r="51" spans="1:14">
      <c r="F51" s="1"/>
      <c r="G51" s="1"/>
      <c r="H51" s="1"/>
      <c r="I51" s="1"/>
      <c r="J51" s="1"/>
      <c r="K51" s="1"/>
      <c r="L51" s="1"/>
      <c r="M51" s="1"/>
      <c r="N51" s="1"/>
    </row>
    <row r="52" spans="1:14">
      <c r="F52" s="1"/>
      <c r="G52" s="1"/>
      <c r="H52" s="1"/>
      <c r="I52" s="1"/>
      <c r="J52" s="1"/>
      <c r="K52" s="1"/>
      <c r="L52" s="1"/>
      <c r="M52" s="1"/>
      <c r="N52" s="1"/>
    </row>
    <row r="53" spans="1:14">
      <c r="F53" s="1"/>
      <c r="G53" s="1"/>
      <c r="H53" s="1"/>
      <c r="I53" s="1"/>
      <c r="J53" s="1"/>
      <c r="K53" s="1"/>
      <c r="L53" s="1"/>
      <c r="M53" s="1"/>
      <c r="N53" s="1"/>
    </row>
    <row r="54" spans="1:14">
      <c r="F54" s="1"/>
      <c r="G54" s="1"/>
      <c r="H54" s="1"/>
      <c r="I54" s="1"/>
      <c r="J54" s="1"/>
      <c r="K54" s="1"/>
      <c r="L54" s="1"/>
      <c r="M54" s="1"/>
      <c r="N54" s="1"/>
    </row>
    <row r="55" spans="1:14">
      <c r="F55" s="1"/>
      <c r="G55" s="1"/>
      <c r="H55" s="1"/>
      <c r="I55" s="1"/>
      <c r="J55" s="1"/>
      <c r="K55" s="1"/>
      <c r="L55" s="1"/>
      <c r="M55" s="1"/>
      <c r="N55" s="1"/>
    </row>
    <row r="56" spans="1:14">
      <c r="F56" s="1"/>
      <c r="G56" s="1"/>
      <c r="H56" s="1"/>
      <c r="I56" s="1"/>
      <c r="J56" s="1"/>
      <c r="K56" s="1"/>
      <c r="L56" s="1"/>
      <c r="M56" s="1"/>
      <c r="N56" s="1"/>
    </row>
    <row r="57" spans="1:14">
      <c r="F57" s="1"/>
      <c r="G57" s="1"/>
      <c r="H57" s="1"/>
      <c r="I57" s="1"/>
      <c r="J57" s="1"/>
      <c r="K57" s="1"/>
      <c r="L57" s="1"/>
      <c r="M57" s="1"/>
      <c r="N57" s="1"/>
    </row>
    <row r="58" spans="1:14">
      <c r="F58" s="1"/>
      <c r="G58" s="1"/>
      <c r="H58" s="1"/>
      <c r="I58" s="1"/>
      <c r="J58" s="1"/>
      <c r="K58" s="1"/>
      <c r="L58" s="1"/>
      <c r="M58" s="1"/>
      <c r="N58" s="1"/>
    </row>
    <row r="59" spans="1:14">
      <c r="F59" s="1"/>
      <c r="G59" s="1"/>
      <c r="H59" s="1"/>
      <c r="I59" s="1"/>
      <c r="J59" s="1"/>
      <c r="K59" s="1"/>
      <c r="L59" s="1"/>
      <c r="M59" s="1"/>
      <c r="N59" s="1"/>
    </row>
    <row r="60" spans="1:14">
      <c r="F60" s="1"/>
      <c r="G60" s="1"/>
      <c r="H60" s="1"/>
      <c r="I60" s="1"/>
      <c r="J60" s="1"/>
      <c r="K60" s="1"/>
      <c r="L60" s="1"/>
      <c r="M60" s="1"/>
      <c r="N60" s="1"/>
    </row>
    <row r="61" spans="1:14">
      <c r="F61" s="1"/>
      <c r="G61" s="1"/>
      <c r="H61" s="1"/>
      <c r="I61" s="1"/>
      <c r="J61" s="1"/>
      <c r="K61" s="1"/>
      <c r="L61" s="1"/>
      <c r="M61" s="1"/>
      <c r="N61" s="1"/>
    </row>
    <row r="62" spans="1:14">
      <c r="A62" s="7"/>
      <c r="B62" s="29"/>
      <c r="C62" s="3"/>
      <c r="D62" s="6"/>
      <c r="E62" s="3"/>
      <c r="F62" s="1"/>
      <c r="G62" s="1"/>
      <c r="H62" s="1"/>
      <c r="I62" s="1"/>
      <c r="J62" s="1"/>
      <c r="K62" s="1"/>
      <c r="L62" s="1"/>
      <c r="M62" s="1"/>
      <c r="N62" s="1"/>
    </row>
    <row r="63" spans="1:14">
      <c r="A63" s="7"/>
      <c r="B63" s="29"/>
      <c r="C63" s="3"/>
      <c r="D63" s="6"/>
      <c r="E63" s="1"/>
      <c r="F63" s="1"/>
      <c r="G63" s="1"/>
      <c r="H63" s="1"/>
      <c r="I63" s="1"/>
      <c r="J63" s="1"/>
      <c r="K63" s="1"/>
      <c r="L63" s="1"/>
      <c r="M63" s="1"/>
      <c r="N63" s="1"/>
    </row>
    <row r="64" spans="1:14">
      <c r="A64" s="7"/>
      <c r="B64" s="29"/>
      <c r="C64" s="3"/>
      <c r="D64" s="6"/>
      <c r="E64" s="1"/>
      <c r="F64" s="1"/>
      <c r="G64" s="1"/>
      <c r="H64" s="1"/>
      <c r="I64" s="1"/>
      <c r="J64" s="1"/>
      <c r="K64" s="1"/>
      <c r="L64" s="1"/>
      <c r="M64" s="1"/>
      <c r="N64" s="1"/>
    </row>
    <row r="65" spans="1:14">
      <c r="A65" s="7"/>
      <c r="B65" s="29"/>
      <c r="C65" s="3"/>
      <c r="D65" s="6"/>
      <c r="E65" s="1"/>
      <c r="F65" s="1"/>
      <c r="G65" s="1"/>
      <c r="H65" s="1"/>
      <c r="I65" s="1"/>
      <c r="J65" s="1"/>
      <c r="K65" s="1"/>
      <c r="L65" s="1"/>
      <c r="M65" s="1"/>
      <c r="N65" s="1"/>
    </row>
    <row r="66" spans="1:14">
      <c r="A66" s="7"/>
      <c r="B66" s="29"/>
      <c r="C66" s="3"/>
      <c r="D66" s="6"/>
      <c r="E66" s="1"/>
      <c r="F66" s="1"/>
      <c r="G66" s="1"/>
      <c r="H66" s="1"/>
      <c r="I66" s="1"/>
      <c r="J66" s="1"/>
      <c r="K66" s="1"/>
      <c r="L66" s="1"/>
      <c r="M66" s="1"/>
      <c r="N66" s="1"/>
    </row>
    <row r="67" spans="1:14">
      <c r="A67" s="7"/>
      <c r="B67" s="29"/>
      <c r="C67" s="3"/>
      <c r="D67" s="6"/>
      <c r="E67" s="1"/>
      <c r="F67" s="1"/>
      <c r="G67" s="1"/>
      <c r="H67" s="1"/>
      <c r="I67" s="1"/>
      <c r="J67" s="1"/>
      <c r="K67" s="1"/>
      <c r="L67" s="1"/>
      <c r="M67" s="1"/>
      <c r="N67" s="1"/>
    </row>
    <row r="68" spans="1:14">
      <c r="A68" s="7"/>
      <c r="B68" s="29"/>
      <c r="C68" s="3"/>
      <c r="D68" s="6"/>
      <c r="E68" s="1"/>
      <c r="F68" s="1"/>
      <c r="G68" s="1"/>
      <c r="H68" s="1"/>
      <c r="I68" s="1"/>
      <c r="J68" s="1"/>
      <c r="K68" s="1"/>
      <c r="L68" s="1"/>
      <c r="M68" s="1"/>
      <c r="N68" s="1"/>
    </row>
    <row r="69" spans="1:14">
      <c r="A69" s="7"/>
      <c r="B69" s="29"/>
      <c r="C69" s="3"/>
      <c r="D69" s="6"/>
      <c r="E69" s="1"/>
      <c r="F69" s="1"/>
      <c r="G69" s="1"/>
      <c r="H69" s="1"/>
      <c r="I69" s="1"/>
      <c r="J69" s="1"/>
      <c r="K69" s="1"/>
      <c r="L69" s="1"/>
      <c r="M69" s="1"/>
      <c r="N69" s="1"/>
    </row>
    <row r="70" spans="1:14">
      <c r="A70" s="7"/>
      <c r="B70" s="29"/>
      <c r="C70" s="3"/>
      <c r="D70" s="4"/>
      <c r="E70" s="1"/>
      <c r="F70" s="1"/>
      <c r="G70" s="1"/>
      <c r="H70" s="1"/>
      <c r="I70" s="1"/>
      <c r="J70" s="1"/>
      <c r="K70" s="1"/>
      <c r="L70" s="1"/>
      <c r="M70" s="1"/>
      <c r="N70" s="1"/>
    </row>
    <row r="71" spans="1:14">
      <c r="A71" s="7"/>
      <c r="B71" s="29"/>
      <c r="C71" s="3"/>
      <c r="D71" s="4"/>
      <c r="E71" s="1"/>
      <c r="F71" s="1"/>
      <c r="G71" s="1"/>
      <c r="H71" s="1"/>
      <c r="I71" s="1"/>
      <c r="J71" s="1"/>
      <c r="K71" s="1"/>
      <c r="L71" s="1"/>
      <c r="M71" s="1"/>
      <c r="N71" s="1"/>
    </row>
    <row r="72" spans="1:14">
      <c r="A72" s="7"/>
      <c r="B72" s="29"/>
      <c r="C72" s="3"/>
      <c r="D72" s="4"/>
      <c r="E72" s="1"/>
      <c r="F72" s="1"/>
      <c r="G72" s="1"/>
      <c r="H72" s="1"/>
      <c r="I72" s="1"/>
      <c r="J72" s="1"/>
      <c r="K72" s="1"/>
      <c r="L72" s="1"/>
      <c r="M72" s="1"/>
      <c r="N72" s="1"/>
    </row>
    <row r="73" spans="1:14">
      <c r="A73" s="7"/>
      <c r="B73" s="29"/>
      <c r="C73" s="3"/>
      <c r="D73" s="4"/>
      <c r="E73" s="1"/>
      <c r="F73" s="1"/>
      <c r="G73" s="1"/>
      <c r="H73" s="1"/>
      <c r="I73" s="1"/>
      <c r="J73" s="1"/>
      <c r="K73" s="1"/>
      <c r="L73" s="1"/>
      <c r="M73" s="1"/>
      <c r="N73" s="1"/>
    </row>
    <row r="74" spans="1:14">
      <c r="A74" s="4"/>
      <c r="B74" s="29"/>
      <c r="C74" s="3"/>
      <c r="D74" s="4"/>
      <c r="E74" s="1"/>
      <c r="F74" s="1"/>
      <c r="G74" s="1"/>
      <c r="H74" s="1"/>
      <c r="I74" s="1"/>
      <c r="J74" s="1"/>
      <c r="K74" s="1"/>
      <c r="L74" s="1"/>
      <c r="M74" s="1"/>
      <c r="N74" s="1"/>
    </row>
    <row r="75" spans="1:14">
      <c r="A75" s="4"/>
      <c r="B75" s="29"/>
      <c r="C75" s="3"/>
      <c r="D75" s="4"/>
      <c r="E75" s="1"/>
      <c r="F75" s="1"/>
      <c r="G75" s="1"/>
      <c r="H75" s="1"/>
      <c r="I75" s="1"/>
      <c r="J75" s="1"/>
      <c r="K75" s="1"/>
      <c r="L75" s="1"/>
      <c r="M75" s="1"/>
      <c r="N75" s="1"/>
    </row>
    <row r="76" spans="1:14">
      <c r="A76" s="4"/>
      <c r="B76" s="29"/>
      <c r="C76" s="3"/>
      <c r="D76" s="4"/>
      <c r="E76" s="1"/>
      <c r="F76" s="1"/>
      <c r="G76" s="1"/>
      <c r="H76" s="1"/>
      <c r="I76" s="1"/>
      <c r="J76" s="1"/>
      <c r="K76" s="1"/>
      <c r="L76" s="1"/>
      <c r="M76" s="1"/>
      <c r="N76" s="1"/>
    </row>
    <row r="77" spans="1:14">
      <c r="A77" s="3"/>
      <c r="B77" s="17"/>
      <c r="C77" s="3"/>
      <c r="D77" s="3"/>
      <c r="E77" s="1"/>
      <c r="F77" s="1"/>
      <c r="G77" s="1"/>
      <c r="H77" s="1"/>
      <c r="I77" s="1"/>
      <c r="J77" s="1"/>
      <c r="K77" s="1"/>
      <c r="L77" s="1"/>
      <c r="M77" s="1"/>
      <c r="N77" s="1"/>
    </row>
    <row r="78" spans="1:14">
      <c r="A78" s="3"/>
      <c r="B78" s="17"/>
      <c r="C78" s="3"/>
      <c r="D78" s="3"/>
      <c r="E78" s="1"/>
      <c r="F78" s="1"/>
      <c r="G78" s="1"/>
      <c r="H78" s="1"/>
      <c r="I78" s="1"/>
      <c r="J78" s="1"/>
      <c r="K78" s="1"/>
      <c r="L78" s="1"/>
      <c r="M78" s="1"/>
      <c r="N78" s="1"/>
    </row>
    <row r="79" spans="1:14">
      <c r="A79" s="1"/>
      <c r="B79" s="17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</row>
    <row r="80" spans="1:14">
      <c r="A80" s="1"/>
      <c r="B80" s="17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</row>
    <row r="81" spans="1:14">
      <c r="A81" s="1"/>
      <c r="B81" s="17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</row>
    <row r="82" spans="1:14">
      <c r="A82" s="1"/>
      <c r="B82" s="17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</row>
    <row r="83" spans="1:14">
      <c r="A83" s="1"/>
      <c r="B83" s="17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</row>
    <row r="84" spans="1:14">
      <c r="A84" s="1"/>
      <c r="B84" s="17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</row>
    <row r="85" spans="1:14">
      <c r="F85" s="1"/>
      <c r="G85" s="1"/>
      <c r="H85" s="1"/>
      <c r="I85" s="1"/>
      <c r="J85" s="1"/>
      <c r="K85" s="1"/>
      <c r="L85" s="1"/>
      <c r="M85" s="1"/>
      <c r="N85" s="1"/>
    </row>
    <row r="86" spans="1:14">
      <c r="F86" s="1"/>
      <c r="G86" s="1"/>
      <c r="H86" s="1"/>
      <c r="I86" s="1"/>
      <c r="J86" s="1"/>
      <c r="K86" s="1"/>
      <c r="L86" s="1"/>
      <c r="M86" s="1"/>
      <c r="N86" s="1"/>
    </row>
  </sheetData>
  <mergeCells count="7">
    <mergeCell ref="A29:F29"/>
    <mergeCell ref="A15:F15"/>
    <mergeCell ref="B2:K2"/>
    <mergeCell ref="A1:N1"/>
    <mergeCell ref="B4:C4"/>
    <mergeCell ref="B10:B11"/>
    <mergeCell ref="E10:E11"/>
  </mergeCells>
  <conditionalFormatting sqref="E31:E35">
    <cfRule type="containsText" dxfId="7" priority="9" operator="containsText" text="OUI">
      <formula>NOT(ISERROR(SEARCH("OUI",E31)))</formula>
    </cfRule>
    <cfRule type="containsText" dxfId="6" priority="10" operator="containsText" text="NON">
      <formula>NOT(ISERROR(SEARCH("NON",E31)))</formula>
    </cfRule>
  </conditionalFormatting>
  <conditionalFormatting sqref="I5:I35">
    <cfRule type="cellIs" dxfId="5" priority="5" operator="equal">
      <formula>$B$7</formula>
    </cfRule>
    <cfRule type="cellIs" dxfId="4" priority="6" operator="equal">
      <formula>$B$8</formula>
    </cfRule>
    <cfRule type="cellIs" dxfId="3" priority="7" operator="equal">
      <formula>$B$6</formula>
    </cfRule>
    <cfRule type="cellIs" dxfId="2" priority="8" operator="equal">
      <formula>$B$5</formula>
    </cfRule>
  </conditionalFormatting>
  <conditionalFormatting sqref="E5">
    <cfRule type="colorScale" priority="4">
      <colorScale>
        <cfvo type="num" val="0"/>
        <cfvo type="num" val="$C$5"/>
        <color rgb="FFFF0000"/>
        <color rgb="FF00B050"/>
      </colorScale>
    </cfRule>
  </conditionalFormatting>
  <conditionalFormatting sqref="E6">
    <cfRule type="colorScale" priority="3">
      <colorScale>
        <cfvo type="num" val="0"/>
        <cfvo type="num" val="$C$6"/>
        <color rgb="FFFF0000"/>
        <color rgb="FF00B050"/>
      </colorScale>
    </cfRule>
  </conditionalFormatting>
  <conditionalFormatting sqref="E17:E27">
    <cfRule type="cellIs" dxfId="1" priority="1" operator="equal">
      <formula>"NON"</formula>
    </cfRule>
    <cfRule type="cellIs" dxfId="0" priority="2" operator="equal">
      <formula>"OUI"</formula>
    </cfRule>
  </conditionalFormatting>
  <pageMargins left="0.7" right="0.7" top="0.75" bottom="0.75" header="0.3" footer="0.3"/>
  <pageSetup paperSize="9" orientation="portrait" verticalDpi="0" r:id="rId1"/>
  <legacyDrawing r:id="rId2"/>
  <controls>
    <control shapeId="1029" r:id="rId3" name="cmd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86"/>
  <sheetViews>
    <sheetView workbookViewId="0">
      <selection activeCell="H5" sqref="H5:H32"/>
    </sheetView>
  </sheetViews>
  <sheetFormatPr baseColWidth="10" defaultRowHeight="15"/>
  <cols>
    <col min="1" max="1" width="9" style="3" bestFit="1" customWidth="1"/>
    <col min="2" max="2" width="22.5703125" style="3" bestFit="1" customWidth="1"/>
    <col min="3" max="3" width="16.28515625" style="3" bestFit="1" customWidth="1"/>
    <col min="4" max="4" width="10.5703125" style="3" bestFit="1" customWidth="1"/>
    <col min="5" max="5" width="12.5703125" style="3" bestFit="1" customWidth="1"/>
    <col min="6" max="6" width="10.7109375" style="3" bestFit="1" customWidth="1"/>
    <col min="7" max="7" width="11.42578125" style="3"/>
    <col min="8" max="8" width="23.42578125" style="3" bestFit="1" customWidth="1"/>
    <col min="9" max="10" width="10.5703125" style="3" bestFit="1" customWidth="1"/>
    <col min="11" max="11" width="21.42578125" style="3" bestFit="1" customWidth="1"/>
    <col min="12" max="16384" width="11.42578125" style="3"/>
  </cols>
  <sheetData>
    <row r="1" spans="1:14" ht="15.75" thickBot="1">
      <c r="A1" s="106"/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</row>
    <row r="2" spans="1:14" ht="27" thickBot="1">
      <c r="B2" s="103" t="s">
        <v>32</v>
      </c>
      <c r="C2" s="104"/>
      <c r="D2" s="104"/>
      <c r="E2" s="104"/>
      <c r="F2" s="104"/>
      <c r="G2" s="104"/>
      <c r="H2" s="104"/>
      <c r="I2" s="104"/>
      <c r="J2" s="104"/>
      <c r="K2" s="105"/>
    </row>
    <row r="3" spans="1:14" ht="15.75" thickBot="1">
      <c r="B3" s="4"/>
      <c r="C3" s="49" t="s">
        <v>0</v>
      </c>
      <c r="D3" s="50" t="s">
        <v>1</v>
      </c>
      <c r="I3" s="21" t="s">
        <v>1</v>
      </c>
      <c r="J3" s="22" t="s">
        <v>1</v>
      </c>
      <c r="K3" s="22" t="s">
        <v>1</v>
      </c>
    </row>
    <row r="4" spans="1:14">
      <c r="B4" s="107" t="s">
        <v>2</v>
      </c>
      <c r="C4" s="108"/>
      <c r="D4" s="48" t="s">
        <v>3</v>
      </c>
      <c r="E4" s="15" t="s">
        <v>4</v>
      </c>
      <c r="H4" s="9" t="s">
        <v>5</v>
      </c>
      <c r="I4" s="10" t="s">
        <v>6</v>
      </c>
      <c r="J4" s="25" t="s">
        <v>7</v>
      </c>
      <c r="K4" s="53" t="s">
        <v>8</v>
      </c>
    </row>
    <row r="5" spans="1:14">
      <c r="B5" s="12" t="s">
        <v>9</v>
      </c>
      <c r="C5" s="20"/>
      <c r="D5" s="18">
        <v>0</v>
      </c>
      <c r="E5" s="47">
        <v>0</v>
      </c>
      <c r="H5" s="11">
        <v>40210</v>
      </c>
      <c r="I5" s="57"/>
      <c r="J5" s="58"/>
      <c r="K5" s="59"/>
      <c r="L5" s="2"/>
      <c r="M5" s="2"/>
    </row>
    <row r="6" spans="1:14">
      <c r="B6" s="13" t="s">
        <v>10</v>
      </c>
      <c r="C6" s="20"/>
      <c r="D6" s="18"/>
      <c r="E6" s="47">
        <v>0</v>
      </c>
      <c r="H6" s="11">
        <v>40211</v>
      </c>
      <c r="I6" s="57"/>
      <c r="J6" s="58"/>
      <c r="K6" s="60"/>
      <c r="L6" s="2"/>
    </row>
    <row r="7" spans="1:14">
      <c r="A7" s="64"/>
      <c r="B7" s="51" t="s">
        <v>11</v>
      </c>
      <c r="C7" s="65"/>
      <c r="D7" s="18">
        <v>0</v>
      </c>
      <c r="E7" s="52"/>
      <c r="H7" s="11">
        <v>40212</v>
      </c>
      <c r="I7" s="57"/>
      <c r="J7" s="58"/>
      <c r="K7" s="59"/>
    </row>
    <row r="8" spans="1:14" ht="15.75" thickBot="1">
      <c r="B8" s="14" t="s">
        <v>12</v>
      </c>
      <c r="C8" s="20"/>
      <c r="D8" s="18">
        <v>0</v>
      </c>
      <c r="E8" s="47">
        <v>0</v>
      </c>
      <c r="H8" s="11">
        <v>40213</v>
      </c>
      <c r="I8" s="57"/>
      <c r="J8" s="58"/>
      <c r="K8" s="59"/>
    </row>
    <row r="9" spans="1:14">
      <c r="B9" s="30" t="s">
        <v>13</v>
      </c>
      <c r="C9" s="20"/>
      <c r="D9" s="37"/>
      <c r="E9" s="71">
        <v>0</v>
      </c>
      <c r="F9" s="112" t="s">
        <v>14</v>
      </c>
      <c r="H9" s="11">
        <v>40214</v>
      </c>
      <c r="I9" s="57"/>
      <c r="J9" s="58"/>
      <c r="K9" s="59"/>
    </row>
    <row r="10" spans="1:14" ht="15.75" thickBot="1">
      <c r="B10" s="31" t="s">
        <v>15</v>
      </c>
      <c r="C10" s="33">
        <v>0</v>
      </c>
      <c r="D10" s="35"/>
      <c r="E10" s="36"/>
      <c r="F10" s="113"/>
      <c r="H10" s="11">
        <v>40215</v>
      </c>
      <c r="I10" s="57"/>
      <c r="J10" s="58"/>
      <c r="K10" s="59"/>
    </row>
    <row r="11" spans="1:14">
      <c r="B11" s="32" t="s">
        <v>16</v>
      </c>
      <c r="C11" s="34">
        <v>0</v>
      </c>
      <c r="D11" s="35"/>
      <c r="E11" s="36"/>
      <c r="H11" s="11">
        <v>40216</v>
      </c>
      <c r="I11" s="61"/>
      <c r="J11" s="58"/>
      <c r="K11" s="59"/>
    </row>
    <row r="12" spans="1:14" ht="19.5" thickBot="1">
      <c r="B12" s="5" t="s">
        <v>17</v>
      </c>
      <c r="C12" s="16">
        <v>0</v>
      </c>
      <c r="D12" s="19">
        <v>0</v>
      </c>
      <c r="E12" s="46">
        <v>0</v>
      </c>
      <c r="H12" s="11">
        <v>40217</v>
      </c>
      <c r="I12" s="57"/>
      <c r="J12" s="58"/>
      <c r="K12" s="59"/>
    </row>
    <row r="13" spans="1:14">
      <c r="H13" s="11">
        <v>40218</v>
      </c>
      <c r="I13" s="57"/>
      <c r="J13" s="58"/>
      <c r="K13" s="59"/>
    </row>
    <row r="14" spans="1:14" ht="15.75" thickBot="1">
      <c r="H14" s="11">
        <v>40219</v>
      </c>
      <c r="I14" s="57"/>
      <c r="J14" s="58"/>
      <c r="K14" s="59"/>
    </row>
    <row r="15" spans="1:14">
      <c r="A15" s="100" t="s">
        <v>18</v>
      </c>
      <c r="B15" s="101"/>
      <c r="C15" s="101"/>
      <c r="D15" s="101"/>
      <c r="E15" s="102"/>
      <c r="H15" s="11">
        <v>40220</v>
      </c>
      <c r="I15" s="62"/>
      <c r="J15" s="58"/>
      <c r="K15" s="59"/>
    </row>
    <row r="16" spans="1:14">
      <c r="A16" s="38" t="s">
        <v>19</v>
      </c>
      <c r="B16" s="38" t="s">
        <v>20</v>
      </c>
      <c r="C16" s="39" t="s">
        <v>21</v>
      </c>
      <c r="D16" s="38" t="s">
        <v>7</v>
      </c>
      <c r="E16" s="28" t="s">
        <v>22</v>
      </c>
      <c r="H16" s="11">
        <v>40221</v>
      </c>
      <c r="I16" s="57"/>
      <c r="J16" s="58"/>
      <c r="K16" s="59"/>
    </row>
    <row r="17" spans="1:11">
      <c r="A17" s="40"/>
      <c r="B17" s="41"/>
      <c r="C17" s="8"/>
      <c r="D17" s="40"/>
      <c r="E17" s="27"/>
      <c r="H17" s="11">
        <v>40222</v>
      </c>
      <c r="I17" s="57"/>
      <c r="J17" s="58"/>
      <c r="K17" s="59"/>
    </row>
    <row r="18" spans="1:11">
      <c r="A18" s="40"/>
      <c r="B18" s="41"/>
      <c r="C18" s="8"/>
      <c r="D18" s="40"/>
      <c r="E18" s="27"/>
      <c r="H18" s="11">
        <v>40223</v>
      </c>
      <c r="I18" s="57"/>
      <c r="J18" s="58"/>
      <c r="K18" s="59"/>
    </row>
    <row r="19" spans="1:11">
      <c r="A19" s="40"/>
      <c r="B19" s="41"/>
      <c r="C19" s="63"/>
      <c r="D19" s="40"/>
      <c r="E19" s="27"/>
      <c r="H19" s="11">
        <v>40224</v>
      </c>
      <c r="I19" s="57"/>
      <c r="J19" s="58"/>
      <c r="K19" s="59"/>
    </row>
    <row r="20" spans="1:11">
      <c r="A20" s="40"/>
      <c r="B20" s="41"/>
      <c r="C20" s="8"/>
      <c r="D20" s="40"/>
      <c r="E20" s="27"/>
      <c r="H20" s="11">
        <v>40225</v>
      </c>
      <c r="I20" s="57"/>
      <c r="J20" s="58"/>
      <c r="K20" s="59"/>
    </row>
    <row r="21" spans="1:11">
      <c r="A21" s="40"/>
      <c r="B21" s="41"/>
      <c r="C21" s="8"/>
      <c r="D21" s="40"/>
      <c r="E21" s="27"/>
      <c r="H21" s="11">
        <v>40226</v>
      </c>
      <c r="I21" s="57"/>
      <c r="J21" s="58"/>
      <c r="K21" s="59"/>
    </row>
    <row r="22" spans="1:11">
      <c r="A22" s="40"/>
      <c r="B22" s="41"/>
      <c r="C22" s="8"/>
      <c r="D22" s="40"/>
      <c r="E22" s="27"/>
      <c r="H22" s="11">
        <v>40227</v>
      </c>
      <c r="I22" s="57"/>
      <c r="J22" s="58"/>
      <c r="K22" s="59"/>
    </row>
    <row r="23" spans="1:11">
      <c r="A23" s="40"/>
      <c r="B23" s="41"/>
      <c r="C23" s="8"/>
      <c r="D23" s="40"/>
      <c r="E23" s="27"/>
      <c r="H23" s="11">
        <v>40228</v>
      </c>
      <c r="I23" s="57"/>
      <c r="J23" s="58"/>
      <c r="K23" s="59"/>
    </row>
    <row r="24" spans="1:11">
      <c r="A24" s="40"/>
      <c r="B24" s="41"/>
      <c r="C24" s="8"/>
      <c r="D24" s="40"/>
      <c r="E24" s="27"/>
      <c r="H24" s="11">
        <v>40229</v>
      </c>
      <c r="I24" s="57"/>
      <c r="J24" s="58"/>
      <c r="K24" s="59"/>
    </row>
    <row r="25" spans="1:11">
      <c r="A25" s="40"/>
      <c r="B25" s="41"/>
      <c r="C25" s="8"/>
      <c r="D25" s="40"/>
      <c r="E25" s="27"/>
      <c r="H25" s="11">
        <v>40230</v>
      </c>
      <c r="I25" s="57"/>
      <c r="J25" s="58"/>
      <c r="K25" s="59"/>
    </row>
    <row r="26" spans="1:11">
      <c r="A26" s="40"/>
      <c r="B26" s="41"/>
      <c r="C26" s="8"/>
      <c r="D26" s="40"/>
      <c r="E26" s="27"/>
      <c r="H26" s="11">
        <v>40231</v>
      </c>
      <c r="I26" s="57"/>
      <c r="J26" s="58"/>
      <c r="K26" s="59"/>
    </row>
    <row r="27" spans="1:11">
      <c r="A27" s="40"/>
      <c r="B27" s="41"/>
      <c r="C27" s="8"/>
      <c r="D27" s="40"/>
      <c r="E27" s="27"/>
      <c r="H27" s="11">
        <v>40232</v>
      </c>
      <c r="I27" s="57"/>
      <c r="J27" s="58"/>
      <c r="K27" s="59"/>
    </row>
    <row r="28" spans="1:11" ht="15.75" thickBot="1">
      <c r="B28" s="17"/>
      <c r="D28" s="55">
        <v>0</v>
      </c>
      <c r="H28" s="11">
        <v>40233</v>
      </c>
      <c r="I28" s="57"/>
      <c r="J28" s="58"/>
      <c r="K28" s="59"/>
    </row>
    <row r="29" spans="1:11">
      <c r="A29" s="114" t="s">
        <v>23</v>
      </c>
      <c r="B29" s="115"/>
      <c r="C29" s="115"/>
      <c r="D29" s="116"/>
      <c r="E29" s="117"/>
      <c r="H29" s="11">
        <v>40234</v>
      </c>
      <c r="I29" s="57"/>
      <c r="J29" s="58"/>
      <c r="K29" s="59"/>
    </row>
    <row r="30" spans="1:11">
      <c r="A30" s="42" t="s">
        <v>19</v>
      </c>
      <c r="B30" s="43" t="s">
        <v>20</v>
      </c>
      <c r="C30" s="43" t="s">
        <v>24</v>
      </c>
      <c r="D30" s="44" t="s">
        <v>7</v>
      </c>
      <c r="E30" s="45" t="s">
        <v>22</v>
      </c>
      <c r="H30" s="11">
        <v>40235</v>
      </c>
      <c r="I30" s="57"/>
      <c r="J30" s="58"/>
      <c r="K30" s="59"/>
    </row>
    <row r="31" spans="1:11">
      <c r="A31" s="40"/>
      <c r="B31" s="24"/>
      <c r="C31" s="8"/>
      <c r="D31" s="40"/>
      <c r="E31" s="27"/>
      <c r="H31" s="11">
        <v>40236</v>
      </c>
      <c r="I31" s="57"/>
      <c r="J31" s="58"/>
      <c r="K31" s="59"/>
    </row>
    <row r="32" spans="1:11">
      <c r="A32" s="40"/>
      <c r="B32" s="24"/>
      <c r="C32" s="8"/>
      <c r="D32" s="40"/>
      <c r="E32" s="27"/>
      <c r="H32" s="11">
        <v>40237</v>
      </c>
      <c r="I32" s="57"/>
      <c r="J32" s="58"/>
      <c r="K32" s="59"/>
    </row>
    <row r="33" spans="1:11">
      <c r="A33" s="40"/>
      <c r="B33" s="41"/>
      <c r="C33" s="8"/>
      <c r="D33" s="40"/>
      <c r="E33" s="27"/>
      <c r="H33" s="11"/>
      <c r="I33" s="57"/>
      <c r="J33" s="58"/>
      <c r="K33" s="59"/>
    </row>
    <row r="34" spans="1:11">
      <c r="A34" s="40"/>
      <c r="B34" s="41"/>
      <c r="C34" s="63"/>
      <c r="D34" s="40"/>
      <c r="E34" s="27"/>
      <c r="H34" s="11"/>
      <c r="I34" s="57"/>
      <c r="J34" s="58"/>
      <c r="K34" s="59"/>
    </row>
    <row r="35" spans="1:11" ht="15.75" thickBot="1">
      <c r="A35" s="40"/>
      <c r="B35" s="41"/>
      <c r="C35" s="8"/>
      <c r="D35" s="40"/>
      <c r="E35" s="27"/>
      <c r="H35" s="11"/>
      <c r="I35" s="56"/>
      <c r="J35" s="56"/>
      <c r="K35" s="26"/>
    </row>
    <row r="36" spans="1:11" ht="23.25">
      <c r="A36" s="40"/>
      <c r="B36" s="41"/>
      <c r="C36" s="8"/>
      <c r="D36" s="40"/>
      <c r="E36" s="27"/>
      <c r="I36" s="23" t="s">
        <v>25</v>
      </c>
      <c r="J36" s="23">
        <v>0</v>
      </c>
    </row>
    <row r="37" spans="1:11">
      <c r="A37" s="40"/>
      <c r="B37" s="41"/>
      <c r="C37" s="8"/>
      <c r="D37" s="40"/>
      <c r="E37" s="27"/>
    </row>
    <row r="38" spans="1:11">
      <c r="A38" s="40"/>
      <c r="B38" s="41"/>
      <c r="C38" s="8"/>
      <c r="D38" s="40"/>
      <c r="E38" s="27"/>
    </row>
    <row r="39" spans="1:11">
      <c r="A39" s="40"/>
      <c r="B39" s="41"/>
      <c r="C39" s="8"/>
      <c r="D39" s="40"/>
      <c r="E39" s="27"/>
    </row>
    <row r="40" spans="1:11">
      <c r="A40" s="40"/>
      <c r="B40" s="41"/>
      <c r="C40" s="8"/>
      <c r="D40" s="40"/>
      <c r="E40" s="27"/>
    </row>
    <row r="41" spans="1:11">
      <c r="A41" s="40"/>
      <c r="B41" s="41"/>
      <c r="C41" s="8"/>
      <c r="D41" s="40"/>
      <c r="E41" s="27"/>
    </row>
    <row r="42" spans="1:11">
      <c r="A42" s="40"/>
      <c r="B42" s="41"/>
      <c r="C42" s="8"/>
      <c r="D42" s="40"/>
      <c r="E42" s="27"/>
    </row>
    <row r="43" spans="1:11">
      <c r="A43" s="40"/>
      <c r="B43" s="41"/>
      <c r="C43" s="8"/>
      <c r="D43" s="40"/>
      <c r="E43" s="27"/>
    </row>
    <row r="44" spans="1:11">
      <c r="A44" s="40"/>
      <c r="B44" s="41"/>
      <c r="C44" s="8"/>
      <c r="D44" s="40"/>
      <c r="E44" s="27"/>
    </row>
    <row r="45" spans="1:11">
      <c r="A45" s="40"/>
      <c r="B45" s="41"/>
      <c r="C45" s="8"/>
      <c r="D45" s="40"/>
      <c r="E45" s="27"/>
    </row>
    <row r="46" spans="1:11">
      <c r="A46" s="40"/>
      <c r="B46" s="41"/>
      <c r="C46" s="8"/>
      <c r="D46" s="40"/>
      <c r="E46" s="27"/>
    </row>
    <row r="47" spans="1:11">
      <c r="A47" s="40"/>
      <c r="B47" s="41"/>
      <c r="C47" s="8"/>
      <c r="D47" s="40"/>
      <c r="E47" s="27"/>
    </row>
    <row r="48" spans="1:11">
      <c r="A48" s="40"/>
      <c r="B48" s="41"/>
      <c r="C48" s="8"/>
      <c r="D48" s="40"/>
      <c r="E48" s="27"/>
    </row>
    <row r="49" spans="1:5">
      <c r="A49" s="4"/>
      <c r="B49" s="29"/>
      <c r="D49" s="54">
        <v>0</v>
      </c>
    </row>
    <row r="50" spans="1:5">
      <c r="A50" s="4"/>
      <c r="B50" s="29"/>
      <c r="D50" s="4"/>
    </row>
    <row r="51" spans="1:5">
      <c r="A51" s="111" t="s">
        <v>26</v>
      </c>
      <c r="B51" s="111"/>
      <c r="C51" s="111"/>
      <c r="D51" s="111"/>
      <c r="E51" s="111"/>
    </row>
    <row r="52" spans="1:5">
      <c r="A52" s="68" t="s">
        <v>27</v>
      </c>
      <c r="B52" s="68" t="s">
        <v>28</v>
      </c>
      <c r="C52" s="66" t="s">
        <v>29</v>
      </c>
      <c r="D52" s="69" t="s">
        <v>30</v>
      </c>
      <c r="E52" s="67" t="s">
        <v>4</v>
      </c>
    </row>
    <row r="53" spans="1:5">
      <c r="A53" s="27"/>
      <c r="B53" s="24"/>
      <c r="C53" s="40"/>
      <c r="D53" s="24"/>
      <c r="E53" s="70"/>
    </row>
    <row r="54" spans="1:5">
      <c r="A54" s="27"/>
      <c r="B54" s="24"/>
      <c r="C54" s="40"/>
      <c r="D54" s="24"/>
      <c r="E54" s="70"/>
    </row>
    <row r="55" spans="1:5">
      <c r="A55" s="27"/>
      <c r="B55" s="24"/>
      <c r="C55" s="40"/>
      <c r="D55" s="24"/>
      <c r="E55" s="70"/>
    </row>
    <row r="56" spans="1:5">
      <c r="A56" s="27"/>
      <c r="B56" s="24"/>
      <c r="C56" s="40"/>
      <c r="D56" s="24"/>
      <c r="E56" s="70"/>
    </row>
    <row r="57" spans="1:5">
      <c r="A57" s="27"/>
      <c r="B57" s="24"/>
      <c r="C57" s="40"/>
      <c r="D57" s="24"/>
      <c r="E57" s="70"/>
    </row>
    <row r="58" spans="1:5">
      <c r="A58" s="27"/>
      <c r="B58" s="24"/>
      <c r="C58" s="40"/>
      <c r="D58" s="24"/>
      <c r="E58" s="70"/>
    </row>
    <row r="59" spans="1:5">
      <c r="A59" s="27"/>
      <c r="B59" s="24"/>
      <c r="C59" s="40"/>
      <c r="D59" s="24"/>
      <c r="E59" s="70"/>
    </row>
    <row r="60" spans="1:5">
      <c r="A60" s="27"/>
      <c r="B60" s="24"/>
      <c r="C60" s="40"/>
      <c r="D60" s="24"/>
      <c r="E60" s="70"/>
    </row>
    <row r="61" spans="1:5">
      <c r="A61" s="27"/>
      <c r="B61" s="24"/>
      <c r="C61" s="40"/>
      <c r="D61" s="24"/>
      <c r="E61" s="70"/>
    </row>
    <row r="62" spans="1:5">
      <c r="A62" s="27"/>
      <c r="B62" s="41"/>
      <c r="C62" s="24"/>
      <c r="D62" s="24"/>
      <c r="E62" s="70"/>
    </row>
    <row r="63" spans="1:5">
      <c r="A63" s="27"/>
      <c r="B63" s="41"/>
      <c r="C63" s="24"/>
      <c r="D63" s="24"/>
      <c r="E63" s="70"/>
    </row>
    <row r="64" spans="1:5">
      <c r="A64" s="7"/>
      <c r="B64" s="29"/>
      <c r="D64" s="6"/>
    </row>
    <row r="65" spans="1:4">
      <c r="A65" s="7"/>
      <c r="B65" s="29"/>
      <c r="D65" s="6"/>
    </row>
    <row r="66" spans="1:4">
      <c r="A66" s="7"/>
      <c r="B66" s="29"/>
      <c r="D66" s="6"/>
    </row>
    <row r="67" spans="1:4">
      <c r="A67" s="7"/>
      <c r="B67" s="29"/>
      <c r="D67" s="6"/>
    </row>
    <row r="68" spans="1:4">
      <c r="A68" s="7"/>
      <c r="B68" s="29"/>
      <c r="D68" s="6"/>
    </row>
    <row r="69" spans="1:4">
      <c r="A69" s="7"/>
      <c r="B69" s="29"/>
      <c r="D69" s="6"/>
    </row>
    <row r="70" spans="1:4">
      <c r="A70" s="7"/>
      <c r="B70" s="29"/>
      <c r="D70" s="6"/>
    </row>
    <row r="71" spans="1:4">
      <c r="A71" s="7"/>
      <c r="B71" s="29"/>
      <c r="D71" s="6"/>
    </row>
    <row r="72" spans="1:4">
      <c r="A72" s="7"/>
      <c r="B72" s="29"/>
      <c r="D72" s="4"/>
    </row>
    <row r="73" spans="1:4">
      <c r="A73" s="7"/>
      <c r="B73" s="29"/>
      <c r="D73" s="4"/>
    </row>
    <row r="74" spans="1:4">
      <c r="A74" s="7"/>
      <c r="B74" s="29"/>
      <c r="D74" s="4"/>
    </row>
    <row r="75" spans="1:4">
      <c r="A75" s="7"/>
      <c r="B75" s="29"/>
      <c r="D75" s="4"/>
    </row>
    <row r="76" spans="1:4">
      <c r="A76" s="4"/>
      <c r="B76" s="29"/>
      <c r="D76" s="4"/>
    </row>
    <row r="77" spans="1:4">
      <c r="A77" s="4"/>
      <c r="B77" s="29"/>
      <c r="D77" s="4"/>
    </row>
    <row r="78" spans="1:4">
      <c r="A78" s="4"/>
      <c r="B78" s="29"/>
      <c r="D78" s="4"/>
    </row>
    <row r="79" spans="1:4">
      <c r="B79" s="17"/>
    </row>
    <row r="80" spans="1:4">
      <c r="B80" s="17"/>
    </row>
    <row r="81" spans="2:2">
      <c r="B81" s="17"/>
    </row>
    <row r="82" spans="2:2">
      <c r="B82" s="17"/>
    </row>
    <row r="83" spans="2:2">
      <c r="B83" s="17"/>
    </row>
    <row r="84" spans="2:2">
      <c r="B84" s="17"/>
    </row>
    <row r="85" spans="2:2">
      <c r="B85" s="17"/>
    </row>
    <row r="86" spans="2:2">
      <c r="B86" s="17"/>
    </row>
  </sheetData>
  <mergeCells count="7">
    <mergeCell ref="A51:E51"/>
    <mergeCell ref="A1:N1"/>
    <mergeCell ref="B2:K2"/>
    <mergeCell ref="B4:C4"/>
    <mergeCell ref="F9:F10"/>
    <mergeCell ref="A15:E15"/>
    <mergeCell ref="A29:E2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N86"/>
  <sheetViews>
    <sheetView topLeftCell="A14" workbookViewId="0">
      <selection activeCell="B33" sqref="B33"/>
    </sheetView>
  </sheetViews>
  <sheetFormatPr baseColWidth="10" defaultRowHeight="15"/>
  <cols>
    <col min="1" max="1" width="9" style="3" bestFit="1" customWidth="1"/>
    <col min="2" max="2" width="22.5703125" style="3" bestFit="1" customWidth="1"/>
    <col min="3" max="3" width="16.28515625" style="3" bestFit="1" customWidth="1"/>
    <col min="4" max="4" width="10.5703125" style="3" bestFit="1" customWidth="1"/>
    <col min="5" max="5" width="12.5703125" style="3" bestFit="1" customWidth="1"/>
    <col min="6" max="6" width="10.7109375" style="3" bestFit="1" customWidth="1"/>
    <col min="7" max="7" width="11.42578125" style="3"/>
    <col min="8" max="8" width="23.42578125" style="3" bestFit="1" customWidth="1"/>
    <col min="9" max="10" width="10.5703125" style="3" bestFit="1" customWidth="1"/>
    <col min="11" max="11" width="21.42578125" style="3" bestFit="1" customWidth="1"/>
    <col min="12" max="16384" width="11.42578125" style="3"/>
  </cols>
  <sheetData>
    <row r="1" spans="1:14" ht="15.75" thickBot="1">
      <c r="A1" s="106"/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</row>
    <row r="2" spans="1:14" ht="27" thickBot="1">
      <c r="B2" s="103" t="s">
        <v>33</v>
      </c>
      <c r="C2" s="104"/>
      <c r="D2" s="104"/>
      <c r="E2" s="104"/>
      <c r="F2" s="104"/>
      <c r="G2" s="104"/>
      <c r="H2" s="104"/>
      <c r="I2" s="104"/>
      <c r="J2" s="104"/>
      <c r="K2" s="105"/>
    </row>
    <row r="3" spans="1:14" ht="15.75" thickBot="1">
      <c r="B3" s="4"/>
      <c r="C3" s="49" t="s">
        <v>0</v>
      </c>
      <c r="D3" s="50" t="s">
        <v>1</v>
      </c>
      <c r="I3" s="21" t="s">
        <v>1</v>
      </c>
      <c r="J3" s="22" t="s">
        <v>1</v>
      </c>
      <c r="K3" s="22" t="s">
        <v>1</v>
      </c>
    </row>
    <row r="4" spans="1:14">
      <c r="B4" s="107" t="s">
        <v>2</v>
      </c>
      <c r="C4" s="108"/>
      <c r="D4" s="48" t="s">
        <v>3</v>
      </c>
      <c r="E4" s="15" t="s">
        <v>4</v>
      </c>
      <c r="H4" s="9" t="s">
        <v>5</v>
      </c>
      <c r="I4" s="10" t="s">
        <v>6</v>
      </c>
      <c r="J4" s="25" t="s">
        <v>7</v>
      </c>
      <c r="K4" s="53" t="s">
        <v>8</v>
      </c>
    </row>
    <row r="5" spans="1:14">
      <c r="B5" s="12" t="s">
        <v>9</v>
      </c>
      <c r="C5" s="20"/>
      <c r="D5" s="18">
        <v>0</v>
      </c>
      <c r="E5" s="47">
        <v>0</v>
      </c>
      <c r="H5" s="11">
        <v>40238</v>
      </c>
      <c r="I5" s="57"/>
      <c r="J5" s="58"/>
      <c r="K5" s="59"/>
      <c r="L5" s="2"/>
      <c r="M5" s="2"/>
    </row>
    <row r="6" spans="1:14">
      <c r="B6" s="13" t="s">
        <v>10</v>
      </c>
      <c r="C6" s="20"/>
      <c r="D6" s="18"/>
      <c r="E6" s="47">
        <v>0</v>
      </c>
      <c r="H6" s="11">
        <v>40239</v>
      </c>
      <c r="I6" s="57"/>
      <c r="J6" s="58"/>
      <c r="K6" s="60"/>
      <c r="L6" s="2"/>
    </row>
    <row r="7" spans="1:14">
      <c r="A7" s="64"/>
      <c r="B7" s="51" t="s">
        <v>11</v>
      </c>
      <c r="C7" s="65"/>
      <c r="D7" s="18">
        <v>0</v>
      </c>
      <c r="E7" s="52"/>
      <c r="H7" s="11">
        <v>40240</v>
      </c>
      <c r="I7" s="57"/>
      <c r="J7" s="58"/>
      <c r="K7" s="59"/>
    </row>
    <row r="8" spans="1:14" ht="15.75" thickBot="1">
      <c r="B8" s="14" t="s">
        <v>12</v>
      </c>
      <c r="C8" s="20"/>
      <c r="D8" s="18">
        <v>0</v>
      </c>
      <c r="E8" s="47">
        <v>0</v>
      </c>
      <c r="H8" s="11">
        <v>40241</v>
      </c>
      <c r="I8" s="57"/>
      <c r="J8" s="58"/>
      <c r="K8" s="59"/>
    </row>
    <row r="9" spans="1:14">
      <c r="B9" s="30" t="s">
        <v>13</v>
      </c>
      <c r="C9" s="20"/>
      <c r="D9" s="37"/>
      <c r="E9" s="71">
        <v>0</v>
      </c>
      <c r="F9" s="112" t="s">
        <v>14</v>
      </c>
      <c r="H9" s="11">
        <v>40242</v>
      </c>
      <c r="I9" s="57"/>
      <c r="J9" s="58"/>
      <c r="K9" s="59"/>
    </row>
    <row r="10" spans="1:14" ht="15.75" thickBot="1">
      <c r="B10" s="31" t="s">
        <v>15</v>
      </c>
      <c r="C10" s="33">
        <v>0</v>
      </c>
      <c r="D10" s="35"/>
      <c r="E10" s="36"/>
      <c r="F10" s="113"/>
      <c r="H10" s="11">
        <v>40243</v>
      </c>
      <c r="I10" s="57"/>
      <c r="J10" s="58"/>
      <c r="K10" s="59"/>
    </row>
    <row r="11" spans="1:14">
      <c r="B11" s="32" t="s">
        <v>16</v>
      </c>
      <c r="C11" s="34">
        <v>0</v>
      </c>
      <c r="D11" s="35"/>
      <c r="E11" s="36"/>
      <c r="H11" s="11">
        <v>40244</v>
      </c>
      <c r="I11" s="61"/>
      <c r="J11" s="58"/>
      <c r="K11" s="59"/>
    </row>
    <row r="12" spans="1:14" ht="19.5" thickBot="1">
      <c r="B12" s="5" t="s">
        <v>17</v>
      </c>
      <c r="C12" s="16">
        <v>0</v>
      </c>
      <c r="D12" s="19">
        <v>0</v>
      </c>
      <c r="E12" s="46">
        <v>0</v>
      </c>
      <c r="H12" s="11">
        <v>40245</v>
      </c>
      <c r="I12" s="57"/>
      <c r="J12" s="58"/>
      <c r="K12" s="59"/>
    </row>
    <row r="13" spans="1:14">
      <c r="H13" s="11">
        <v>40246</v>
      </c>
      <c r="I13" s="57"/>
      <c r="J13" s="58"/>
      <c r="K13" s="59"/>
    </row>
    <row r="14" spans="1:14" ht="15.75" thickBot="1">
      <c r="H14" s="11">
        <v>40247</v>
      </c>
      <c r="I14" s="57"/>
      <c r="J14" s="58"/>
      <c r="K14" s="59"/>
    </row>
    <row r="15" spans="1:14">
      <c r="A15" s="100" t="s">
        <v>18</v>
      </c>
      <c r="B15" s="101"/>
      <c r="C15" s="101"/>
      <c r="D15" s="101"/>
      <c r="E15" s="102"/>
      <c r="H15" s="11">
        <v>40248</v>
      </c>
      <c r="I15" s="62"/>
      <c r="J15" s="58"/>
      <c r="K15" s="59"/>
    </row>
    <row r="16" spans="1:14">
      <c r="A16" s="38" t="s">
        <v>19</v>
      </c>
      <c r="B16" s="38" t="s">
        <v>20</v>
      </c>
      <c r="C16" s="39" t="s">
        <v>21</v>
      </c>
      <c r="D16" s="38" t="s">
        <v>7</v>
      </c>
      <c r="E16" s="28" t="s">
        <v>22</v>
      </c>
      <c r="H16" s="11">
        <v>40249</v>
      </c>
      <c r="I16" s="57"/>
      <c r="J16" s="58"/>
      <c r="K16" s="59"/>
    </row>
    <row r="17" spans="1:11">
      <c r="A17" s="40"/>
      <c r="B17" s="41"/>
      <c r="C17" s="8"/>
      <c r="D17" s="40"/>
      <c r="E17" s="27"/>
      <c r="H17" s="11">
        <v>40250</v>
      </c>
      <c r="I17" s="57"/>
      <c r="J17" s="58"/>
      <c r="K17" s="59"/>
    </row>
    <row r="18" spans="1:11">
      <c r="A18" s="40"/>
      <c r="B18" s="41"/>
      <c r="C18" s="8"/>
      <c r="D18" s="40"/>
      <c r="E18" s="27"/>
      <c r="H18" s="11">
        <v>40251</v>
      </c>
      <c r="I18" s="57"/>
      <c r="J18" s="58"/>
      <c r="K18" s="59"/>
    </row>
    <row r="19" spans="1:11">
      <c r="A19" s="40"/>
      <c r="B19" s="41"/>
      <c r="C19" s="63"/>
      <c r="D19" s="40"/>
      <c r="E19" s="27"/>
      <c r="H19" s="11">
        <v>40252</v>
      </c>
      <c r="I19" s="57"/>
      <c r="J19" s="58"/>
      <c r="K19" s="59"/>
    </row>
    <row r="20" spans="1:11">
      <c r="A20" s="40"/>
      <c r="B20" s="41"/>
      <c r="C20" s="8"/>
      <c r="D20" s="40"/>
      <c r="E20" s="27"/>
      <c r="H20" s="11">
        <v>40253</v>
      </c>
      <c r="I20" s="57"/>
      <c r="J20" s="58"/>
      <c r="K20" s="59"/>
    </row>
    <row r="21" spans="1:11">
      <c r="A21" s="40"/>
      <c r="B21" s="41"/>
      <c r="C21" s="8"/>
      <c r="D21" s="40"/>
      <c r="E21" s="27"/>
      <c r="H21" s="11">
        <v>40254</v>
      </c>
      <c r="I21" s="57"/>
      <c r="J21" s="58"/>
      <c r="K21" s="59"/>
    </row>
    <row r="22" spans="1:11">
      <c r="A22" s="40"/>
      <c r="B22" s="41"/>
      <c r="C22" s="8"/>
      <c r="D22" s="40"/>
      <c r="E22" s="27"/>
      <c r="H22" s="11">
        <v>40255</v>
      </c>
      <c r="I22" s="57"/>
      <c r="J22" s="58"/>
      <c r="K22" s="59"/>
    </row>
    <row r="23" spans="1:11">
      <c r="A23" s="40"/>
      <c r="B23" s="41"/>
      <c r="C23" s="8"/>
      <c r="D23" s="40"/>
      <c r="E23" s="27"/>
      <c r="H23" s="11">
        <v>40256</v>
      </c>
      <c r="I23" s="57"/>
      <c r="J23" s="58"/>
      <c r="K23" s="59"/>
    </row>
    <row r="24" spans="1:11">
      <c r="A24" s="40"/>
      <c r="B24" s="41"/>
      <c r="C24" s="8"/>
      <c r="D24" s="40"/>
      <c r="E24" s="27"/>
      <c r="H24" s="11">
        <v>40257</v>
      </c>
      <c r="I24" s="57"/>
      <c r="J24" s="58"/>
      <c r="K24" s="59"/>
    </row>
    <row r="25" spans="1:11">
      <c r="A25" s="40"/>
      <c r="B25" s="41"/>
      <c r="C25" s="8"/>
      <c r="D25" s="40"/>
      <c r="E25" s="27"/>
      <c r="H25" s="11">
        <v>40258</v>
      </c>
      <c r="I25" s="57"/>
      <c r="J25" s="58"/>
      <c r="K25" s="59"/>
    </row>
    <row r="26" spans="1:11">
      <c r="A26" s="40"/>
      <c r="B26" s="41"/>
      <c r="C26" s="8"/>
      <c r="D26" s="40"/>
      <c r="E26" s="27"/>
      <c r="H26" s="11">
        <v>40259</v>
      </c>
      <c r="I26" s="57"/>
      <c r="J26" s="58"/>
      <c r="K26" s="59"/>
    </row>
    <row r="27" spans="1:11">
      <c r="A27" s="40"/>
      <c r="B27" s="41"/>
      <c r="C27" s="8"/>
      <c r="D27" s="40"/>
      <c r="E27" s="27"/>
      <c r="H27" s="11">
        <v>40260</v>
      </c>
      <c r="I27" s="57"/>
      <c r="J27" s="58"/>
      <c r="K27" s="59"/>
    </row>
    <row r="28" spans="1:11" ht="15.75" thickBot="1">
      <c r="B28" s="17"/>
      <c r="D28" s="55">
        <v>0</v>
      </c>
      <c r="H28" s="11">
        <v>40261</v>
      </c>
      <c r="I28" s="57"/>
      <c r="J28" s="58"/>
      <c r="K28" s="59"/>
    </row>
    <row r="29" spans="1:11">
      <c r="A29" s="114" t="s">
        <v>23</v>
      </c>
      <c r="B29" s="115"/>
      <c r="C29" s="115"/>
      <c r="D29" s="116"/>
      <c r="E29" s="117"/>
      <c r="H29" s="11">
        <v>40262</v>
      </c>
      <c r="I29" s="57"/>
      <c r="J29" s="58"/>
      <c r="K29" s="59"/>
    </row>
    <row r="30" spans="1:11">
      <c r="A30" s="42" t="s">
        <v>19</v>
      </c>
      <c r="B30" s="43" t="s">
        <v>20</v>
      </c>
      <c r="C30" s="43" t="s">
        <v>24</v>
      </c>
      <c r="D30" s="44" t="s">
        <v>7</v>
      </c>
      <c r="E30" s="45" t="s">
        <v>22</v>
      </c>
      <c r="H30" s="11">
        <v>40263</v>
      </c>
      <c r="I30" s="57"/>
      <c r="J30" s="58"/>
      <c r="K30" s="59"/>
    </row>
    <row r="31" spans="1:11">
      <c r="A31" s="40"/>
      <c r="B31" s="24"/>
      <c r="C31" s="8"/>
      <c r="D31" s="40"/>
      <c r="E31" s="27"/>
      <c r="H31" s="11">
        <v>40264</v>
      </c>
      <c r="I31" s="57"/>
      <c r="J31" s="58"/>
      <c r="K31" s="59"/>
    </row>
    <row r="32" spans="1:11">
      <c r="A32" s="40"/>
      <c r="B32" s="24"/>
      <c r="C32" s="8"/>
      <c r="D32" s="40"/>
      <c r="E32" s="27"/>
      <c r="H32" s="11">
        <v>40265</v>
      </c>
      <c r="I32" s="57"/>
      <c r="J32" s="58"/>
      <c r="K32" s="59"/>
    </row>
    <row r="33" spans="1:11">
      <c r="A33" s="40"/>
      <c r="B33" s="41"/>
      <c r="C33" s="8"/>
      <c r="D33" s="40"/>
      <c r="E33" s="27"/>
      <c r="H33" s="11">
        <v>40266</v>
      </c>
      <c r="I33" s="57"/>
      <c r="J33" s="58"/>
      <c r="K33" s="59"/>
    </row>
    <row r="34" spans="1:11">
      <c r="A34" s="40"/>
      <c r="B34" s="41"/>
      <c r="C34" s="63"/>
      <c r="D34" s="40"/>
      <c r="E34" s="27"/>
      <c r="H34" s="11">
        <v>40267</v>
      </c>
      <c r="I34" s="57"/>
      <c r="J34" s="58"/>
      <c r="K34" s="59"/>
    </row>
    <row r="35" spans="1:11" ht="15.75" thickBot="1">
      <c r="A35" s="40"/>
      <c r="B35" s="41"/>
      <c r="C35" s="8"/>
      <c r="D35" s="40"/>
      <c r="E35" s="27"/>
      <c r="H35" s="11">
        <v>40268</v>
      </c>
      <c r="I35" s="56"/>
      <c r="J35" s="56"/>
      <c r="K35" s="26"/>
    </row>
    <row r="36" spans="1:11" ht="23.25">
      <c r="A36" s="40"/>
      <c r="B36" s="41"/>
      <c r="C36" s="8"/>
      <c r="D36" s="40"/>
      <c r="E36" s="27"/>
      <c r="I36" s="23" t="s">
        <v>25</v>
      </c>
      <c r="J36" s="23">
        <v>0</v>
      </c>
    </row>
    <row r="37" spans="1:11">
      <c r="A37" s="40"/>
      <c r="B37" s="41"/>
      <c r="C37" s="8"/>
      <c r="D37" s="40"/>
      <c r="E37" s="27"/>
    </row>
    <row r="38" spans="1:11">
      <c r="A38" s="40"/>
      <c r="B38" s="41"/>
      <c r="C38" s="8"/>
      <c r="D38" s="40"/>
      <c r="E38" s="27"/>
    </row>
    <row r="39" spans="1:11">
      <c r="A39" s="40"/>
      <c r="B39" s="41"/>
      <c r="C39" s="8"/>
      <c r="D39" s="40"/>
      <c r="E39" s="27"/>
    </row>
    <row r="40" spans="1:11">
      <c r="A40" s="40"/>
      <c r="B40" s="41"/>
      <c r="C40" s="8"/>
      <c r="D40" s="40"/>
      <c r="E40" s="27"/>
    </row>
    <row r="41" spans="1:11">
      <c r="A41" s="40"/>
      <c r="B41" s="41"/>
      <c r="C41" s="8"/>
      <c r="D41" s="40"/>
      <c r="E41" s="27"/>
    </row>
    <row r="42" spans="1:11">
      <c r="A42" s="40"/>
      <c r="B42" s="41"/>
      <c r="C42" s="8"/>
      <c r="D42" s="40"/>
      <c r="E42" s="27"/>
    </row>
    <row r="43" spans="1:11">
      <c r="A43" s="40"/>
      <c r="B43" s="41"/>
      <c r="C43" s="8"/>
      <c r="D43" s="40"/>
      <c r="E43" s="27"/>
    </row>
    <row r="44" spans="1:11">
      <c r="A44" s="40"/>
      <c r="B44" s="41"/>
      <c r="C44" s="8"/>
      <c r="D44" s="40"/>
      <c r="E44" s="27"/>
    </row>
    <row r="45" spans="1:11">
      <c r="A45" s="40"/>
      <c r="B45" s="41"/>
      <c r="C45" s="8"/>
      <c r="D45" s="40"/>
      <c r="E45" s="27"/>
    </row>
    <row r="46" spans="1:11">
      <c r="A46" s="40"/>
      <c r="B46" s="41"/>
      <c r="C46" s="8"/>
      <c r="D46" s="40"/>
      <c r="E46" s="27"/>
    </row>
    <row r="47" spans="1:11">
      <c r="A47" s="40"/>
      <c r="B47" s="41"/>
      <c r="C47" s="8"/>
      <c r="D47" s="40"/>
      <c r="E47" s="27"/>
    </row>
    <row r="48" spans="1:11">
      <c r="A48" s="40"/>
      <c r="B48" s="41"/>
      <c r="C48" s="8"/>
      <c r="D48" s="40"/>
      <c r="E48" s="27"/>
    </row>
    <row r="49" spans="1:5">
      <c r="A49" s="4"/>
      <c r="B49" s="29"/>
      <c r="D49" s="54">
        <v>0</v>
      </c>
    </row>
    <row r="50" spans="1:5">
      <c r="A50" s="4"/>
      <c r="B50" s="29"/>
      <c r="D50" s="4"/>
    </row>
    <row r="51" spans="1:5">
      <c r="A51" s="111" t="s">
        <v>26</v>
      </c>
      <c r="B51" s="111"/>
      <c r="C51" s="111"/>
      <c r="D51" s="111"/>
      <c r="E51" s="111"/>
    </row>
    <row r="52" spans="1:5">
      <c r="A52" s="68" t="s">
        <v>27</v>
      </c>
      <c r="B52" s="68" t="s">
        <v>28</v>
      </c>
      <c r="C52" s="66" t="s">
        <v>29</v>
      </c>
      <c r="D52" s="69" t="s">
        <v>30</v>
      </c>
      <c r="E52" s="67" t="s">
        <v>4</v>
      </c>
    </row>
    <row r="53" spans="1:5">
      <c r="A53" s="27"/>
      <c r="B53" s="24"/>
      <c r="C53" s="40"/>
      <c r="D53" s="24"/>
      <c r="E53" s="70"/>
    </row>
    <row r="54" spans="1:5">
      <c r="A54" s="27"/>
      <c r="B54" s="24"/>
      <c r="C54" s="40"/>
      <c r="D54" s="24"/>
      <c r="E54" s="70"/>
    </row>
    <row r="55" spans="1:5">
      <c r="A55" s="27"/>
      <c r="B55" s="24"/>
      <c r="C55" s="40"/>
      <c r="D55" s="24"/>
      <c r="E55" s="70"/>
    </row>
    <row r="56" spans="1:5">
      <c r="A56" s="27"/>
      <c r="B56" s="24"/>
      <c r="C56" s="40"/>
      <c r="D56" s="24"/>
      <c r="E56" s="70"/>
    </row>
    <row r="57" spans="1:5">
      <c r="A57" s="27"/>
      <c r="B57" s="24"/>
      <c r="C57" s="40"/>
      <c r="D57" s="24"/>
      <c r="E57" s="70"/>
    </row>
    <row r="58" spans="1:5">
      <c r="A58" s="27"/>
      <c r="B58" s="24"/>
      <c r="C58" s="40"/>
      <c r="D58" s="24"/>
      <c r="E58" s="70"/>
    </row>
    <row r="59" spans="1:5">
      <c r="A59" s="27"/>
      <c r="B59" s="24"/>
      <c r="C59" s="40"/>
      <c r="D59" s="24"/>
      <c r="E59" s="70"/>
    </row>
    <row r="60" spans="1:5">
      <c r="A60" s="27"/>
      <c r="B60" s="24"/>
      <c r="C60" s="40"/>
      <c r="D60" s="24"/>
      <c r="E60" s="70"/>
    </row>
    <row r="61" spans="1:5">
      <c r="A61" s="27"/>
      <c r="B61" s="24"/>
      <c r="C61" s="40"/>
      <c r="D61" s="24"/>
      <c r="E61" s="70"/>
    </row>
    <row r="62" spans="1:5">
      <c r="A62" s="27"/>
      <c r="B62" s="41"/>
      <c r="C62" s="24"/>
      <c r="D62" s="24"/>
      <c r="E62" s="70"/>
    </row>
    <row r="63" spans="1:5">
      <c r="A63" s="27"/>
      <c r="B63" s="41"/>
      <c r="C63" s="24"/>
      <c r="D63" s="24"/>
      <c r="E63" s="70"/>
    </row>
    <row r="64" spans="1:5">
      <c r="A64" s="7"/>
      <c r="B64" s="29"/>
      <c r="D64" s="6"/>
    </row>
    <row r="65" spans="1:4">
      <c r="A65" s="7"/>
      <c r="B65" s="29"/>
      <c r="D65" s="6"/>
    </row>
    <row r="66" spans="1:4">
      <c r="A66" s="7"/>
      <c r="B66" s="29"/>
      <c r="D66" s="6"/>
    </row>
    <row r="67" spans="1:4">
      <c r="A67" s="7"/>
      <c r="B67" s="29"/>
      <c r="D67" s="6"/>
    </row>
    <row r="68" spans="1:4">
      <c r="A68" s="7"/>
      <c r="B68" s="29"/>
      <c r="D68" s="6"/>
    </row>
    <row r="69" spans="1:4">
      <c r="A69" s="7"/>
      <c r="B69" s="29"/>
      <c r="D69" s="6"/>
    </row>
    <row r="70" spans="1:4">
      <c r="A70" s="7"/>
      <c r="B70" s="29"/>
      <c r="D70" s="6"/>
    </row>
    <row r="71" spans="1:4">
      <c r="A71" s="7"/>
      <c r="B71" s="29"/>
      <c r="D71" s="6"/>
    </row>
    <row r="72" spans="1:4">
      <c r="A72" s="7"/>
      <c r="B72" s="29"/>
      <c r="D72" s="4"/>
    </row>
    <row r="73" spans="1:4">
      <c r="A73" s="7"/>
      <c r="B73" s="29"/>
      <c r="D73" s="4"/>
    </row>
    <row r="74" spans="1:4">
      <c r="A74" s="7"/>
      <c r="B74" s="29"/>
      <c r="D74" s="4"/>
    </row>
    <row r="75" spans="1:4">
      <c r="A75" s="7"/>
      <c r="B75" s="29"/>
      <c r="D75" s="4"/>
    </row>
    <row r="76" spans="1:4">
      <c r="A76" s="4"/>
      <c r="B76" s="29"/>
      <c r="D76" s="4"/>
    </row>
    <row r="77" spans="1:4">
      <c r="A77" s="4"/>
      <c r="B77" s="29"/>
      <c r="D77" s="4"/>
    </row>
    <row r="78" spans="1:4">
      <c r="A78" s="4"/>
      <c r="B78" s="29"/>
      <c r="D78" s="4"/>
    </row>
    <row r="79" spans="1:4">
      <c r="B79" s="17"/>
    </row>
    <row r="80" spans="1:4">
      <c r="B80" s="17"/>
    </row>
    <row r="81" spans="2:2">
      <c r="B81" s="17"/>
    </row>
    <row r="82" spans="2:2">
      <c r="B82" s="17"/>
    </row>
    <row r="83" spans="2:2">
      <c r="B83" s="17"/>
    </row>
    <row r="84" spans="2:2">
      <c r="B84" s="17"/>
    </row>
    <row r="85" spans="2:2">
      <c r="B85" s="17"/>
    </row>
    <row r="86" spans="2:2">
      <c r="B86" s="17"/>
    </row>
  </sheetData>
  <mergeCells count="7">
    <mergeCell ref="A51:E51"/>
    <mergeCell ref="A1:N1"/>
    <mergeCell ref="B2:K2"/>
    <mergeCell ref="B4:C4"/>
    <mergeCell ref="F9:F10"/>
    <mergeCell ref="A15:E15"/>
    <mergeCell ref="A29:E29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N86"/>
  <sheetViews>
    <sheetView topLeftCell="A28" workbookViewId="0">
      <selection activeCell="H5" sqref="H5:H34"/>
    </sheetView>
  </sheetViews>
  <sheetFormatPr baseColWidth="10" defaultRowHeight="15"/>
  <cols>
    <col min="1" max="1" width="9" style="3" bestFit="1" customWidth="1"/>
    <col min="2" max="2" width="22.5703125" style="3" bestFit="1" customWidth="1"/>
    <col min="3" max="3" width="16.28515625" style="3" bestFit="1" customWidth="1"/>
    <col min="4" max="4" width="10.5703125" style="3" bestFit="1" customWidth="1"/>
    <col min="5" max="5" width="12.5703125" style="3" bestFit="1" customWidth="1"/>
    <col min="6" max="6" width="10.7109375" style="3" bestFit="1" customWidth="1"/>
    <col min="7" max="7" width="11.42578125" style="3"/>
    <col min="8" max="8" width="23.42578125" style="3" bestFit="1" customWidth="1"/>
    <col min="9" max="10" width="10.5703125" style="3" bestFit="1" customWidth="1"/>
    <col min="11" max="11" width="21.42578125" style="3" bestFit="1" customWidth="1"/>
    <col min="12" max="16384" width="11.42578125" style="3"/>
  </cols>
  <sheetData>
    <row r="1" spans="1:14" ht="15.75" thickBot="1">
      <c r="A1" s="106"/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</row>
    <row r="2" spans="1:14" ht="27" thickBot="1">
      <c r="B2" s="103" t="s">
        <v>34</v>
      </c>
      <c r="C2" s="104"/>
      <c r="D2" s="104"/>
      <c r="E2" s="104"/>
      <c r="F2" s="104"/>
      <c r="G2" s="104"/>
      <c r="H2" s="104"/>
      <c r="I2" s="104"/>
      <c r="J2" s="104"/>
      <c r="K2" s="105"/>
    </row>
    <row r="3" spans="1:14" ht="15.75" thickBot="1">
      <c r="B3" s="4"/>
      <c r="C3" s="49" t="s">
        <v>0</v>
      </c>
      <c r="D3" s="50" t="s">
        <v>1</v>
      </c>
      <c r="I3" s="21" t="s">
        <v>1</v>
      </c>
      <c r="J3" s="22" t="s">
        <v>1</v>
      </c>
      <c r="K3" s="22" t="s">
        <v>1</v>
      </c>
    </row>
    <row r="4" spans="1:14">
      <c r="B4" s="107" t="s">
        <v>2</v>
      </c>
      <c r="C4" s="108"/>
      <c r="D4" s="48" t="s">
        <v>3</v>
      </c>
      <c r="E4" s="15" t="s">
        <v>4</v>
      </c>
      <c r="H4" s="9" t="s">
        <v>5</v>
      </c>
      <c r="I4" s="10" t="s">
        <v>6</v>
      </c>
      <c r="J4" s="25" t="s">
        <v>7</v>
      </c>
      <c r="K4" s="53" t="s">
        <v>8</v>
      </c>
    </row>
    <row r="5" spans="1:14">
      <c r="B5" s="12" t="s">
        <v>9</v>
      </c>
      <c r="C5" s="20"/>
      <c r="D5" s="18">
        <v>0</v>
      </c>
      <c r="E5" s="47">
        <v>0</v>
      </c>
      <c r="H5" s="11">
        <v>40269</v>
      </c>
      <c r="I5" s="57"/>
      <c r="J5" s="58"/>
      <c r="K5" s="59"/>
      <c r="L5" s="2"/>
      <c r="M5" s="2"/>
    </row>
    <row r="6" spans="1:14">
      <c r="B6" s="13" t="s">
        <v>10</v>
      </c>
      <c r="C6" s="20"/>
      <c r="D6" s="18"/>
      <c r="E6" s="47">
        <v>0</v>
      </c>
      <c r="H6" s="11">
        <v>40270</v>
      </c>
      <c r="I6" s="57"/>
      <c r="J6" s="58"/>
      <c r="K6" s="60"/>
      <c r="L6" s="2"/>
    </row>
    <row r="7" spans="1:14">
      <c r="A7" s="64"/>
      <c r="B7" s="51" t="s">
        <v>11</v>
      </c>
      <c r="C7" s="65"/>
      <c r="D7" s="18">
        <v>0</v>
      </c>
      <c r="E7" s="52"/>
      <c r="H7" s="11">
        <v>40271</v>
      </c>
      <c r="I7" s="57"/>
      <c r="J7" s="58"/>
      <c r="K7" s="59"/>
    </row>
    <row r="8" spans="1:14" ht="15.75" thickBot="1">
      <c r="B8" s="14" t="s">
        <v>12</v>
      </c>
      <c r="C8" s="20"/>
      <c r="D8" s="18">
        <v>0</v>
      </c>
      <c r="E8" s="47">
        <v>0</v>
      </c>
      <c r="H8" s="11">
        <v>40272</v>
      </c>
      <c r="I8" s="57"/>
      <c r="J8" s="58"/>
      <c r="K8" s="59"/>
    </row>
    <row r="9" spans="1:14">
      <c r="B9" s="30" t="s">
        <v>13</v>
      </c>
      <c r="C9" s="20"/>
      <c r="D9" s="37"/>
      <c r="E9" s="71">
        <v>0</v>
      </c>
      <c r="F9" s="112" t="s">
        <v>14</v>
      </c>
      <c r="H9" s="11">
        <v>40273</v>
      </c>
      <c r="I9" s="57"/>
      <c r="J9" s="58"/>
      <c r="K9" s="59"/>
    </row>
    <row r="10" spans="1:14" ht="15.75" thickBot="1">
      <c r="B10" s="31" t="s">
        <v>15</v>
      </c>
      <c r="C10" s="33">
        <v>0</v>
      </c>
      <c r="D10" s="35"/>
      <c r="E10" s="36"/>
      <c r="F10" s="113"/>
      <c r="H10" s="11">
        <v>40274</v>
      </c>
      <c r="I10" s="57"/>
      <c r="J10" s="58"/>
      <c r="K10" s="59"/>
    </row>
    <row r="11" spans="1:14">
      <c r="B11" s="32" t="s">
        <v>16</v>
      </c>
      <c r="C11" s="34">
        <v>0</v>
      </c>
      <c r="D11" s="35"/>
      <c r="E11" s="36"/>
      <c r="H11" s="11">
        <v>40275</v>
      </c>
      <c r="I11" s="61"/>
      <c r="J11" s="58"/>
      <c r="K11" s="59"/>
    </row>
    <row r="12" spans="1:14" ht="19.5" thickBot="1">
      <c r="B12" s="5" t="s">
        <v>17</v>
      </c>
      <c r="C12" s="16">
        <v>0</v>
      </c>
      <c r="D12" s="19">
        <v>0</v>
      </c>
      <c r="E12" s="46">
        <v>0</v>
      </c>
      <c r="H12" s="11">
        <v>40276</v>
      </c>
      <c r="I12" s="57"/>
      <c r="J12" s="58"/>
      <c r="K12" s="59"/>
    </row>
    <row r="13" spans="1:14">
      <c r="H13" s="11">
        <v>40277</v>
      </c>
      <c r="I13" s="57"/>
      <c r="J13" s="58"/>
      <c r="K13" s="59"/>
    </row>
    <row r="14" spans="1:14" ht="15.75" thickBot="1">
      <c r="H14" s="11">
        <v>40278</v>
      </c>
      <c r="I14" s="57"/>
      <c r="J14" s="58"/>
      <c r="K14" s="59"/>
    </row>
    <row r="15" spans="1:14">
      <c r="A15" s="100" t="s">
        <v>18</v>
      </c>
      <c r="B15" s="101"/>
      <c r="C15" s="101"/>
      <c r="D15" s="101"/>
      <c r="E15" s="102"/>
      <c r="H15" s="11">
        <v>40279</v>
      </c>
      <c r="I15" s="62"/>
      <c r="J15" s="58"/>
      <c r="K15" s="59"/>
    </row>
    <row r="16" spans="1:14">
      <c r="A16" s="38" t="s">
        <v>19</v>
      </c>
      <c r="B16" s="38" t="s">
        <v>20</v>
      </c>
      <c r="C16" s="39" t="s">
        <v>21</v>
      </c>
      <c r="D16" s="38" t="s">
        <v>7</v>
      </c>
      <c r="E16" s="28" t="s">
        <v>22</v>
      </c>
      <c r="H16" s="11">
        <v>40280</v>
      </c>
      <c r="I16" s="57"/>
      <c r="J16" s="58"/>
      <c r="K16" s="59"/>
    </row>
    <row r="17" spans="1:11">
      <c r="A17" s="40"/>
      <c r="B17" s="41"/>
      <c r="C17" s="8"/>
      <c r="D17" s="40"/>
      <c r="E17" s="27"/>
      <c r="H17" s="11">
        <v>40281</v>
      </c>
      <c r="I17" s="57"/>
      <c r="J17" s="58"/>
      <c r="K17" s="59"/>
    </row>
    <row r="18" spans="1:11">
      <c r="A18" s="40"/>
      <c r="B18" s="41"/>
      <c r="C18" s="8"/>
      <c r="D18" s="40"/>
      <c r="E18" s="27"/>
      <c r="H18" s="11">
        <v>40282</v>
      </c>
      <c r="I18" s="57"/>
      <c r="J18" s="58"/>
      <c r="K18" s="59"/>
    </row>
    <row r="19" spans="1:11">
      <c r="A19" s="40"/>
      <c r="B19" s="41"/>
      <c r="C19" s="63"/>
      <c r="D19" s="40"/>
      <c r="E19" s="27"/>
      <c r="H19" s="11">
        <v>40283</v>
      </c>
      <c r="I19" s="57"/>
      <c r="J19" s="58"/>
      <c r="K19" s="59"/>
    </row>
    <row r="20" spans="1:11">
      <c r="A20" s="40"/>
      <c r="B20" s="41"/>
      <c r="C20" s="8"/>
      <c r="D20" s="40"/>
      <c r="E20" s="27"/>
      <c r="H20" s="11">
        <v>40284</v>
      </c>
      <c r="I20" s="57"/>
      <c r="J20" s="58"/>
      <c r="K20" s="59"/>
    </row>
    <row r="21" spans="1:11">
      <c r="A21" s="40"/>
      <c r="B21" s="41"/>
      <c r="C21" s="8"/>
      <c r="D21" s="40"/>
      <c r="E21" s="27"/>
      <c r="H21" s="11">
        <v>40285</v>
      </c>
      <c r="I21" s="57"/>
      <c r="J21" s="58"/>
      <c r="K21" s="59"/>
    </row>
    <row r="22" spans="1:11">
      <c r="A22" s="40"/>
      <c r="B22" s="41"/>
      <c r="C22" s="8"/>
      <c r="D22" s="40"/>
      <c r="E22" s="27"/>
      <c r="H22" s="11">
        <v>40286</v>
      </c>
      <c r="I22" s="57"/>
      <c r="J22" s="58"/>
      <c r="K22" s="59"/>
    </row>
    <row r="23" spans="1:11">
      <c r="A23" s="40"/>
      <c r="B23" s="41"/>
      <c r="C23" s="8"/>
      <c r="D23" s="40"/>
      <c r="E23" s="27"/>
      <c r="H23" s="11">
        <v>40287</v>
      </c>
      <c r="I23" s="57"/>
      <c r="J23" s="58"/>
      <c r="K23" s="59"/>
    </row>
    <row r="24" spans="1:11">
      <c r="A24" s="40"/>
      <c r="B24" s="41"/>
      <c r="C24" s="8"/>
      <c r="D24" s="40"/>
      <c r="E24" s="27"/>
      <c r="H24" s="11">
        <v>40288</v>
      </c>
      <c r="I24" s="57"/>
      <c r="J24" s="58"/>
      <c r="K24" s="59"/>
    </row>
    <row r="25" spans="1:11">
      <c r="A25" s="40"/>
      <c r="B25" s="41"/>
      <c r="C25" s="8"/>
      <c r="D25" s="40"/>
      <c r="E25" s="27"/>
      <c r="H25" s="11">
        <v>40289</v>
      </c>
      <c r="I25" s="57"/>
      <c r="J25" s="58"/>
      <c r="K25" s="59"/>
    </row>
    <row r="26" spans="1:11">
      <c r="A26" s="40"/>
      <c r="B26" s="41"/>
      <c r="C26" s="8"/>
      <c r="D26" s="40"/>
      <c r="E26" s="27"/>
      <c r="H26" s="11">
        <v>40290</v>
      </c>
      <c r="I26" s="57"/>
      <c r="J26" s="58"/>
      <c r="K26" s="59"/>
    </row>
    <row r="27" spans="1:11">
      <c r="A27" s="40"/>
      <c r="B27" s="41"/>
      <c r="C27" s="8"/>
      <c r="D27" s="40"/>
      <c r="E27" s="27"/>
      <c r="H27" s="11">
        <v>40291</v>
      </c>
      <c r="I27" s="57"/>
      <c r="J27" s="58"/>
      <c r="K27" s="59"/>
    </row>
    <row r="28" spans="1:11" ht="15.75" thickBot="1">
      <c r="B28" s="17"/>
      <c r="D28" s="55">
        <v>0</v>
      </c>
      <c r="H28" s="11">
        <v>40292</v>
      </c>
      <c r="I28" s="57"/>
      <c r="J28" s="58"/>
      <c r="K28" s="59"/>
    </row>
    <row r="29" spans="1:11">
      <c r="A29" s="114" t="s">
        <v>23</v>
      </c>
      <c r="B29" s="115"/>
      <c r="C29" s="115"/>
      <c r="D29" s="116"/>
      <c r="E29" s="117"/>
      <c r="H29" s="11">
        <v>40293</v>
      </c>
      <c r="I29" s="57"/>
      <c r="J29" s="58"/>
      <c r="K29" s="59"/>
    </row>
    <row r="30" spans="1:11">
      <c r="A30" s="42" t="s">
        <v>19</v>
      </c>
      <c r="B30" s="43" t="s">
        <v>20</v>
      </c>
      <c r="C30" s="43" t="s">
        <v>24</v>
      </c>
      <c r="D30" s="44" t="s">
        <v>7</v>
      </c>
      <c r="E30" s="45" t="s">
        <v>22</v>
      </c>
      <c r="H30" s="11">
        <v>40294</v>
      </c>
      <c r="I30" s="57"/>
      <c r="J30" s="58"/>
      <c r="K30" s="59"/>
    </row>
    <row r="31" spans="1:11">
      <c r="A31" s="40"/>
      <c r="B31" s="24"/>
      <c r="C31" s="8"/>
      <c r="D31" s="40"/>
      <c r="E31" s="27"/>
      <c r="H31" s="11">
        <v>40295</v>
      </c>
      <c r="I31" s="57"/>
      <c r="J31" s="58"/>
      <c r="K31" s="59"/>
    </row>
    <row r="32" spans="1:11">
      <c r="A32" s="40"/>
      <c r="B32" s="24"/>
      <c r="C32" s="8"/>
      <c r="D32" s="40"/>
      <c r="E32" s="27"/>
      <c r="H32" s="11">
        <v>40296</v>
      </c>
      <c r="I32" s="57"/>
      <c r="J32" s="58"/>
      <c r="K32" s="59"/>
    </row>
    <row r="33" spans="1:11">
      <c r="A33" s="40"/>
      <c r="B33" s="41"/>
      <c r="C33" s="8"/>
      <c r="D33" s="40"/>
      <c r="E33" s="27"/>
      <c r="H33" s="11">
        <v>40297</v>
      </c>
      <c r="I33" s="57"/>
      <c r="J33" s="58"/>
      <c r="K33" s="59"/>
    </row>
    <row r="34" spans="1:11">
      <c r="A34" s="40"/>
      <c r="B34" s="41"/>
      <c r="C34" s="63"/>
      <c r="D34" s="40"/>
      <c r="E34" s="27"/>
      <c r="H34" s="11">
        <v>40298</v>
      </c>
      <c r="I34" s="57"/>
      <c r="J34" s="58"/>
      <c r="K34" s="59"/>
    </row>
    <row r="35" spans="1:11" ht="15.75" thickBot="1">
      <c r="A35" s="40"/>
      <c r="B35" s="41"/>
      <c r="C35" s="8"/>
      <c r="D35" s="40"/>
      <c r="E35" s="27"/>
      <c r="H35" s="11"/>
      <c r="I35" s="56"/>
      <c r="J35" s="56"/>
      <c r="K35" s="26"/>
    </row>
    <row r="36" spans="1:11" ht="23.25">
      <c r="A36" s="40"/>
      <c r="B36" s="41"/>
      <c r="C36" s="8"/>
      <c r="D36" s="40"/>
      <c r="E36" s="27"/>
      <c r="I36" s="23" t="s">
        <v>25</v>
      </c>
      <c r="J36" s="23">
        <v>0</v>
      </c>
    </row>
    <row r="37" spans="1:11">
      <c r="A37" s="40"/>
      <c r="B37" s="41"/>
      <c r="C37" s="8"/>
      <c r="D37" s="40"/>
      <c r="E37" s="27"/>
    </row>
    <row r="38" spans="1:11">
      <c r="A38" s="40"/>
      <c r="B38" s="41"/>
      <c r="C38" s="8"/>
      <c r="D38" s="40"/>
      <c r="E38" s="27"/>
    </row>
    <row r="39" spans="1:11">
      <c r="A39" s="40"/>
      <c r="B39" s="41"/>
      <c r="C39" s="8"/>
      <c r="D39" s="40"/>
      <c r="E39" s="27"/>
    </row>
    <row r="40" spans="1:11">
      <c r="A40" s="40"/>
      <c r="B40" s="41"/>
      <c r="C40" s="8"/>
      <c r="D40" s="40"/>
      <c r="E40" s="27"/>
    </row>
    <row r="41" spans="1:11">
      <c r="A41" s="40"/>
      <c r="B41" s="41"/>
      <c r="C41" s="8"/>
      <c r="D41" s="40"/>
      <c r="E41" s="27"/>
    </row>
    <row r="42" spans="1:11">
      <c r="A42" s="40"/>
      <c r="B42" s="41"/>
      <c r="C42" s="8"/>
      <c r="D42" s="40"/>
      <c r="E42" s="27"/>
    </row>
    <row r="43" spans="1:11">
      <c r="A43" s="40"/>
      <c r="B43" s="41"/>
      <c r="C43" s="8"/>
      <c r="D43" s="40"/>
      <c r="E43" s="27"/>
    </row>
    <row r="44" spans="1:11">
      <c r="A44" s="40"/>
      <c r="B44" s="41"/>
      <c r="C44" s="8"/>
      <c r="D44" s="40"/>
      <c r="E44" s="27"/>
    </row>
    <row r="45" spans="1:11">
      <c r="A45" s="40"/>
      <c r="B45" s="41"/>
      <c r="C45" s="8"/>
      <c r="D45" s="40"/>
      <c r="E45" s="27"/>
    </row>
    <row r="46" spans="1:11">
      <c r="A46" s="40"/>
      <c r="B46" s="41"/>
      <c r="C46" s="8"/>
      <c r="D46" s="40"/>
      <c r="E46" s="27"/>
    </row>
    <row r="47" spans="1:11">
      <c r="A47" s="40"/>
      <c r="B47" s="41"/>
      <c r="C47" s="8"/>
      <c r="D47" s="40"/>
      <c r="E47" s="27"/>
    </row>
    <row r="48" spans="1:11">
      <c r="A48" s="40"/>
      <c r="B48" s="41"/>
      <c r="C48" s="8"/>
      <c r="D48" s="40"/>
      <c r="E48" s="27"/>
    </row>
    <row r="49" spans="1:5">
      <c r="A49" s="4"/>
      <c r="B49" s="29"/>
      <c r="D49" s="54">
        <v>0</v>
      </c>
    </row>
    <row r="50" spans="1:5">
      <c r="A50" s="4"/>
      <c r="B50" s="29"/>
      <c r="D50" s="4"/>
    </row>
    <row r="51" spans="1:5">
      <c r="A51" s="111" t="s">
        <v>26</v>
      </c>
      <c r="B51" s="111"/>
      <c r="C51" s="111"/>
      <c r="D51" s="111"/>
      <c r="E51" s="111"/>
    </row>
    <row r="52" spans="1:5">
      <c r="A52" s="68" t="s">
        <v>27</v>
      </c>
      <c r="B52" s="68" t="s">
        <v>28</v>
      </c>
      <c r="C52" s="66" t="s">
        <v>29</v>
      </c>
      <c r="D52" s="69" t="s">
        <v>30</v>
      </c>
      <c r="E52" s="67" t="s">
        <v>4</v>
      </c>
    </row>
    <row r="53" spans="1:5">
      <c r="A53" s="27"/>
      <c r="B53" s="24"/>
      <c r="C53" s="40"/>
      <c r="D53" s="24"/>
      <c r="E53" s="70"/>
    </row>
    <row r="54" spans="1:5">
      <c r="A54" s="27"/>
      <c r="B54" s="24"/>
      <c r="C54" s="40"/>
      <c r="D54" s="24"/>
      <c r="E54" s="70"/>
    </row>
    <row r="55" spans="1:5">
      <c r="A55" s="27"/>
      <c r="B55" s="24"/>
      <c r="C55" s="40"/>
      <c r="D55" s="24"/>
      <c r="E55" s="70"/>
    </row>
    <row r="56" spans="1:5">
      <c r="A56" s="27"/>
      <c r="B56" s="24"/>
      <c r="C56" s="40"/>
      <c r="D56" s="24"/>
      <c r="E56" s="70"/>
    </row>
    <row r="57" spans="1:5">
      <c r="A57" s="27"/>
      <c r="B57" s="24"/>
      <c r="C57" s="40"/>
      <c r="D57" s="24"/>
      <c r="E57" s="70"/>
    </row>
    <row r="58" spans="1:5">
      <c r="A58" s="27"/>
      <c r="B58" s="24"/>
      <c r="C58" s="40"/>
      <c r="D58" s="24"/>
      <c r="E58" s="70"/>
    </row>
    <row r="59" spans="1:5">
      <c r="A59" s="27"/>
      <c r="B59" s="24"/>
      <c r="C59" s="40"/>
      <c r="D59" s="24"/>
      <c r="E59" s="70"/>
    </row>
    <row r="60" spans="1:5">
      <c r="A60" s="27"/>
      <c r="B60" s="24"/>
      <c r="C60" s="40"/>
      <c r="D60" s="24"/>
      <c r="E60" s="70"/>
    </row>
    <row r="61" spans="1:5">
      <c r="A61" s="27"/>
      <c r="B61" s="24"/>
      <c r="C61" s="40"/>
      <c r="D61" s="24"/>
      <c r="E61" s="70"/>
    </row>
    <row r="62" spans="1:5">
      <c r="A62" s="27"/>
      <c r="B62" s="41"/>
      <c r="C62" s="24"/>
      <c r="D62" s="24"/>
      <c r="E62" s="70"/>
    </row>
    <row r="63" spans="1:5">
      <c r="A63" s="27"/>
      <c r="B63" s="41"/>
      <c r="C63" s="24"/>
      <c r="D63" s="24"/>
      <c r="E63" s="70"/>
    </row>
    <row r="64" spans="1:5">
      <c r="A64" s="7"/>
      <c r="B64" s="29"/>
      <c r="D64" s="6"/>
    </row>
    <row r="65" spans="1:4">
      <c r="A65" s="7"/>
      <c r="B65" s="29"/>
      <c r="D65" s="6"/>
    </row>
    <row r="66" spans="1:4">
      <c r="A66" s="7"/>
      <c r="B66" s="29"/>
      <c r="D66" s="6"/>
    </row>
    <row r="67" spans="1:4">
      <c r="A67" s="7"/>
      <c r="B67" s="29"/>
      <c r="D67" s="6"/>
    </row>
    <row r="68" spans="1:4">
      <c r="A68" s="7"/>
      <c r="B68" s="29"/>
      <c r="D68" s="6"/>
    </row>
    <row r="69" spans="1:4">
      <c r="A69" s="7"/>
      <c r="B69" s="29"/>
      <c r="D69" s="6"/>
    </row>
    <row r="70" spans="1:4">
      <c r="A70" s="7"/>
      <c r="B70" s="29"/>
      <c r="D70" s="6"/>
    </row>
    <row r="71" spans="1:4">
      <c r="A71" s="7"/>
      <c r="B71" s="29"/>
      <c r="D71" s="6"/>
    </row>
    <row r="72" spans="1:4">
      <c r="A72" s="7"/>
      <c r="B72" s="29"/>
      <c r="D72" s="4"/>
    </row>
    <row r="73" spans="1:4">
      <c r="A73" s="7"/>
      <c r="B73" s="29"/>
      <c r="D73" s="4"/>
    </row>
    <row r="74" spans="1:4">
      <c r="A74" s="7"/>
      <c r="B74" s="29"/>
      <c r="D74" s="4"/>
    </row>
    <row r="75" spans="1:4">
      <c r="A75" s="7"/>
      <c r="B75" s="29"/>
      <c r="D75" s="4"/>
    </row>
    <row r="76" spans="1:4">
      <c r="A76" s="4"/>
      <c r="B76" s="29"/>
      <c r="D76" s="4"/>
    </row>
    <row r="77" spans="1:4">
      <c r="A77" s="4"/>
      <c r="B77" s="29"/>
      <c r="D77" s="4"/>
    </row>
    <row r="78" spans="1:4">
      <c r="A78" s="4"/>
      <c r="B78" s="29"/>
      <c r="D78" s="4"/>
    </row>
    <row r="79" spans="1:4">
      <c r="B79" s="17"/>
    </row>
    <row r="80" spans="1:4">
      <c r="B80" s="17"/>
    </row>
    <row r="81" spans="2:2">
      <c r="B81" s="17"/>
    </row>
    <row r="82" spans="2:2">
      <c r="B82" s="17"/>
    </row>
    <row r="83" spans="2:2">
      <c r="B83" s="17"/>
    </row>
    <row r="84" spans="2:2">
      <c r="B84" s="17"/>
    </row>
    <row r="85" spans="2:2">
      <c r="B85" s="17"/>
    </row>
    <row r="86" spans="2:2">
      <c r="B86" s="17"/>
    </row>
  </sheetData>
  <mergeCells count="7">
    <mergeCell ref="A51:E51"/>
    <mergeCell ref="A1:N1"/>
    <mergeCell ref="B2:K2"/>
    <mergeCell ref="B4:C4"/>
    <mergeCell ref="F9:F10"/>
    <mergeCell ref="A15:E15"/>
    <mergeCell ref="A29:E29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N86"/>
  <sheetViews>
    <sheetView topLeftCell="A14" workbookViewId="0">
      <selection activeCell="H5" sqref="H5:H35"/>
    </sheetView>
  </sheetViews>
  <sheetFormatPr baseColWidth="10" defaultRowHeight="15"/>
  <cols>
    <col min="1" max="1" width="9" style="3" bestFit="1" customWidth="1"/>
    <col min="2" max="2" width="22.5703125" style="3" bestFit="1" customWidth="1"/>
    <col min="3" max="3" width="16.28515625" style="3" bestFit="1" customWidth="1"/>
    <col min="4" max="4" width="10.5703125" style="3" bestFit="1" customWidth="1"/>
    <col min="5" max="5" width="12.5703125" style="3" bestFit="1" customWidth="1"/>
    <col min="6" max="6" width="10.7109375" style="3" bestFit="1" customWidth="1"/>
    <col min="7" max="7" width="11.42578125" style="3"/>
    <col min="8" max="8" width="23.42578125" style="3" bestFit="1" customWidth="1"/>
    <col min="9" max="10" width="10.5703125" style="3" bestFit="1" customWidth="1"/>
    <col min="11" max="11" width="21.42578125" style="3" bestFit="1" customWidth="1"/>
    <col min="12" max="16384" width="11.42578125" style="3"/>
  </cols>
  <sheetData>
    <row r="1" spans="1:14" ht="15.75" thickBot="1">
      <c r="A1" s="106"/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</row>
    <row r="2" spans="1:14" ht="27" thickBot="1">
      <c r="B2" s="103" t="s">
        <v>35</v>
      </c>
      <c r="C2" s="104"/>
      <c r="D2" s="104"/>
      <c r="E2" s="104"/>
      <c r="F2" s="104"/>
      <c r="G2" s="104"/>
      <c r="H2" s="104"/>
      <c r="I2" s="104"/>
      <c r="J2" s="104"/>
      <c r="K2" s="105"/>
    </row>
    <row r="3" spans="1:14" ht="15.75" thickBot="1">
      <c r="B3" s="4"/>
      <c r="C3" s="49" t="s">
        <v>0</v>
      </c>
      <c r="D3" s="50" t="s">
        <v>1</v>
      </c>
      <c r="I3" s="21" t="s">
        <v>1</v>
      </c>
      <c r="J3" s="22" t="s">
        <v>1</v>
      </c>
      <c r="K3" s="22" t="s">
        <v>1</v>
      </c>
    </row>
    <row r="4" spans="1:14">
      <c r="B4" s="107" t="s">
        <v>2</v>
      </c>
      <c r="C4" s="108"/>
      <c r="D4" s="48" t="s">
        <v>3</v>
      </c>
      <c r="E4" s="15" t="s">
        <v>4</v>
      </c>
      <c r="H4" s="9" t="s">
        <v>5</v>
      </c>
      <c r="I4" s="10" t="s">
        <v>6</v>
      </c>
      <c r="J4" s="25" t="s">
        <v>7</v>
      </c>
      <c r="K4" s="53" t="s">
        <v>8</v>
      </c>
    </row>
    <row r="5" spans="1:14">
      <c r="B5" s="12" t="s">
        <v>9</v>
      </c>
      <c r="C5" s="20"/>
      <c r="D5" s="18">
        <v>0</v>
      </c>
      <c r="E5" s="47">
        <v>0</v>
      </c>
      <c r="H5" s="11">
        <v>40299</v>
      </c>
      <c r="I5" s="57"/>
      <c r="J5" s="58"/>
      <c r="K5" s="59"/>
      <c r="L5" s="2"/>
      <c r="M5" s="2"/>
    </row>
    <row r="6" spans="1:14">
      <c r="B6" s="13" t="s">
        <v>10</v>
      </c>
      <c r="C6" s="20"/>
      <c r="D6" s="18"/>
      <c r="E6" s="47">
        <v>0</v>
      </c>
      <c r="H6" s="11">
        <v>40300</v>
      </c>
      <c r="I6" s="57"/>
      <c r="J6" s="58"/>
      <c r="K6" s="60"/>
      <c r="L6" s="2"/>
    </row>
    <row r="7" spans="1:14">
      <c r="A7" s="64"/>
      <c r="B7" s="51" t="s">
        <v>11</v>
      </c>
      <c r="C7" s="65"/>
      <c r="D7" s="18">
        <v>0</v>
      </c>
      <c r="E7" s="52"/>
      <c r="H7" s="11">
        <v>40301</v>
      </c>
      <c r="I7" s="57"/>
      <c r="J7" s="58"/>
      <c r="K7" s="59"/>
    </row>
    <row r="8" spans="1:14" ht="15.75" thickBot="1">
      <c r="B8" s="14" t="s">
        <v>12</v>
      </c>
      <c r="C8" s="20"/>
      <c r="D8" s="18">
        <v>0</v>
      </c>
      <c r="E8" s="47">
        <v>0</v>
      </c>
      <c r="H8" s="11">
        <v>40302</v>
      </c>
      <c r="I8" s="57"/>
      <c r="J8" s="58"/>
      <c r="K8" s="59"/>
    </row>
    <row r="9" spans="1:14">
      <c r="B9" s="30" t="s">
        <v>13</v>
      </c>
      <c r="C9" s="20"/>
      <c r="D9" s="37"/>
      <c r="E9" s="71">
        <v>0</v>
      </c>
      <c r="F9" s="112" t="s">
        <v>14</v>
      </c>
      <c r="H9" s="11">
        <v>40303</v>
      </c>
      <c r="I9" s="57"/>
      <c r="J9" s="58"/>
      <c r="K9" s="59"/>
    </row>
    <row r="10" spans="1:14" ht="15.75" thickBot="1">
      <c r="B10" s="31" t="s">
        <v>15</v>
      </c>
      <c r="C10" s="33">
        <v>0</v>
      </c>
      <c r="D10" s="35"/>
      <c r="E10" s="36"/>
      <c r="F10" s="113"/>
      <c r="H10" s="11">
        <v>40304</v>
      </c>
      <c r="I10" s="57"/>
      <c r="J10" s="58"/>
      <c r="K10" s="59"/>
    </row>
    <row r="11" spans="1:14">
      <c r="B11" s="32" t="s">
        <v>16</v>
      </c>
      <c r="C11" s="34">
        <v>0</v>
      </c>
      <c r="D11" s="35"/>
      <c r="E11" s="36"/>
      <c r="H11" s="11">
        <v>40305</v>
      </c>
      <c r="I11" s="61"/>
      <c r="J11" s="58"/>
      <c r="K11" s="59"/>
    </row>
    <row r="12" spans="1:14" ht="19.5" thickBot="1">
      <c r="B12" s="5" t="s">
        <v>17</v>
      </c>
      <c r="C12" s="16">
        <v>0</v>
      </c>
      <c r="D12" s="19">
        <v>0</v>
      </c>
      <c r="E12" s="46">
        <v>0</v>
      </c>
      <c r="H12" s="11">
        <v>40306</v>
      </c>
      <c r="I12" s="57"/>
      <c r="J12" s="58"/>
      <c r="K12" s="59"/>
    </row>
    <row r="13" spans="1:14">
      <c r="H13" s="11">
        <v>40307</v>
      </c>
      <c r="I13" s="57"/>
      <c r="J13" s="58"/>
      <c r="K13" s="59"/>
    </row>
    <row r="14" spans="1:14" ht="15.75" thickBot="1">
      <c r="H14" s="11">
        <v>40308</v>
      </c>
      <c r="I14" s="57"/>
      <c r="J14" s="58"/>
      <c r="K14" s="59"/>
    </row>
    <row r="15" spans="1:14">
      <c r="A15" s="100" t="s">
        <v>18</v>
      </c>
      <c r="B15" s="101"/>
      <c r="C15" s="101"/>
      <c r="D15" s="101"/>
      <c r="E15" s="102"/>
      <c r="H15" s="11">
        <v>40309</v>
      </c>
      <c r="I15" s="62"/>
      <c r="J15" s="58"/>
      <c r="K15" s="59"/>
    </row>
    <row r="16" spans="1:14">
      <c r="A16" s="38" t="s">
        <v>19</v>
      </c>
      <c r="B16" s="38" t="s">
        <v>20</v>
      </c>
      <c r="C16" s="39" t="s">
        <v>21</v>
      </c>
      <c r="D16" s="38" t="s">
        <v>7</v>
      </c>
      <c r="E16" s="28" t="s">
        <v>22</v>
      </c>
      <c r="H16" s="11">
        <v>40310</v>
      </c>
      <c r="I16" s="57"/>
      <c r="J16" s="58"/>
      <c r="K16" s="59"/>
    </row>
    <row r="17" spans="1:11">
      <c r="A17" s="40"/>
      <c r="B17" s="41"/>
      <c r="C17" s="8"/>
      <c r="D17" s="40"/>
      <c r="E17" s="27"/>
      <c r="H17" s="11">
        <v>40311</v>
      </c>
      <c r="I17" s="57"/>
      <c r="J17" s="58"/>
      <c r="K17" s="59"/>
    </row>
    <row r="18" spans="1:11">
      <c r="A18" s="40"/>
      <c r="B18" s="41"/>
      <c r="C18" s="8"/>
      <c r="D18" s="40"/>
      <c r="E18" s="27"/>
      <c r="H18" s="11">
        <v>40312</v>
      </c>
      <c r="I18" s="57"/>
      <c r="J18" s="58"/>
      <c r="K18" s="59"/>
    </row>
    <row r="19" spans="1:11">
      <c r="A19" s="40"/>
      <c r="B19" s="41"/>
      <c r="C19" s="63"/>
      <c r="D19" s="40"/>
      <c r="E19" s="27"/>
      <c r="H19" s="11">
        <v>40313</v>
      </c>
      <c r="I19" s="57"/>
      <c r="J19" s="58"/>
      <c r="K19" s="59"/>
    </row>
    <row r="20" spans="1:11">
      <c r="A20" s="40"/>
      <c r="B20" s="41"/>
      <c r="C20" s="8"/>
      <c r="D20" s="40"/>
      <c r="E20" s="27"/>
      <c r="H20" s="11">
        <v>40314</v>
      </c>
      <c r="I20" s="57"/>
      <c r="J20" s="58"/>
      <c r="K20" s="59"/>
    </row>
    <row r="21" spans="1:11">
      <c r="A21" s="40"/>
      <c r="B21" s="41"/>
      <c r="C21" s="8"/>
      <c r="D21" s="40"/>
      <c r="E21" s="27"/>
      <c r="H21" s="11">
        <v>40315</v>
      </c>
      <c r="I21" s="57"/>
      <c r="J21" s="58"/>
      <c r="K21" s="59"/>
    </row>
    <row r="22" spans="1:11">
      <c r="A22" s="40"/>
      <c r="B22" s="41"/>
      <c r="C22" s="8"/>
      <c r="D22" s="40"/>
      <c r="E22" s="27"/>
      <c r="H22" s="11">
        <v>40316</v>
      </c>
      <c r="I22" s="57"/>
      <c r="J22" s="58"/>
      <c r="K22" s="59"/>
    </row>
    <row r="23" spans="1:11">
      <c r="A23" s="40"/>
      <c r="B23" s="41"/>
      <c r="C23" s="8"/>
      <c r="D23" s="40"/>
      <c r="E23" s="27"/>
      <c r="H23" s="11">
        <v>40317</v>
      </c>
      <c r="I23" s="57"/>
      <c r="J23" s="58"/>
      <c r="K23" s="59"/>
    </row>
    <row r="24" spans="1:11">
      <c r="A24" s="40"/>
      <c r="B24" s="41"/>
      <c r="C24" s="8"/>
      <c r="D24" s="40"/>
      <c r="E24" s="27"/>
      <c r="H24" s="11">
        <v>40318</v>
      </c>
      <c r="I24" s="57"/>
      <c r="J24" s="58"/>
      <c r="K24" s="59"/>
    </row>
    <row r="25" spans="1:11">
      <c r="A25" s="40"/>
      <c r="B25" s="41"/>
      <c r="C25" s="8"/>
      <c r="D25" s="40"/>
      <c r="E25" s="27"/>
      <c r="H25" s="11">
        <v>40319</v>
      </c>
      <c r="I25" s="57"/>
      <c r="J25" s="58"/>
      <c r="K25" s="59"/>
    </row>
    <row r="26" spans="1:11">
      <c r="A26" s="40"/>
      <c r="B26" s="41"/>
      <c r="C26" s="8"/>
      <c r="D26" s="40"/>
      <c r="E26" s="27"/>
      <c r="H26" s="11">
        <v>40320</v>
      </c>
      <c r="I26" s="57"/>
      <c r="J26" s="58"/>
      <c r="K26" s="59"/>
    </row>
    <row r="27" spans="1:11">
      <c r="A27" s="40"/>
      <c r="B27" s="41"/>
      <c r="C27" s="8"/>
      <c r="D27" s="40"/>
      <c r="E27" s="27"/>
      <c r="H27" s="11">
        <v>40321</v>
      </c>
      <c r="I27" s="57"/>
      <c r="J27" s="58"/>
      <c r="K27" s="59"/>
    </row>
    <row r="28" spans="1:11" ht="15.75" thickBot="1">
      <c r="B28" s="17"/>
      <c r="D28" s="55">
        <v>0</v>
      </c>
      <c r="H28" s="11">
        <v>40322</v>
      </c>
      <c r="I28" s="57"/>
      <c r="J28" s="58"/>
      <c r="K28" s="59"/>
    </row>
    <row r="29" spans="1:11">
      <c r="A29" s="114" t="s">
        <v>23</v>
      </c>
      <c r="B29" s="115"/>
      <c r="C29" s="115"/>
      <c r="D29" s="116"/>
      <c r="E29" s="117"/>
      <c r="H29" s="11">
        <v>40323</v>
      </c>
      <c r="I29" s="57"/>
      <c r="J29" s="58"/>
      <c r="K29" s="59"/>
    </row>
    <row r="30" spans="1:11">
      <c r="A30" s="42" t="s">
        <v>19</v>
      </c>
      <c r="B30" s="43" t="s">
        <v>20</v>
      </c>
      <c r="C30" s="43" t="s">
        <v>24</v>
      </c>
      <c r="D30" s="44" t="s">
        <v>7</v>
      </c>
      <c r="E30" s="45" t="s">
        <v>22</v>
      </c>
      <c r="H30" s="11">
        <v>40324</v>
      </c>
      <c r="I30" s="57"/>
      <c r="J30" s="58"/>
      <c r="K30" s="59"/>
    </row>
    <row r="31" spans="1:11">
      <c r="A31" s="40"/>
      <c r="B31" s="24"/>
      <c r="C31" s="8"/>
      <c r="D31" s="40"/>
      <c r="E31" s="27"/>
      <c r="H31" s="11">
        <v>40325</v>
      </c>
      <c r="I31" s="57"/>
      <c r="J31" s="58"/>
      <c r="K31" s="59"/>
    </row>
    <row r="32" spans="1:11">
      <c r="A32" s="40"/>
      <c r="B32" s="24"/>
      <c r="C32" s="8"/>
      <c r="D32" s="40"/>
      <c r="E32" s="27"/>
      <c r="H32" s="11">
        <v>40326</v>
      </c>
      <c r="I32" s="57"/>
      <c r="J32" s="58"/>
      <c r="K32" s="59"/>
    </row>
    <row r="33" spans="1:11">
      <c r="A33" s="40"/>
      <c r="B33" s="41"/>
      <c r="C33" s="8"/>
      <c r="D33" s="40"/>
      <c r="E33" s="27"/>
      <c r="H33" s="11">
        <v>40327</v>
      </c>
      <c r="I33" s="57"/>
      <c r="J33" s="58"/>
      <c r="K33" s="59"/>
    </row>
    <row r="34" spans="1:11">
      <c r="A34" s="40"/>
      <c r="B34" s="41"/>
      <c r="C34" s="63"/>
      <c r="D34" s="40"/>
      <c r="E34" s="27"/>
      <c r="H34" s="11">
        <v>40328</v>
      </c>
      <c r="I34" s="57"/>
      <c r="J34" s="58"/>
      <c r="K34" s="59"/>
    </row>
    <row r="35" spans="1:11" ht="15.75" thickBot="1">
      <c r="A35" s="40"/>
      <c r="B35" s="41"/>
      <c r="C35" s="8"/>
      <c r="D35" s="40"/>
      <c r="E35" s="27"/>
      <c r="H35" s="11">
        <v>40329</v>
      </c>
      <c r="I35" s="56"/>
      <c r="J35" s="56"/>
      <c r="K35" s="26"/>
    </row>
    <row r="36" spans="1:11" ht="23.25">
      <c r="A36" s="40"/>
      <c r="B36" s="41"/>
      <c r="C36" s="8"/>
      <c r="D36" s="40"/>
      <c r="E36" s="27"/>
      <c r="I36" s="23" t="s">
        <v>25</v>
      </c>
      <c r="J36" s="23">
        <v>0</v>
      </c>
    </row>
    <row r="37" spans="1:11">
      <c r="A37" s="40"/>
      <c r="B37" s="41"/>
      <c r="C37" s="8"/>
      <c r="D37" s="40"/>
      <c r="E37" s="27"/>
    </row>
    <row r="38" spans="1:11">
      <c r="A38" s="40"/>
      <c r="B38" s="41"/>
      <c r="C38" s="8"/>
      <c r="D38" s="40"/>
      <c r="E38" s="27"/>
    </row>
    <row r="39" spans="1:11">
      <c r="A39" s="40"/>
      <c r="B39" s="41"/>
      <c r="C39" s="8"/>
      <c r="D39" s="40"/>
      <c r="E39" s="27"/>
    </row>
    <row r="40" spans="1:11">
      <c r="A40" s="40"/>
      <c r="B40" s="41"/>
      <c r="C40" s="8"/>
      <c r="D40" s="40"/>
      <c r="E40" s="27"/>
    </row>
    <row r="41" spans="1:11">
      <c r="A41" s="40"/>
      <c r="B41" s="41"/>
      <c r="C41" s="8"/>
      <c r="D41" s="40"/>
      <c r="E41" s="27"/>
    </row>
    <row r="42" spans="1:11">
      <c r="A42" s="40"/>
      <c r="B42" s="41"/>
      <c r="C42" s="8"/>
      <c r="D42" s="40"/>
      <c r="E42" s="27"/>
    </row>
    <row r="43" spans="1:11">
      <c r="A43" s="40"/>
      <c r="B43" s="41"/>
      <c r="C43" s="8"/>
      <c r="D43" s="40"/>
      <c r="E43" s="27"/>
    </row>
    <row r="44" spans="1:11">
      <c r="A44" s="40"/>
      <c r="B44" s="41"/>
      <c r="C44" s="8"/>
      <c r="D44" s="40"/>
      <c r="E44" s="27"/>
    </row>
    <row r="45" spans="1:11">
      <c r="A45" s="40"/>
      <c r="B45" s="41"/>
      <c r="C45" s="8"/>
      <c r="D45" s="40"/>
      <c r="E45" s="27"/>
    </row>
    <row r="46" spans="1:11">
      <c r="A46" s="40"/>
      <c r="B46" s="41"/>
      <c r="C46" s="8"/>
      <c r="D46" s="40"/>
      <c r="E46" s="27"/>
    </row>
    <row r="47" spans="1:11">
      <c r="A47" s="40"/>
      <c r="B47" s="41"/>
      <c r="C47" s="8"/>
      <c r="D47" s="40"/>
      <c r="E47" s="27"/>
    </row>
    <row r="48" spans="1:11">
      <c r="A48" s="40"/>
      <c r="B48" s="41"/>
      <c r="C48" s="8"/>
      <c r="D48" s="40"/>
      <c r="E48" s="27"/>
    </row>
    <row r="49" spans="1:5">
      <c r="A49" s="4"/>
      <c r="B49" s="29"/>
      <c r="D49" s="54">
        <v>0</v>
      </c>
    </row>
    <row r="50" spans="1:5">
      <c r="A50" s="4"/>
      <c r="B50" s="29"/>
      <c r="D50" s="4"/>
    </row>
    <row r="51" spans="1:5">
      <c r="A51" s="111" t="s">
        <v>26</v>
      </c>
      <c r="B51" s="111"/>
      <c r="C51" s="111"/>
      <c r="D51" s="111"/>
      <c r="E51" s="111"/>
    </row>
    <row r="52" spans="1:5">
      <c r="A52" s="68" t="s">
        <v>27</v>
      </c>
      <c r="B52" s="68" t="s">
        <v>28</v>
      </c>
      <c r="C52" s="66" t="s">
        <v>29</v>
      </c>
      <c r="D52" s="69" t="s">
        <v>30</v>
      </c>
      <c r="E52" s="67" t="s">
        <v>4</v>
      </c>
    </row>
    <row r="53" spans="1:5">
      <c r="A53" s="27"/>
      <c r="B53" s="24"/>
      <c r="C53" s="40"/>
      <c r="D53" s="24"/>
      <c r="E53" s="70"/>
    </row>
    <row r="54" spans="1:5">
      <c r="A54" s="27"/>
      <c r="B54" s="24"/>
      <c r="C54" s="40"/>
      <c r="D54" s="24"/>
      <c r="E54" s="70"/>
    </row>
    <row r="55" spans="1:5">
      <c r="A55" s="27"/>
      <c r="B55" s="24"/>
      <c r="C55" s="40"/>
      <c r="D55" s="24"/>
      <c r="E55" s="70"/>
    </row>
    <row r="56" spans="1:5">
      <c r="A56" s="27"/>
      <c r="B56" s="24"/>
      <c r="C56" s="40"/>
      <c r="D56" s="24"/>
      <c r="E56" s="70"/>
    </row>
    <row r="57" spans="1:5">
      <c r="A57" s="27"/>
      <c r="B57" s="24"/>
      <c r="C57" s="40"/>
      <c r="D57" s="24"/>
      <c r="E57" s="70"/>
    </row>
    <row r="58" spans="1:5">
      <c r="A58" s="27"/>
      <c r="B58" s="24"/>
      <c r="C58" s="40"/>
      <c r="D58" s="24"/>
      <c r="E58" s="70"/>
    </row>
    <row r="59" spans="1:5">
      <c r="A59" s="27"/>
      <c r="B59" s="24"/>
      <c r="C59" s="40"/>
      <c r="D59" s="24"/>
      <c r="E59" s="70"/>
    </row>
    <row r="60" spans="1:5">
      <c r="A60" s="27"/>
      <c r="B60" s="24"/>
      <c r="C60" s="40"/>
      <c r="D60" s="24"/>
      <c r="E60" s="70"/>
    </row>
    <row r="61" spans="1:5">
      <c r="A61" s="27"/>
      <c r="B61" s="24"/>
      <c r="C61" s="40"/>
      <c r="D61" s="24"/>
      <c r="E61" s="70"/>
    </row>
    <row r="62" spans="1:5">
      <c r="A62" s="27"/>
      <c r="B62" s="41"/>
      <c r="C62" s="24"/>
      <c r="D62" s="24"/>
      <c r="E62" s="70"/>
    </row>
    <row r="63" spans="1:5">
      <c r="A63" s="27"/>
      <c r="B63" s="41"/>
      <c r="C63" s="24"/>
      <c r="D63" s="24"/>
      <c r="E63" s="70"/>
    </row>
    <row r="64" spans="1:5">
      <c r="A64" s="7"/>
      <c r="B64" s="29"/>
      <c r="D64" s="6"/>
    </row>
    <row r="65" spans="1:4">
      <c r="A65" s="7"/>
      <c r="B65" s="29"/>
      <c r="D65" s="6"/>
    </row>
    <row r="66" spans="1:4">
      <c r="A66" s="7"/>
      <c r="B66" s="29"/>
      <c r="D66" s="6"/>
    </row>
    <row r="67" spans="1:4">
      <c r="A67" s="7"/>
      <c r="B67" s="29"/>
      <c r="D67" s="6"/>
    </row>
    <row r="68" spans="1:4">
      <c r="A68" s="7"/>
      <c r="B68" s="29"/>
      <c r="D68" s="6"/>
    </row>
    <row r="69" spans="1:4">
      <c r="A69" s="7"/>
      <c r="B69" s="29"/>
      <c r="D69" s="6"/>
    </row>
    <row r="70" spans="1:4">
      <c r="A70" s="7"/>
      <c r="B70" s="29"/>
      <c r="D70" s="6"/>
    </row>
    <row r="71" spans="1:4">
      <c r="A71" s="7"/>
      <c r="B71" s="29"/>
      <c r="D71" s="6"/>
    </row>
    <row r="72" spans="1:4">
      <c r="A72" s="7"/>
      <c r="B72" s="29"/>
      <c r="D72" s="4"/>
    </row>
    <row r="73" spans="1:4">
      <c r="A73" s="7"/>
      <c r="B73" s="29"/>
      <c r="D73" s="4"/>
    </row>
    <row r="74" spans="1:4">
      <c r="A74" s="7"/>
      <c r="B74" s="29"/>
      <c r="D74" s="4"/>
    </row>
    <row r="75" spans="1:4">
      <c r="A75" s="7"/>
      <c r="B75" s="29"/>
      <c r="D75" s="4"/>
    </row>
    <row r="76" spans="1:4">
      <c r="A76" s="4"/>
      <c r="B76" s="29"/>
      <c r="D76" s="4"/>
    </row>
    <row r="77" spans="1:4">
      <c r="A77" s="4"/>
      <c r="B77" s="29"/>
      <c r="D77" s="4"/>
    </row>
    <row r="78" spans="1:4">
      <c r="A78" s="4"/>
      <c r="B78" s="29"/>
      <c r="D78" s="4"/>
    </row>
    <row r="79" spans="1:4">
      <c r="B79" s="17"/>
    </row>
    <row r="80" spans="1:4">
      <c r="B80" s="17"/>
    </row>
    <row r="81" spans="2:2">
      <c r="B81" s="17"/>
    </row>
    <row r="82" spans="2:2">
      <c r="B82" s="17"/>
    </row>
    <row r="83" spans="2:2">
      <c r="B83" s="17"/>
    </row>
    <row r="84" spans="2:2">
      <c r="B84" s="17"/>
    </row>
    <row r="85" spans="2:2">
      <c r="B85" s="17"/>
    </row>
    <row r="86" spans="2:2">
      <c r="B86" s="17"/>
    </row>
  </sheetData>
  <mergeCells count="7">
    <mergeCell ref="A51:E51"/>
    <mergeCell ref="A1:N1"/>
    <mergeCell ref="B2:K2"/>
    <mergeCell ref="B4:C4"/>
    <mergeCell ref="F9:F10"/>
    <mergeCell ref="A15:E15"/>
    <mergeCell ref="A29:E29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N86"/>
  <sheetViews>
    <sheetView topLeftCell="A30" workbookViewId="0">
      <selection activeCell="H5" sqref="H5:H34"/>
    </sheetView>
  </sheetViews>
  <sheetFormatPr baseColWidth="10" defaultRowHeight="15"/>
  <cols>
    <col min="1" max="1" width="9" style="3" bestFit="1" customWidth="1"/>
    <col min="2" max="2" width="22.5703125" style="3" bestFit="1" customWidth="1"/>
    <col min="3" max="3" width="16.28515625" style="3" bestFit="1" customWidth="1"/>
    <col min="4" max="4" width="10.5703125" style="3" bestFit="1" customWidth="1"/>
    <col min="5" max="5" width="12.5703125" style="3" bestFit="1" customWidth="1"/>
    <col min="6" max="6" width="10.7109375" style="3" bestFit="1" customWidth="1"/>
    <col min="7" max="7" width="11.42578125" style="3"/>
    <col min="8" max="8" width="23.42578125" style="3" bestFit="1" customWidth="1"/>
    <col min="9" max="10" width="10.5703125" style="3" bestFit="1" customWidth="1"/>
    <col min="11" max="11" width="21.42578125" style="3" bestFit="1" customWidth="1"/>
    <col min="12" max="16384" width="11.42578125" style="3"/>
  </cols>
  <sheetData>
    <row r="1" spans="1:14" ht="15.75" thickBot="1">
      <c r="A1" s="106"/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</row>
    <row r="2" spans="1:14" ht="27" thickBot="1">
      <c r="B2" s="103" t="s">
        <v>36</v>
      </c>
      <c r="C2" s="104"/>
      <c r="D2" s="104"/>
      <c r="E2" s="104"/>
      <c r="F2" s="104"/>
      <c r="G2" s="104"/>
      <c r="H2" s="104"/>
      <c r="I2" s="104"/>
      <c r="J2" s="104"/>
      <c r="K2" s="105"/>
    </row>
    <row r="3" spans="1:14" ht="15.75" thickBot="1">
      <c r="B3" s="4"/>
      <c r="C3" s="49" t="s">
        <v>0</v>
      </c>
      <c r="D3" s="50" t="s">
        <v>1</v>
      </c>
      <c r="I3" s="21" t="s">
        <v>1</v>
      </c>
      <c r="J3" s="22" t="s">
        <v>1</v>
      </c>
      <c r="K3" s="22" t="s">
        <v>1</v>
      </c>
    </row>
    <row r="4" spans="1:14">
      <c r="B4" s="107" t="s">
        <v>2</v>
      </c>
      <c r="C4" s="108"/>
      <c r="D4" s="48" t="s">
        <v>3</v>
      </c>
      <c r="E4" s="15" t="s">
        <v>4</v>
      </c>
      <c r="H4" s="9" t="s">
        <v>5</v>
      </c>
      <c r="I4" s="10" t="s">
        <v>6</v>
      </c>
      <c r="J4" s="25" t="s">
        <v>7</v>
      </c>
      <c r="K4" s="53" t="s">
        <v>8</v>
      </c>
    </row>
    <row r="5" spans="1:14">
      <c r="B5" s="12" t="s">
        <v>9</v>
      </c>
      <c r="C5" s="20"/>
      <c r="D5" s="18">
        <v>0</v>
      </c>
      <c r="E5" s="47">
        <v>0</v>
      </c>
      <c r="H5" s="11">
        <v>40330</v>
      </c>
      <c r="I5" s="57"/>
      <c r="J5" s="58"/>
      <c r="K5" s="59"/>
      <c r="L5" s="2"/>
      <c r="M5" s="2"/>
    </row>
    <row r="6" spans="1:14">
      <c r="B6" s="13" t="s">
        <v>10</v>
      </c>
      <c r="C6" s="20"/>
      <c r="D6" s="18"/>
      <c r="E6" s="47">
        <v>0</v>
      </c>
      <c r="H6" s="11">
        <v>40331</v>
      </c>
      <c r="I6" s="57"/>
      <c r="J6" s="58"/>
      <c r="K6" s="60"/>
      <c r="L6" s="2"/>
    </row>
    <row r="7" spans="1:14">
      <c r="A7" s="64"/>
      <c r="B7" s="51" t="s">
        <v>11</v>
      </c>
      <c r="C7" s="65"/>
      <c r="D7" s="18">
        <v>0</v>
      </c>
      <c r="E7" s="52"/>
      <c r="H7" s="11">
        <v>40332</v>
      </c>
      <c r="I7" s="57"/>
      <c r="J7" s="58"/>
      <c r="K7" s="59"/>
    </row>
    <row r="8" spans="1:14" ht="15.75" thickBot="1">
      <c r="B8" s="14" t="s">
        <v>12</v>
      </c>
      <c r="C8" s="20"/>
      <c r="D8" s="18">
        <v>0</v>
      </c>
      <c r="E8" s="47">
        <v>0</v>
      </c>
      <c r="H8" s="11">
        <v>40333</v>
      </c>
      <c r="I8" s="57"/>
      <c r="J8" s="58"/>
      <c r="K8" s="59"/>
    </row>
    <row r="9" spans="1:14">
      <c r="B9" s="30" t="s">
        <v>13</v>
      </c>
      <c r="C9" s="20"/>
      <c r="D9" s="37"/>
      <c r="E9" s="71">
        <v>0</v>
      </c>
      <c r="F9" s="112" t="s">
        <v>14</v>
      </c>
      <c r="H9" s="11">
        <v>40334</v>
      </c>
      <c r="I9" s="57"/>
      <c r="J9" s="58"/>
      <c r="K9" s="59"/>
    </row>
    <row r="10" spans="1:14" ht="15.75" thickBot="1">
      <c r="B10" s="31" t="s">
        <v>15</v>
      </c>
      <c r="C10" s="33">
        <v>0</v>
      </c>
      <c r="D10" s="35"/>
      <c r="E10" s="36"/>
      <c r="F10" s="113"/>
      <c r="H10" s="11">
        <v>40335</v>
      </c>
      <c r="I10" s="57"/>
      <c r="J10" s="58"/>
      <c r="K10" s="59"/>
    </row>
    <row r="11" spans="1:14">
      <c r="B11" s="32" t="s">
        <v>16</v>
      </c>
      <c r="C11" s="34">
        <v>0</v>
      </c>
      <c r="D11" s="35"/>
      <c r="E11" s="36"/>
      <c r="H11" s="11">
        <v>40336</v>
      </c>
      <c r="I11" s="61"/>
      <c r="J11" s="58"/>
      <c r="K11" s="59"/>
    </row>
    <row r="12" spans="1:14" ht="19.5" thickBot="1">
      <c r="B12" s="5" t="s">
        <v>17</v>
      </c>
      <c r="C12" s="16">
        <v>0</v>
      </c>
      <c r="D12" s="19">
        <v>0</v>
      </c>
      <c r="E12" s="46">
        <v>0</v>
      </c>
      <c r="H12" s="11">
        <v>40337</v>
      </c>
      <c r="I12" s="57"/>
      <c r="J12" s="58"/>
      <c r="K12" s="59"/>
    </row>
    <row r="13" spans="1:14">
      <c r="H13" s="11">
        <v>40338</v>
      </c>
      <c r="I13" s="57"/>
      <c r="J13" s="58"/>
      <c r="K13" s="59"/>
    </row>
    <row r="14" spans="1:14" ht="15.75" thickBot="1">
      <c r="H14" s="11">
        <v>40339</v>
      </c>
      <c r="I14" s="57"/>
      <c r="J14" s="58"/>
      <c r="K14" s="59"/>
    </row>
    <row r="15" spans="1:14">
      <c r="A15" s="100" t="s">
        <v>18</v>
      </c>
      <c r="B15" s="101"/>
      <c r="C15" s="101"/>
      <c r="D15" s="101"/>
      <c r="E15" s="102"/>
      <c r="H15" s="11">
        <v>40340</v>
      </c>
      <c r="I15" s="62"/>
      <c r="J15" s="58"/>
      <c r="K15" s="59"/>
    </row>
    <row r="16" spans="1:14">
      <c r="A16" s="38" t="s">
        <v>19</v>
      </c>
      <c r="B16" s="38" t="s">
        <v>20</v>
      </c>
      <c r="C16" s="39" t="s">
        <v>21</v>
      </c>
      <c r="D16" s="38" t="s">
        <v>7</v>
      </c>
      <c r="E16" s="28" t="s">
        <v>22</v>
      </c>
      <c r="H16" s="11">
        <v>40341</v>
      </c>
      <c r="I16" s="57"/>
      <c r="J16" s="58"/>
      <c r="K16" s="59"/>
    </row>
    <row r="17" spans="1:11">
      <c r="A17" s="40"/>
      <c r="B17" s="41"/>
      <c r="C17" s="8"/>
      <c r="D17" s="40"/>
      <c r="E17" s="27"/>
      <c r="H17" s="11">
        <v>40342</v>
      </c>
      <c r="I17" s="57"/>
      <c r="J17" s="58"/>
      <c r="K17" s="59"/>
    </row>
    <row r="18" spans="1:11">
      <c r="A18" s="40"/>
      <c r="B18" s="41"/>
      <c r="C18" s="8"/>
      <c r="D18" s="40"/>
      <c r="E18" s="27"/>
      <c r="H18" s="11">
        <v>40343</v>
      </c>
      <c r="I18" s="57"/>
      <c r="J18" s="58"/>
      <c r="K18" s="59"/>
    </row>
    <row r="19" spans="1:11">
      <c r="A19" s="40"/>
      <c r="B19" s="41"/>
      <c r="C19" s="63"/>
      <c r="D19" s="40"/>
      <c r="E19" s="27"/>
      <c r="H19" s="11">
        <v>40344</v>
      </c>
      <c r="I19" s="57"/>
      <c r="J19" s="58"/>
      <c r="K19" s="59"/>
    </row>
    <row r="20" spans="1:11">
      <c r="A20" s="40"/>
      <c r="B20" s="41"/>
      <c r="C20" s="8"/>
      <c r="D20" s="40"/>
      <c r="E20" s="27"/>
      <c r="H20" s="11">
        <v>40345</v>
      </c>
      <c r="I20" s="57"/>
      <c r="J20" s="58"/>
      <c r="K20" s="59"/>
    </row>
    <row r="21" spans="1:11">
      <c r="A21" s="40"/>
      <c r="B21" s="41"/>
      <c r="C21" s="8"/>
      <c r="D21" s="40"/>
      <c r="E21" s="27"/>
      <c r="H21" s="11">
        <v>40346</v>
      </c>
      <c r="I21" s="57"/>
      <c r="J21" s="58"/>
      <c r="K21" s="59"/>
    </row>
    <row r="22" spans="1:11">
      <c r="A22" s="40"/>
      <c r="B22" s="41"/>
      <c r="C22" s="8"/>
      <c r="D22" s="40"/>
      <c r="E22" s="27"/>
      <c r="H22" s="11">
        <v>40347</v>
      </c>
      <c r="I22" s="57"/>
      <c r="J22" s="58"/>
      <c r="K22" s="59"/>
    </row>
    <row r="23" spans="1:11">
      <c r="A23" s="40"/>
      <c r="B23" s="41"/>
      <c r="C23" s="8"/>
      <c r="D23" s="40"/>
      <c r="E23" s="27"/>
      <c r="H23" s="11">
        <v>40348</v>
      </c>
      <c r="I23" s="57"/>
      <c r="J23" s="58"/>
      <c r="K23" s="59"/>
    </row>
    <row r="24" spans="1:11">
      <c r="A24" s="40"/>
      <c r="B24" s="41"/>
      <c r="C24" s="8"/>
      <c r="D24" s="40"/>
      <c r="E24" s="27"/>
      <c r="H24" s="11">
        <v>40349</v>
      </c>
      <c r="I24" s="57"/>
      <c r="J24" s="58"/>
      <c r="K24" s="59"/>
    </row>
    <row r="25" spans="1:11">
      <c r="A25" s="40"/>
      <c r="B25" s="41"/>
      <c r="C25" s="8"/>
      <c r="D25" s="40"/>
      <c r="E25" s="27"/>
      <c r="H25" s="11">
        <v>40350</v>
      </c>
      <c r="I25" s="57"/>
      <c r="J25" s="58"/>
      <c r="K25" s="59"/>
    </row>
    <row r="26" spans="1:11">
      <c r="A26" s="40"/>
      <c r="B26" s="41"/>
      <c r="C26" s="8"/>
      <c r="D26" s="40"/>
      <c r="E26" s="27"/>
      <c r="H26" s="11">
        <v>40351</v>
      </c>
      <c r="I26" s="57"/>
      <c r="J26" s="58"/>
      <c r="K26" s="59"/>
    </row>
    <row r="27" spans="1:11">
      <c r="A27" s="40"/>
      <c r="B27" s="41"/>
      <c r="C27" s="8"/>
      <c r="D27" s="40"/>
      <c r="E27" s="27"/>
      <c r="H27" s="11">
        <v>40352</v>
      </c>
      <c r="I27" s="57"/>
      <c r="J27" s="58"/>
      <c r="K27" s="59"/>
    </row>
    <row r="28" spans="1:11" ht="15.75" thickBot="1">
      <c r="B28" s="17"/>
      <c r="D28" s="55">
        <v>0</v>
      </c>
      <c r="H28" s="11">
        <v>40353</v>
      </c>
      <c r="I28" s="57"/>
      <c r="J28" s="58"/>
      <c r="K28" s="59"/>
    </row>
    <row r="29" spans="1:11">
      <c r="A29" s="114" t="s">
        <v>23</v>
      </c>
      <c r="B29" s="115"/>
      <c r="C29" s="115"/>
      <c r="D29" s="116"/>
      <c r="E29" s="117"/>
      <c r="H29" s="11">
        <v>40354</v>
      </c>
      <c r="I29" s="57"/>
      <c r="J29" s="58"/>
      <c r="K29" s="59"/>
    </row>
    <row r="30" spans="1:11">
      <c r="A30" s="42" t="s">
        <v>19</v>
      </c>
      <c r="B30" s="43" t="s">
        <v>20</v>
      </c>
      <c r="C30" s="43" t="s">
        <v>24</v>
      </c>
      <c r="D30" s="44" t="s">
        <v>7</v>
      </c>
      <c r="E30" s="45" t="s">
        <v>22</v>
      </c>
      <c r="H30" s="11">
        <v>40355</v>
      </c>
      <c r="I30" s="57"/>
      <c r="J30" s="58"/>
      <c r="K30" s="59"/>
    </row>
    <row r="31" spans="1:11">
      <c r="A31" s="40"/>
      <c r="B31" s="24"/>
      <c r="C31" s="8"/>
      <c r="D31" s="40"/>
      <c r="E31" s="27"/>
      <c r="H31" s="11">
        <v>40356</v>
      </c>
      <c r="I31" s="57"/>
      <c r="J31" s="58"/>
      <c r="K31" s="59"/>
    </row>
    <row r="32" spans="1:11">
      <c r="A32" s="40"/>
      <c r="B32" s="24"/>
      <c r="C32" s="8"/>
      <c r="D32" s="40"/>
      <c r="E32" s="27"/>
      <c r="H32" s="11">
        <v>40357</v>
      </c>
      <c r="I32" s="57"/>
      <c r="J32" s="58"/>
      <c r="K32" s="59"/>
    </row>
    <row r="33" spans="1:11">
      <c r="A33" s="40"/>
      <c r="B33" s="41"/>
      <c r="C33" s="8"/>
      <c r="D33" s="40"/>
      <c r="E33" s="27"/>
      <c r="H33" s="11">
        <v>40358</v>
      </c>
      <c r="I33" s="57"/>
      <c r="J33" s="58"/>
      <c r="K33" s="59"/>
    </row>
    <row r="34" spans="1:11">
      <c r="A34" s="40"/>
      <c r="B34" s="41"/>
      <c r="C34" s="63"/>
      <c r="D34" s="40"/>
      <c r="E34" s="27"/>
      <c r="H34" s="11">
        <v>40359</v>
      </c>
      <c r="I34" s="57"/>
      <c r="J34" s="58"/>
      <c r="K34" s="59"/>
    </row>
    <row r="35" spans="1:11" ht="15.75" thickBot="1">
      <c r="A35" s="40"/>
      <c r="B35" s="41"/>
      <c r="C35" s="8"/>
      <c r="D35" s="40"/>
      <c r="E35" s="27"/>
      <c r="H35" s="11"/>
      <c r="I35" s="56"/>
      <c r="J35" s="56"/>
      <c r="K35" s="26"/>
    </row>
    <row r="36" spans="1:11" ht="23.25">
      <c r="A36" s="40"/>
      <c r="B36" s="41"/>
      <c r="C36" s="8"/>
      <c r="D36" s="40"/>
      <c r="E36" s="27"/>
      <c r="I36" s="23" t="s">
        <v>25</v>
      </c>
      <c r="J36" s="23">
        <v>0</v>
      </c>
    </row>
    <row r="37" spans="1:11">
      <c r="A37" s="40"/>
      <c r="B37" s="41"/>
      <c r="C37" s="8"/>
      <c r="D37" s="40"/>
      <c r="E37" s="27"/>
    </row>
    <row r="38" spans="1:11">
      <c r="A38" s="40"/>
      <c r="B38" s="41"/>
      <c r="C38" s="8"/>
      <c r="D38" s="40"/>
      <c r="E38" s="27"/>
    </row>
    <row r="39" spans="1:11">
      <c r="A39" s="40"/>
      <c r="B39" s="41"/>
      <c r="C39" s="8"/>
      <c r="D39" s="40"/>
      <c r="E39" s="27"/>
    </row>
    <row r="40" spans="1:11">
      <c r="A40" s="40"/>
      <c r="B40" s="41"/>
      <c r="C40" s="8"/>
      <c r="D40" s="40"/>
      <c r="E40" s="27"/>
    </row>
    <row r="41" spans="1:11">
      <c r="A41" s="40"/>
      <c r="B41" s="41"/>
      <c r="C41" s="8"/>
      <c r="D41" s="40"/>
      <c r="E41" s="27"/>
    </row>
    <row r="42" spans="1:11">
      <c r="A42" s="40"/>
      <c r="B42" s="41"/>
      <c r="C42" s="8"/>
      <c r="D42" s="40"/>
      <c r="E42" s="27"/>
    </row>
    <row r="43" spans="1:11">
      <c r="A43" s="40"/>
      <c r="B43" s="41"/>
      <c r="C43" s="8"/>
      <c r="D43" s="40"/>
      <c r="E43" s="27"/>
    </row>
    <row r="44" spans="1:11">
      <c r="A44" s="40"/>
      <c r="B44" s="41"/>
      <c r="C44" s="8"/>
      <c r="D44" s="40"/>
      <c r="E44" s="27"/>
    </row>
    <row r="45" spans="1:11">
      <c r="A45" s="40"/>
      <c r="B45" s="41"/>
      <c r="C45" s="8"/>
      <c r="D45" s="40"/>
      <c r="E45" s="27"/>
    </row>
    <row r="46" spans="1:11">
      <c r="A46" s="40"/>
      <c r="B46" s="41"/>
      <c r="C46" s="8"/>
      <c r="D46" s="40"/>
      <c r="E46" s="27"/>
    </row>
    <row r="47" spans="1:11">
      <c r="A47" s="40"/>
      <c r="B47" s="41"/>
      <c r="C47" s="8"/>
      <c r="D47" s="40"/>
      <c r="E47" s="27"/>
    </row>
    <row r="48" spans="1:11">
      <c r="A48" s="40"/>
      <c r="B48" s="41"/>
      <c r="C48" s="8"/>
      <c r="D48" s="40"/>
      <c r="E48" s="27"/>
    </row>
    <row r="49" spans="1:5">
      <c r="A49" s="4"/>
      <c r="B49" s="29"/>
      <c r="D49" s="54">
        <v>0</v>
      </c>
    </row>
    <row r="50" spans="1:5">
      <c r="A50" s="4"/>
      <c r="B50" s="29"/>
      <c r="D50" s="4"/>
    </row>
    <row r="51" spans="1:5">
      <c r="A51" s="111" t="s">
        <v>26</v>
      </c>
      <c r="B51" s="111"/>
      <c r="C51" s="111"/>
      <c r="D51" s="111"/>
      <c r="E51" s="111"/>
    </row>
    <row r="52" spans="1:5">
      <c r="A52" s="68" t="s">
        <v>27</v>
      </c>
      <c r="B52" s="68" t="s">
        <v>28</v>
      </c>
      <c r="C52" s="66" t="s">
        <v>29</v>
      </c>
      <c r="D52" s="69" t="s">
        <v>30</v>
      </c>
      <c r="E52" s="67" t="s">
        <v>4</v>
      </c>
    </row>
    <row r="53" spans="1:5">
      <c r="A53" s="27"/>
      <c r="B53" s="24"/>
      <c r="C53" s="40"/>
      <c r="D53" s="24"/>
      <c r="E53" s="70"/>
    </row>
    <row r="54" spans="1:5">
      <c r="A54" s="27"/>
      <c r="B54" s="24"/>
      <c r="C54" s="40"/>
      <c r="D54" s="24"/>
      <c r="E54" s="70"/>
    </row>
    <row r="55" spans="1:5">
      <c r="A55" s="27"/>
      <c r="B55" s="24"/>
      <c r="C55" s="40"/>
      <c r="D55" s="24"/>
      <c r="E55" s="70"/>
    </row>
    <row r="56" spans="1:5">
      <c r="A56" s="27"/>
      <c r="B56" s="24"/>
      <c r="C56" s="40"/>
      <c r="D56" s="24"/>
      <c r="E56" s="70"/>
    </row>
    <row r="57" spans="1:5">
      <c r="A57" s="27"/>
      <c r="B57" s="24"/>
      <c r="C57" s="40"/>
      <c r="D57" s="24"/>
      <c r="E57" s="70"/>
    </row>
    <row r="58" spans="1:5">
      <c r="A58" s="27"/>
      <c r="B58" s="24"/>
      <c r="C58" s="40"/>
      <c r="D58" s="24"/>
      <c r="E58" s="70"/>
    </row>
    <row r="59" spans="1:5">
      <c r="A59" s="27"/>
      <c r="B59" s="24"/>
      <c r="C59" s="40"/>
      <c r="D59" s="24"/>
      <c r="E59" s="70"/>
    </row>
    <row r="60" spans="1:5">
      <c r="A60" s="27"/>
      <c r="B60" s="24"/>
      <c r="C60" s="40"/>
      <c r="D60" s="24"/>
      <c r="E60" s="70"/>
    </row>
    <row r="61" spans="1:5">
      <c r="A61" s="27"/>
      <c r="B61" s="24"/>
      <c r="C61" s="40"/>
      <c r="D61" s="24"/>
      <c r="E61" s="70"/>
    </row>
    <row r="62" spans="1:5">
      <c r="A62" s="27"/>
      <c r="B62" s="41"/>
      <c r="C62" s="24"/>
      <c r="D62" s="24"/>
      <c r="E62" s="70"/>
    </row>
    <row r="63" spans="1:5">
      <c r="A63" s="27"/>
      <c r="B63" s="41"/>
      <c r="C63" s="24"/>
      <c r="D63" s="24"/>
      <c r="E63" s="70"/>
    </row>
    <row r="64" spans="1:5">
      <c r="A64" s="7"/>
      <c r="B64" s="29"/>
      <c r="D64" s="6"/>
    </row>
    <row r="65" spans="1:4">
      <c r="A65" s="7"/>
      <c r="B65" s="29"/>
      <c r="D65" s="6"/>
    </row>
    <row r="66" spans="1:4">
      <c r="A66" s="7"/>
      <c r="B66" s="29"/>
      <c r="D66" s="6"/>
    </row>
    <row r="67" spans="1:4">
      <c r="A67" s="7"/>
      <c r="B67" s="29"/>
      <c r="D67" s="6"/>
    </row>
    <row r="68" spans="1:4">
      <c r="A68" s="7"/>
      <c r="B68" s="29"/>
      <c r="D68" s="6"/>
    </row>
    <row r="69" spans="1:4">
      <c r="A69" s="7"/>
      <c r="B69" s="29"/>
      <c r="D69" s="6"/>
    </row>
    <row r="70" spans="1:4">
      <c r="A70" s="7"/>
      <c r="B70" s="29"/>
      <c r="D70" s="6"/>
    </row>
    <row r="71" spans="1:4">
      <c r="A71" s="7"/>
      <c r="B71" s="29"/>
      <c r="D71" s="6"/>
    </row>
    <row r="72" spans="1:4">
      <c r="A72" s="7"/>
      <c r="B72" s="29"/>
      <c r="D72" s="4"/>
    </row>
    <row r="73" spans="1:4">
      <c r="A73" s="7"/>
      <c r="B73" s="29"/>
      <c r="D73" s="4"/>
    </row>
    <row r="74" spans="1:4">
      <c r="A74" s="7"/>
      <c r="B74" s="29"/>
      <c r="D74" s="4"/>
    </row>
    <row r="75" spans="1:4">
      <c r="A75" s="7"/>
      <c r="B75" s="29"/>
      <c r="D75" s="4"/>
    </row>
    <row r="76" spans="1:4">
      <c r="A76" s="4"/>
      <c r="B76" s="29"/>
      <c r="D76" s="4"/>
    </row>
    <row r="77" spans="1:4">
      <c r="A77" s="4"/>
      <c r="B77" s="29"/>
      <c r="D77" s="4"/>
    </row>
    <row r="78" spans="1:4">
      <c r="A78" s="4"/>
      <c r="B78" s="29"/>
      <c r="D78" s="4"/>
    </row>
    <row r="79" spans="1:4">
      <c r="B79" s="17"/>
    </row>
    <row r="80" spans="1:4">
      <c r="B80" s="17"/>
    </row>
    <row r="81" spans="2:2">
      <c r="B81" s="17"/>
    </row>
    <row r="82" spans="2:2">
      <c r="B82" s="17"/>
    </row>
    <row r="83" spans="2:2">
      <c r="B83" s="17"/>
    </row>
    <row r="84" spans="2:2">
      <c r="B84" s="17"/>
    </row>
    <row r="85" spans="2:2">
      <c r="B85" s="17"/>
    </row>
    <row r="86" spans="2:2">
      <c r="B86" s="17"/>
    </row>
  </sheetData>
  <mergeCells count="7">
    <mergeCell ref="A51:E51"/>
    <mergeCell ref="A1:N1"/>
    <mergeCell ref="B2:K2"/>
    <mergeCell ref="B4:C4"/>
    <mergeCell ref="F9:F10"/>
    <mergeCell ref="A15:E15"/>
    <mergeCell ref="A29:E29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N86"/>
  <sheetViews>
    <sheetView topLeftCell="A14" workbookViewId="0">
      <selection activeCell="H5" sqref="H5:H35"/>
    </sheetView>
  </sheetViews>
  <sheetFormatPr baseColWidth="10" defaultRowHeight="15"/>
  <cols>
    <col min="1" max="1" width="9" style="3" bestFit="1" customWidth="1"/>
    <col min="2" max="2" width="22.5703125" style="3" bestFit="1" customWidth="1"/>
    <col min="3" max="3" width="16.28515625" style="3" bestFit="1" customWidth="1"/>
    <col min="4" max="4" width="10.5703125" style="3" bestFit="1" customWidth="1"/>
    <col min="5" max="5" width="12.5703125" style="3" bestFit="1" customWidth="1"/>
    <col min="6" max="6" width="10.7109375" style="3" bestFit="1" customWidth="1"/>
    <col min="7" max="7" width="11.42578125" style="3"/>
    <col min="8" max="8" width="23.42578125" style="3" bestFit="1" customWidth="1"/>
    <col min="9" max="10" width="10.5703125" style="3" bestFit="1" customWidth="1"/>
    <col min="11" max="11" width="21.42578125" style="3" bestFit="1" customWidth="1"/>
    <col min="12" max="16384" width="11.42578125" style="3"/>
  </cols>
  <sheetData>
    <row r="1" spans="1:14" ht="15.75" thickBot="1">
      <c r="A1" s="106"/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</row>
    <row r="2" spans="1:14" ht="27" thickBot="1">
      <c r="B2" s="103" t="s">
        <v>37</v>
      </c>
      <c r="C2" s="104"/>
      <c r="D2" s="104"/>
      <c r="E2" s="104"/>
      <c r="F2" s="104"/>
      <c r="G2" s="104"/>
      <c r="H2" s="104"/>
      <c r="I2" s="104"/>
      <c r="J2" s="104"/>
      <c r="K2" s="105"/>
    </row>
    <row r="3" spans="1:14" ht="15.75" thickBot="1">
      <c r="B3" s="4"/>
      <c r="C3" s="49" t="s">
        <v>0</v>
      </c>
      <c r="D3" s="50" t="s">
        <v>1</v>
      </c>
      <c r="I3" s="21" t="s">
        <v>1</v>
      </c>
      <c r="J3" s="22" t="s">
        <v>1</v>
      </c>
      <c r="K3" s="22" t="s">
        <v>1</v>
      </c>
    </row>
    <row r="4" spans="1:14">
      <c r="B4" s="107" t="s">
        <v>2</v>
      </c>
      <c r="C4" s="108"/>
      <c r="D4" s="48" t="s">
        <v>3</v>
      </c>
      <c r="E4" s="15" t="s">
        <v>4</v>
      </c>
      <c r="H4" s="9" t="s">
        <v>5</v>
      </c>
      <c r="I4" s="10" t="s">
        <v>6</v>
      </c>
      <c r="J4" s="25" t="s">
        <v>7</v>
      </c>
      <c r="K4" s="53" t="s">
        <v>8</v>
      </c>
    </row>
    <row r="5" spans="1:14">
      <c r="B5" s="12" t="s">
        <v>9</v>
      </c>
      <c r="C5" s="20"/>
      <c r="D5" s="18">
        <v>0</v>
      </c>
      <c r="E5" s="47">
        <v>0</v>
      </c>
      <c r="H5" s="11">
        <v>40360</v>
      </c>
      <c r="I5" s="57"/>
      <c r="J5" s="58"/>
      <c r="K5" s="59"/>
      <c r="L5" s="2"/>
      <c r="M5" s="2"/>
    </row>
    <row r="6" spans="1:14">
      <c r="B6" s="13" t="s">
        <v>10</v>
      </c>
      <c r="C6" s="20"/>
      <c r="D6" s="18"/>
      <c r="E6" s="47">
        <v>0</v>
      </c>
      <c r="H6" s="11">
        <v>40361</v>
      </c>
      <c r="I6" s="57"/>
      <c r="J6" s="58"/>
      <c r="K6" s="60"/>
      <c r="L6" s="2"/>
    </row>
    <row r="7" spans="1:14">
      <c r="A7" s="64"/>
      <c r="B7" s="51" t="s">
        <v>11</v>
      </c>
      <c r="C7" s="65"/>
      <c r="D7" s="18">
        <v>0</v>
      </c>
      <c r="E7" s="52"/>
      <c r="H7" s="11">
        <v>40362</v>
      </c>
      <c r="I7" s="57"/>
      <c r="J7" s="58"/>
      <c r="K7" s="59"/>
    </row>
    <row r="8" spans="1:14" ht="15.75" thickBot="1">
      <c r="B8" s="14" t="s">
        <v>12</v>
      </c>
      <c r="C8" s="20"/>
      <c r="D8" s="18">
        <v>0</v>
      </c>
      <c r="E8" s="47">
        <v>0</v>
      </c>
      <c r="H8" s="11">
        <v>40363</v>
      </c>
      <c r="I8" s="57"/>
      <c r="J8" s="58"/>
      <c r="K8" s="59"/>
    </row>
    <row r="9" spans="1:14">
      <c r="B9" s="30" t="s">
        <v>13</v>
      </c>
      <c r="C9" s="20"/>
      <c r="D9" s="37"/>
      <c r="E9" s="71">
        <v>0</v>
      </c>
      <c r="F9" s="112" t="s">
        <v>14</v>
      </c>
      <c r="H9" s="11">
        <v>40364</v>
      </c>
      <c r="I9" s="57"/>
      <c r="J9" s="58"/>
      <c r="K9" s="59"/>
    </row>
    <row r="10" spans="1:14" ht="15.75" thickBot="1">
      <c r="B10" s="31" t="s">
        <v>15</v>
      </c>
      <c r="C10" s="33">
        <v>0</v>
      </c>
      <c r="D10" s="35"/>
      <c r="E10" s="36"/>
      <c r="F10" s="113"/>
      <c r="H10" s="11">
        <v>40365</v>
      </c>
      <c r="I10" s="57"/>
      <c r="J10" s="58"/>
      <c r="K10" s="59"/>
    </row>
    <row r="11" spans="1:14">
      <c r="B11" s="32" t="s">
        <v>16</v>
      </c>
      <c r="C11" s="34">
        <v>0</v>
      </c>
      <c r="D11" s="35"/>
      <c r="E11" s="36"/>
      <c r="H11" s="11">
        <v>40366</v>
      </c>
      <c r="I11" s="61"/>
      <c r="J11" s="58"/>
      <c r="K11" s="59"/>
    </row>
    <row r="12" spans="1:14" ht="19.5" thickBot="1">
      <c r="B12" s="5" t="s">
        <v>17</v>
      </c>
      <c r="C12" s="16">
        <v>0</v>
      </c>
      <c r="D12" s="19">
        <v>0</v>
      </c>
      <c r="E12" s="46">
        <v>0</v>
      </c>
      <c r="H12" s="11">
        <v>40367</v>
      </c>
      <c r="I12" s="57"/>
      <c r="J12" s="58"/>
      <c r="K12" s="59"/>
    </row>
    <row r="13" spans="1:14">
      <c r="H13" s="11">
        <v>40368</v>
      </c>
      <c r="I13" s="57"/>
      <c r="J13" s="58"/>
      <c r="K13" s="59"/>
    </row>
    <row r="14" spans="1:14" ht="15.75" thickBot="1">
      <c r="H14" s="11">
        <v>40369</v>
      </c>
      <c r="I14" s="57"/>
      <c r="J14" s="58"/>
      <c r="K14" s="59"/>
    </row>
    <row r="15" spans="1:14">
      <c r="A15" s="100" t="s">
        <v>18</v>
      </c>
      <c r="B15" s="101"/>
      <c r="C15" s="101"/>
      <c r="D15" s="101"/>
      <c r="E15" s="102"/>
      <c r="H15" s="11">
        <v>40370</v>
      </c>
      <c r="I15" s="62"/>
      <c r="J15" s="58"/>
      <c r="K15" s="59"/>
    </row>
    <row r="16" spans="1:14">
      <c r="A16" s="38" t="s">
        <v>19</v>
      </c>
      <c r="B16" s="38" t="s">
        <v>20</v>
      </c>
      <c r="C16" s="39" t="s">
        <v>21</v>
      </c>
      <c r="D16" s="38" t="s">
        <v>7</v>
      </c>
      <c r="E16" s="28" t="s">
        <v>22</v>
      </c>
      <c r="H16" s="11">
        <v>40371</v>
      </c>
      <c r="I16" s="57"/>
      <c r="J16" s="58"/>
      <c r="K16" s="59"/>
    </row>
    <row r="17" spans="1:11">
      <c r="A17" s="40"/>
      <c r="B17" s="41"/>
      <c r="C17" s="8"/>
      <c r="D17" s="40"/>
      <c r="E17" s="27"/>
      <c r="H17" s="11">
        <v>40372</v>
      </c>
      <c r="I17" s="57"/>
      <c r="J17" s="58"/>
      <c r="K17" s="59"/>
    </row>
    <row r="18" spans="1:11">
      <c r="A18" s="40"/>
      <c r="B18" s="41"/>
      <c r="C18" s="8"/>
      <c r="D18" s="40"/>
      <c r="E18" s="27"/>
      <c r="H18" s="11">
        <v>40373</v>
      </c>
      <c r="I18" s="57"/>
      <c r="J18" s="58"/>
      <c r="K18" s="59"/>
    </row>
    <row r="19" spans="1:11">
      <c r="A19" s="40"/>
      <c r="B19" s="41"/>
      <c r="C19" s="63"/>
      <c r="D19" s="40"/>
      <c r="E19" s="27"/>
      <c r="H19" s="11">
        <v>40374</v>
      </c>
      <c r="I19" s="57"/>
      <c r="J19" s="58"/>
      <c r="K19" s="59"/>
    </row>
    <row r="20" spans="1:11">
      <c r="A20" s="40"/>
      <c r="B20" s="41"/>
      <c r="C20" s="8"/>
      <c r="D20" s="40"/>
      <c r="E20" s="27"/>
      <c r="H20" s="11">
        <v>40375</v>
      </c>
      <c r="I20" s="57"/>
      <c r="J20" s="58"/>
      <c r="K20" s="59"/>
    </row>
    <row r="21" spans="1:11">
      <c r="A21" s="40"/>
      <c r="B21" s="41"/>
      <c r="C21" s="8"/>
      <c r="D21" s="40"/>
      <c r="E21" s="27"/>
      <c r="H21" s="11">
        <v>40376</v>
      </c>
      <c r="I21" s="57"/>
      <c r="J21" s="58"/>
      <c r="K21" s="59"/>
    </row>
    <row r="22" spans="1:11">
      <c r="A22" s="40"/>
      <c r="B22" s="41"/>
      <c r="C22" s="8"/>
      <c r="D22" s="40"/>
      <c r="E22" s="27"/>
      <c r="H22" s="11">
        <v>40377</v>
      </c>
      <c r="I22" s="57"/>
      <c r="J22" s="58"/>
      <c r="K22" s="59"/>
    </row>
    <row r="23" spans="1:11">
      <c r="A23" s="40"/>
      <c r="B23" s="41"/>
      <c r="C23" s="8"/>
      <c r="D23" s="40"/>
      <c r="E23" s="27"/>
      <c r="H23" s="11">
        <v>40378</v>
      </c>
      <c r="I23" s="57"/>
      <c r="J23" s="58"/>
      <c r="K23" s="59"/>
    </row>
    <row r="24" spans="1:11">
      <c r="A24" s="40"/>
      <c r="B24" s="41"/>
      <c r="C24" s="8"/>
      <c r="D24" s="40"/>
      <c r="E24" s="27"/>
      <c r="H24" s="11">
        <v>40379</v>
      </c>
      <c r="I24" s="57"/>
      <c r="J24" s="58"/>
      <c r="K24" s="59"/>
    </row>
    <row r="25" spans="1:11">
      <c r="A25" s="40"/>
      <c r="B25" s="41"/>
      <c r="C25" s="8"/>
      <c r="D25" s="40"/>
      <c r="E25" s="27"/>
      <c r="H25" s="11">
        <v>40380</v>
      </c>
      <c r="I25" s="57"/>
      <c r="J25" s="58"/>
      <c r="K25" s="59"/>
    </row>
    <row r="26" spans="1:11">
      <c r="A26" s="40"/>
      <c r="B26" s="41"/>
      <c r="C26" s="8"/>
      <c r="D26" s="40"/>
      <c r="E26" s="27"/>
      <c r="H26" s="11">
        <v>40381</v>
      </c>
      <c r="I26" s="57"/>
      <c r="J26" s="58"/>
      <c r="K26" s="59"/>
    </row>
    <row r="27" spans="1:11">
      <c r="A27" s="40"/>
      <c r="B27" s="41"/>
      <c r="C27" s="8"/>
      <c r="D27" s="40"/>
      <c r="E27" s="27"/>
      <c r="H27" s="11">
        <v>40382</v>
      </c>
      <c r="I27" s="57"/>
      <c r="J27" s="58"/>
      <c r="K27" s="59"/>
    </row>
    <row r="28" spans="1:11" ht="15.75" thickBot="1">
      <c r="B28" s="17"/>
      <c r="D28" s="55">
        <v>0</v>
      </c>
      <c r="H28" s="11">
        <v>40383</v>
      </c>
      <c r="I28" s="57"/>
      <c r="J28" s="58"/>
      <c r="K28" s="59"/>
    </row>
    <row r="29" spans="1:11">
      <c r="A29" s="114" t="s">
        <v>23</v>
      </c>
      <c r="B29" s="115"/>
      <c r="C29" s="115"/>
      <c r="D29" s="116"/>
      <c r="E29" s="117"/>
      <c r="H29" s="11">
        <v>40384</v>
      </c>
      <c r="I29" s="57"/>
      <c r="J29" s="58"/>
      <c r="K29" s="59"/>
    </row>
    <row r="30" spans="1:11">
      <c r="A30" s="42" t="s">
        <v>19</v>
      </c>
      <c r="B30" s="43" t="s">
        <v>20</v>
      </c>
      <c r="C30" s="43" t="s">
        <v>24</v>
      </c>
      <c r="D30" s="44" t="s">
        <v>7</v>
      </c>
      <c r="E30" s="45" t="s">
        <v>22</v>
      </c>
      <c r="H30" s="11">
        <v>40385</v>
      </c>
      <c r="I30" s="57"/>
      <c r="J30" s="58"/>
      <c r="K30" s="59"/>
    </row>
    <row r="31" spans="1:11">
      <c r="A31" s="40"/>
      <c r="B31" s="24"/>
      <c r="C31" s="8"/>
      <c r="D31" s="40"/>
      <c r="E31" s="27"/>
      <c r="H31" s="11">
        <v>40386</v>
      </c>
      <c r="I31" s="57"/>
      <c r="J31" s="58"/>
      <c r="K31" s="59"/>
    </row>
    <row r="32" spans="1:11">
      <c r="A32" s="40"/>
      <c r="B32" s="24"/>
      <c r="C32" s="8"/>
      <c r="D32" s="40"/>
      <c r="E32" s="27"/>
      <c r="H32" s="11">
        <v>40387</v>
      </c>
      <c r="I32" s="57"/>
      <c r="J32" s="58"/>
      <c r="K32" s="59"/>
    </row>
    <row r="33" spans="1:11">
      <c r="A33" s="40"/>
      <c r="B33" s="41"/>
      <c r="C33" s="8"/>
      <c r="D33" s="40"/>
      <c r="E33" s="27"/>
      <c r="H33" s="11">
        <v>40388</v>
      </c>
      <c r="I33" s="57"/>
      <c r="J33" s="58"/>
      <c r="K33" s="59"/>
    </row>
    <row r="34" spans="1:11">
      <c r="A34" s="40"/>
      <c r="B34" s="41"/>
      <c r="C34" s="63"/>
      <c r="D34" s="40"/>
      <c r="E34" s="27"/>
      <c r="H34" s="11">
        <v>40389</v>
      </c>
      <c r="I34" s="57"/>
      <c r="J34" s="58"/>
      <c r="K34" s="59"/>
    </row>
    <row r="35" spans="1:11" ht="15.75" thickBot="1">
      <c r="A35" s="40"/>
      <c r="B35" s="41"/>
      <c r="C35" s="8"/>
      <c r="D35" s="40"/>
      <c r="E35" s="27"/>
      <c r="H35" s="11">
        <v>40390</v>
      </c>
      <c r="I35" s="56"/>
      <c r="J35" s="56"/>
      <c r="K35" s="26"/>
    </row>
    <row r="36" spans="1:11" ht="23.25">
      <c r="A36" s="40"/>
      <c r="B36" s="41"/>
      <c r="C36" s="8"/>
      <c r="D36" s="40"/>
      <c r="E36" s="27"/>
      <c r="I36" s="23" t="s">
        <v>25</v>
      </c>
      <c r="J36" s="23">
        <v>0</v>
      </c>
    </row>
    <row r="37" spans="1:11">
      <c r="A37" s="40"/>
      <c r="B37" s="41"/>
      <c r="C37" s="8"/>
      <c r="D37" s="40"/>
      <c r="E37" s="27"/>
    </row>
    <row r="38" spans="1:11">
      <c r="A38" s="40"/>
      <c r="B38" s="41"/>
      <c r="C38" s="8"/>
      <c r="D38" s="40"/>
      <c r="E38" s="27"/>
    </row>
    <row r="39" spans="1:11">
      <c r="A39" s="40"/>
      <c r="B39" s="41"/>
      <c r="C39" s="8"/>
      <c r="D39" s="40"/>
      <c r="E39" s="27"/>
    </row>
    <row r="40" spans="1:11">
      <c r="A40" s="40"/>
      <c r="B40" s="41"/>
      <c r="C40" s="8"/>
      <c r="D40" s="40"/>
      <c r="E40" s="27"/>
    </row>
    <row r="41" spans="1:11">
      <c r="A41" s="40"/>
      <c r="B41" s="41"/>
      <c r="C41" s="8"/>
      <c r="D41" s="40"/>
      <c r="E41" s="27"/>
    </row>
    <row r="42" spans="1:11">
      <c r="A42" s="40"/>
      <c r="B42" s="41"/>
      <c r="C42" s="8"/>
      <c r="D42" s="40"/>
      <c r="E42" s="27"/>
    </row>
    <row r="43" spans="1:11">
      <c r="A43" s="40"/>
      <c r="B43" s="41"/>
      <c r="C43" s="8"/>
      <c r="D43" s="40"/>
      <c r="E43" s="27"/>
    </row>
    <row r="44" spans="1:11">
      <c r="A44" s="40"/>
      <c r="B44" s="41"/>
      <c r="C44" s="8"/>
      <c r="D44" s="40"/>
      <c r="E44" s="27"/>
    </row>
    <row r="45" spans="1:11">
      <c r="A45" s="40"/>
      <c r="B45" s="41"/>
      <c r="C45" s="8"/>
      <c r="D45" s="40"/>
      <c r="E45" s="27"/>
    </row>
    <row r="46" spans="1:11">
      <c r="A46" s="40"/>
      <c r="B46" s="41"/>
      <c r="C46" s="8"/>
      <c r="D46" s="40"/>
      <c r="E46" s="27"/>
    </row>
    <row r="47" spans="1:11">
      <c r="A47" s="40"/>
      <c r="B47" s="41"/>
      <c r="C47" s="8"/>
      <c r="D47" s="40"/>
      <c r="E47" s="27"/>
    </row>
    <row r="48" spans="1:11">
      <c r="A48" s="40"/>
      <c r="B48" s="41"/>
      <c r="C48" s="8"/>
      <c r="D48" s="40"/>
      <c r="E48" s="27"/>
    </row>
    <row r="49" spans="1:5">
      <c r="A49" s="4"/>
      <c r="B49" s="29"/>
      <c r="D49" s="54">
        <v>0</v>
      </c>
    </row>
    <row r="50" spans="1:5">
      <c r="A50" s="4"/>
      <c r="B50" s="29"/>
      <c r="D50" s="4"/>
    </row>
    <row r="51" spans="1:5">
      <c r="A51" s="111" t="s">
        <v>26</v>
      </c>
      <c r="B51" s="111"/>
      <c r="C51" s="111"/>
      <c r="D51" s="111"/>
      <c r="E51" s="111"/>
    </row>
    <row r="52" spans="1:5">
      <c r="A52" s="68" t="s">
        <v>27</v>
      </c>
      <c r="B52" s="68" t="s">
        <v>28</v>
      </c>
      <c r="C52" s="66" t="s">
        <v>29</v>
      </c>
      <c r="D52" s="69" t="s">
        <v>30</v>
      </c>
      <c r="E52" s="67" t="s">
        <v>4</v>
      </c>
    </row>
    <row r="53" spans="1:5">
      <c r="A53" s="27"/>
      <c r="B53" s="24"/>
      <c r="C53" s="40"/>
      <c r="D53" s="24"/>
      <c r="E53" s="70"/>
    </row>
    <row r="54" spans="1:5">
      <c r="A54" s="27"/>
      <c r="B54" s="24"/>
      <c r="C54" s="40"/>
      <c r="D54" s="24"/>
      <c r="E54" s="70"/>
    </row>
    <row r="55" spans="1:5">
      <c r="A55" s="27"/>
      <c r="B55" s="24"/>
      <c r="C55" s="40"/>
      <c r="D55" s="24"/>
      <c r="E55" s="70"/>
    </row>
    <row r="56" spans="1:5">
      <c r="A56" s="27"/>
      <c r="B56" s="24"/>
      <c r="C56" s="40"/>
      <c r="D56" s="24"/>
      <c r="E56" s="70"/>
    </row>
    <row r="57" spans="1:5">
      <c r="A57" s="27"/>
      <c r="B57" s="24"/>
      <c r="C57" s="40"/>
      <c r="D57" s="24"/>
      <c r="E57" s="70"/>
    </row>
    <row r="58" spans="1:5">
      <c r="A58" s="27"/>
      <c r="B58" s="24"/>
      <c r="C58" s="40"/>
      <c r="D58" s="24"/>
      <c r="E58" s="70"/>
    </row>
    <row r="59" spans="1:5">
      <c r="A59" s="27"/>
      <c r="B59" s="24"/>
      <c r="C59" s="40"/>
      <c r="D59" s="24"/>
      <c r="E59" s="70"/>
    </row>
    <row r="60" spans="1:5">
      <c r="A60" s="27"/>
      <c r="B60" s="24"/>
      <c r="C60" s="40"/>
      <c r="D60" s="24"/>
      <c r="E60" s="70"/>
    </row>
    <row r="61" spans="1:5">
      <c r="A61" s="27"/>
      <c r="B61" s="24"/>
      <c r="C61" s="40"/>
      <c r="D61" s="24"/>
      <c r="E61" s="70"/>
    </row>
    <row r="62" spans="1:5">
      <c r="A62" s="27"/>
      <c r="B62" s="41"/>
      <c r="C62" s="24"/>
      <c r="D62" s="24"/>
      <c r="E62" s="70"/>
    </row>
    <row r="63" spans="1:5">
      <c r="A63" s="27"/>
      <c r="B63" s="41"/>
      <c r="C63" s="24"/>
      <c r="D63" s="24"/>
      <c r="E63" s="70"/>
    </row>
    <row r="64" spans="1:5">
      <c r="A64" s="7"/>
      <c r="B64" s="29"/>
      <c r="D64" s="6"/>
    </row>
    <row r="65" spans="1:4">
      <c r="A65" s="7"/>
      <c r="B65" s="29"/>
      <c r="D65" s="6"/>
    </row>
    <row r="66" spans="1:4">
      <c r="A66" s="7"/>
      <c r="B66" s="29"/>
      <c r="D66" s="6"/>
    </row>
    <row r="67" spans="1:4">
      <c r="A67" s="7"/>
      <c r="B67" s="29"/>
      <c r="D67" s="6"/>
    </row>
    <row r="68" spans="1:4">
      <c r="A68" s="7"/>
      <c r="B68" s="29"/>
      <c r="D68" s="6"/>
    </row>
    <row r="69" spans="1:4">
      <c r="A69" s="7"/>
      <c r="B69" s="29"/>
      <c r="D69" s="6"/>
    </row>
    <row r="70" spans="1:4">
      <c r="A70" s="7"/>
      <c r="B70" s="29"/>
      <c r="D70" s="6"/>
    </row>
    <row r="71" spans="1:4">
      <c r="A71" s="7"/>
      <c r="B71" s="29"/>
      <c r="D71" s="6"/>
    </row>
    <row r="72" spans="1:4">
      <c r="A72" s="7"/>
      <c r="B72" s="29"/>
      <c r="D72" s="4"/>
    </row>
    <row r="73" spans="1:4">
      <c r="A73" s="7"/>
      <c r="B73" s="29"/>
      <c r="D73" s="4"/>
    </row>
    <row r="74" spans="1:4">
      <c r="A74" s="7"/>
      <c r="B74" s="29"/>
      <c r="D74" s="4"/>
    </row>
    <row r="75" spans="1:4">
      <c r="A75" s="7"/>
      <c r="B75" s="29"/>
      <c r="D75" s="4"/>
    </row>
    <row r="76" spans="1:4">
      <c r="A76" s="4"/>
      <c r="B76" s="29"/>
      <c r="D76" s="4"/>
    </row>
    <row r="77" spans="1:4">
      <c r="A77" s="4"/>
      <c r="B77" s="29"/>
      <c r="D77" s="4"/>
    </row>
    <row r="78" spans="1:4">
      <c r="A78" s="4"/>
      <c r="B78" s="29"/>
      <c r="D78" s="4"/>
    </row>
    <row r="79" spans="1:4">
      <c r="B79" s="17"/>
    </row>
    <row r="80" spans="1:4">
      <c r="B80" s="17"/>
    </row>
    <row r="81" spans="2:2">
      <c r="B81" s="17"/>
    </row>
    <row r="82" spans="2:2">
      <c r="B82" s="17"/>
    </row>
    <row r="83" spans="2:2">
      <c r="B83" s="17"/>
    </row>
    <row r="84" spans="2:2">
      <c r="B84" s="17"/>
    </row>
    <row r="85" spans="2:2">
      <c r="B85" s="17"/>
    </row>
    <row r="86" spans="2:2">
      <c r="B86" s="17"/>
    </row>
  </sheetData>
  <mergeCells count="7">
    <mergeCell ref="A51:E51"/>
    <mergeCell ref="A1:N1"/>
    <mergeCell ref="B2:K2"/>
    <mergeCell ref="B4:C4"/>
    <mergeCell ref="F9:F10"/>
    <mergeCell ref="A15:E15"/>
    <mergeCell ref="A29:E29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N86"/>
  <sheetViews>
    <sheetView workbookViewId="0">
      <selection activeCell="B19" sqref="B19"/>
    </sheetView>
  </sheetViews>
  <sheetFormatPr baseColWidth="10" defaultRowHeight="15"/>
  <cols>
    <col min="1" max="1" width="9" style="3" bestFit="1" customWidth="1"/>
    <col min="2" max="2" width="22.5703125" style="3" bestFit="1" customWidth="1"/>
    <col min="3" max="3" width="16.28515625" style="3" bestFit="1" customWidth="1"/>
    <col min="4" max="4" width="10.5703125" style="3" bestFit="1" customWidth="1"/>
    <col min="5" max="5" width="12.5703125" style="3" bestFit="1" customWidth="1"/>
    <col min="6" max="6" width="10.7109375" style="3" bestFit="1" customWidth="1"/>
    <col min="7" max="7" width="11.42578125" style="3"/>
    <col min="8" max="8" width="23.42578125" style="3" bestFit="1" customWidth="1"/>
    <col min="9" max="10" width="10.5703125" style="3" bestFit="1" customWidth="1"/>
    <col min="11" max="11" width="21.42578125" style="3" bestFit="1" customWidth="1"/>
    <col min="12" max="16384" width="11.42578125" style="3"/>
  </cols>
  <sheetData>
    <row r="1" spans="1:14" ht="15.75" thickBot="1">
      <c r="A1" s="106"/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</row>
    <row r="2" spans="1:14" ht="27" thickBot="1">
      <c r="B2" s="103" t="s">
        <v>38</v>
      </c>
      <c r="C2" s="104"/>
      <c r="D2" s="104"/>
      <c r="E2" s="104"/>
      <c r="F2" s="104"/>
      <c r="G2" s="104"/>
      <c r="H2" s="104"/>
      <c r="I2" s="104"/>
      <c r="J2" s="104"/>
      <c r="K2" s="105"/>
    </row>
    <row r="3" spans="1:14" ht="15.75" thickBot="1">
      <c r="B3" s="4"/>
      <c r="C3" s="49" t="s">
        <v>0</v>
      </c>
      <c r="D3" s="50" t="s">
        <v>1</v>
      </c>
      <c r="I3" s="21" t="s">
        <v>1</v>
      </c>
      <c r="J3" s="22" t="s">
        <v>1</v>
      </c>
      <c r="K3" s="22" t="s">
        <v>1</v>
      </c>
    </row>
    <row r="4" spans="1:14">
      <c r="B4" s="107" t="s">
        <v>2</v>
      </c>
      <c r="C4" s="108"/>
      <c r="D4" s="48" t="s">
        <v>3</v>
      </c>
      <c r="E4" s="15" t="s">
        <v>4</v>
      </c>
      <c r="H4" s="9" t="s">
        <v>5</v>
      </c>
      <c r="I4" s="10" t="s">
        <v>6</v>
      </c>
      <c r="J4" s="25" t="s">
        <v>7</v>
      </c>
      <c r="K4" s="53" t="s">
        <v>8</v>
      </c>
    </row>
    <row r="5" spans="1:14">
      <c r="B5" s="12" t="s">
        <v>9</v>
      </c>
      <c r="C5" s="20"/>
      <c r="D5" s="18">
        <v>0</v>
      </c>
      <c r="E5" s="47">
        <v>0</v>
      </c>
      <c r="H5" s="11">
        <v>40391</v>
      </c>
      <c r="I5" s="57"/>
      <c r="J5" s="58"/>
      <c r="K5" s="59"/>
      <c r="L5" s="2"/>
      <c r="M5" s="2"/>
    </row>
    <row r="6" spans="1:14">
      <c r="B6" s="13" t="s">
        <v>10</v>
      </c>
      <c r="C6" s="20"/>
      <c r="D6" s="18"/>
      <c r="E6" s="47">
        <v>0</v>
      </c>
      <c r="H6" s="11">
        <v>40392</v>
      </c>
      <c r="I6" s="57"/>
      <c r="J6" s="58"/>
      <c r="K6" s="60"/>
      <c r="L6" s="2"/>
    </row>
    <row r="7" spans="1:14">
      <c r="A7" s="64"/>
      <c r="B7" s="51" t="s">
        <v>11</v>
      </c>
      <c r="C7" s="65"/>
      <c r="D7" s="18">
        <v>0</v>
      </c>
      <c r="E7" s="52"/>
      <c r="H7" s="11">
        <v>40393</v>
      </c>
      <c r="I7" s="57"/>
      <c r="J7" s="58"/>
      <c r="K7" s="59"/>
    </row>
    <row r="8" spans="1:14" ht="15.75" thickBot="1">
      <c r="B8" s="14" t="s">
        <v>12</v>
      </c>
      <c r="C8" s="20"/>
      <c r="D8" s="18">
        <v>0</v>
      </c>
      <c r="E8" s="47">
        <v>0</v>
      </c>
      <c r="H8" s="11">
        <v>40394</v>
      </c>
      <c r="I8" s="57"/>
      <c r="J8" s="58"/>
      <c r="K8" s="59"/>
    </row>
    <row r="9" spans="1:14">
      <c r="B9" s="30" t="s">
        <v>13</v>
      </c>
      <c r="C9" s="20"/>
      <c r="D9" s="37"/>
      <c r="E9" s="71">
        <v>0</v>
      </c>
      <c r="F9" s="112" t="s">
        <v>14</v>
      </c>
      <c r="H9" s="11">
        <v>40395</v>
      </c>
      <c r="I9" s="57"/>
      <c r="J9" s="58"/>
      <c r="K9" s="59"/>
    </row>
    <row r="10" spans="1:14" ht="15.75" thickBot="1">
      <c r="B10" s="31" t="s">
        <v>15</v>
      </c>
      <c r="C10" s="33">
        <v>0</v>
      </c>
      <c r="D10" s="35"/>
      <c r="E10" s="36"/>
      <c r="F10" s="113"/>
      <c r="H10" s="11">
        <v>40396</v>
      </c>
      <c r="I10" s="57"/>
      <c r="J10" s="58"/>
      <c r="K10" s="59"/>
    </row>
    <row r="11" spans="1:14">
      <c r="B11" s="32" t="s">
        <v>16</v>
      </c>
      <c r="C11" s="34">
        <v>0</v>
      </c>
      <c r="D11" s="35"/>
      <c r="E11" s="36"/>
      <c r="H11" s="11">
        <v>40397</v>
      </c>
      <c r="I11" s="61"/>
      <c r="J11" s="58"/>
      <c r="K11" s="59"/>
    </row>
    <row r="12" spans="1:14" ht="19.5" thickBot="1">
      <c r="B12" s="5" t="s">
        <v>17</v>
      </c>
      <c r="C12" s="16">
        <v>0</v>
      </c>
      <c r="D12" s="19">
        <v>0</v>
      </c>
      <c r="E12" s="46">
        <v>0</v>
      </c>
      <c r="H12" s="11">
        <v>40398</v>
      </c>
      <c r="I12" s="57"/>
      <c r="J12" s="58"/>
      <c r="K12" s="59"/>
    </row>
    <row r="13" spans="1:14">
      <c r="H13" s="11">
        <v>40399</v>
      </c>
      <c r="I13" s="57"/>
      <c r="J13" s="58"/>
      <c r="K13" s="59"/>
    </row>
    <row r="14" spans="1:14" ht="15.75" thickBot="1">
      <c r="H14" s="11">
        <v>40400</v>
      </c>
      <c r="I14" s="57"/>
      <c r="J14" s="58"/>
      <c r="K14" s="59"/>
    </row>
    <row r="15" spans="1:14">
      <c r="A15" s="100" t="s">
        <v>18</v>
      </c>
      <c r="B15" s="101"/>
      <c r="C15" s="101"/>
      <c r="D15" s="101"/>
      <c r="E15" s="102"/>
      <c r="H15" s="11">
        <v>40401</v>
      </c>
      <c r="I15" s="62"/>
      <c r="J15" s="58"/>
      <c r="K15" s="59"/>
    </row>
    <row r="16" spans="1:14">
      <c r="A16" s="38" t="s">
        <v>19</v>
      </c>
      <c r="B16" s="38" t="s">
        <v>20</v>
      </c>
      <c r="C16" s="39" t="s">
        <v>21</v>
      </c>
      <c r="D16" s="38" t="s">
        <v>7</v>
      </c>
      <c r="E16" s="28" t="s">
        <v>22</v>
      </c>
      <c r="H16" s="11">
        <v>40402</v>
      </c>
      <c r="I16" s="57"/>
      <c r="J16" s="58"/>
      <c r="K16" s="59"/>
    </row>
    <row r="17" spans="1:11">
      <c r="A17" s="40"/>
      <c r="B17" s="41"/>
      <c r="C17" s="8"/>
      <c r="D17" s="40"/>
      <c r="E17" s="27"/>
      <c r="H17" s="11">
        <v>40403</v>
      </c>
      <c r="I17" s="57"/>
      <c r="J17" s="58"/>
      <c r="K17" s="59"/>
    </row>
    <row r="18" spans="1:11">
      <c r="A18" s="40"/>
      <c r="B18" s="41"/>
      <c r="C18" s="8"/>
      <c r="D18" s="40"/>
      <c r="E18" s="27"/>
      <c r="H18" s="11">
        <v>40404</v>
      </c>
      <c r="I18" s="57"/>
      <c r="J18" s="58"/>
      <c r="K18" s="59"/>
    </row>
    <row r="19" spans="1:11">
      <c r="A19" s="40"/>
      <c r="B19" s="41"/>
      <c r="C19" s="63"/>
      <c r="D19" s="40"/>
      <c r="E19" s="27"/>
      <c r="H19" s="11">
        <v>40405</v>
      </c>
      <c r="I19" s="57"/>
      <c r="J19" s="58"/>
      <c r="K19" s="59"/>
    </row>
    <row r="20" spans="1:11">
      <c r="A20" s="40"/>
      <c r="B20" s="41"/>
      <c r="C20" s="8"/>
      <c r="D20" s="40"/>
      <c r="E20" s="27"/>
      <c r="H20" s="11">
        <v>40406</v>
      </c>
      <c r="I20" s="57"/>
      <c r="J20" s="58"/>
      <c r="K20" s="59"/>
    </row>
    <row r="21" spans="1:11">
      <c r="A21" s="40"/>
      <c r="B21" s="41"/>
      <c r="C21" s="8"/>
      <c r="D21" s="40"/>
      <c r="E21" s="27"/>
      <c r="H21" s="11">
        <v>40407</v>
      </c>
      <c r="I21" s="57"/>
      <c r="J21" s="58"/>
      <c r="K21" s="59"/>
    </row>
    <row r="22" spans="1:11">
      <c r="A22" s="40"/>
      <c r="B22" s="41"/>
      <c r="C22" s="8"/>
      <c r="D22" s="40"/>
      <c r="E22" s="27"/>
      <c r="H22" s="11">
        <v>40408</v>
      </c>
      <c r="I22" s="57"/>
      <c r="J22" s="58"/>
      <c r="K22" s="59"/>
    </row>
    <row r="23" spans="1:11">
      <c r="A23" s="40"/>
      <c r="B23" s="41"/>
      <c r="C23" s="8"/>
      <c r="D23" s="40"/>
      <c r="E23" s="27"/>
      <c r="H23" s="11">
        <v>40409</v>
      </c>
      <c r="I23" s="57"/>
      <c r="J23" s="58"/>
      <c r="K23" s="59"/>
    </row>
    <row r="24" spans="1:11">
      <c r="A24" s="40"/>
      <c r="B24" s="41"/>
      <c r="C24" s="8"/>
      <c r="D24" s="40"/>
      <c r="E24" s="27"/>
      <c r="H24" s="11">
        <v>40410</v>
      </c>
      <c r="I24" s="57"/>
      <c r="J24" s="58"/>
      <c r="K24" s="59"/>
    </row>
    <row r="25" spans="1:11">
      <c r="A25" s="40"/>
      <c r="B25" s="41"/>
      <c r="C25" s="8"/>
      <c r="D25" s="40"/>
      <c r="E25" s="27"/>
      <c r="H25" s="11">
        <v>40411</v>
      </c>
      <c r="I25" s="57"/>
      <c r="J25" s="58"/>
      <c r="K25" s="59"/>
    </row>
    <row r="26" spans="1:11">
      <c r="A26" s="40"/>
      <c r="B26" s="41"/>
      <c r="C26" s="8"/>
      <c r="D26" s="40"/>
      <c r="E26" s="27"/>
      <c r="H26" s="11">
        <v>40412</v>
      </c>
      <c r="I26" s="57"/>
      <c r="J26" s="58"/>
      <c r="K26" s="59"/>
    </row>
    <row r="27" spans="1:11">
      <c r="A27" s="40"/>
      <c r="B27" s="41"/>
      <c r="C27" s="8"/>
      <c r="D27" s="40"/>
      <c r="E27" s="27"/>
      <c r="H27" s="11">
        <v>40413</v>
      </c>
      <c r="I27" s="57"/>
      <c r="J27" s="58"/>
      <c r="K27" s="59"/>
    </row>
    <row r="28" spans="1:11" ht="15.75" thickBot="1">
      <c r="B28" s="17"/>
      <c r="D28" s="55">
        <v>0</v>
      </c>
      <c r="H28" s="11">
        <v>40414</v>
      </c>
      <c r="I28" s="57"/>
      <c r="J28" s="58"/>
      <c r="K28" s="59"/>
    </row>
    <row r="29" spans="1:11">
      <c r="A29" s="114" t="s">
        <v>23</v>
      </c>
      <c r="B29" s="115"/>
      <c r="C29" s="115"/>
      <c r="D29" s="116"/>
      <c r="E29" s="117"/>
      <c r="H29" s="11">
        <v>40415</v>
      </c>
      <c r="I29" s="57"/>
      <c r="J29" s="58"/>
      <c r="K29" s="59"/>
    </row>
    <row r="30" spans="1:11">
      <c r="A30" s="42" t="s">
        <v>19</v>
      </c>
      <c r="B30" s="43" t="s">
        <v>20</v>
      </c>
      <c r="C30" s="43" t="s">
        <v>24</v>
      </c>
      <c r="D30" s="44" t="s">
        <v>7</v>
      </c>
      <c r="E30" s="45" t="s">
        <v>22</v>
      </c>
      <c r="H30" s="11">
        <v>40416</v>
      </c>
      <c r="I30" s="57"/>
      <c r="J30" s="58"/>
      <c r="K30" s="59"/>
    </row>
    <row r="31" spans="1:11">
      <c r="A31" s="40"/>
      <c r="B31" s="24"/>
      <c r="C31" s="8"/>
      <c r="D31" s="40"/>
      <c r="E31" s="27"/>
      <c r="H31" s="11">
        <v>40417</v>
      </c>
      <c r="I31" s="57"/>
      <c r="J31" s="58"/>
      <c r="K31" s="59"/>
    </row>
    <row r="32" spans="1:11">
      <c r="A32" s="40"/>
      <c r="B32" s="24"/>
      <c r="C32" s="8"/>
      <c r="D32" s="40"/>
      <c r="E32" s="27"/>
      <c r="H32" s="11">
        <v>40418</v>
      </c>
      <c r="I32" s="57"/>
      <c r="J32" s="58"/>
      <c r="K32" s="59"/>
    </row>
    <row r="33" spans="1:11">
      <c r="A33" s="40"/>
      <c r="B33" s="41"/>
      <c r="C33" s="8"/>
      <c r="D33" s="40"/>
      <c r="E33" s="27"/>
      <c r="H33" s="11">
        <v>40419</v>
      </c>
      <c r="I33" s="57"/>
      <c r="J33" s="58"/>
      <c r="K33" s="59"/>
    </row>
    <row r="34" spans="1:11">
      <c r="A34" s="40"/>
      <c r="B34" s="41"/>
      <c r="C34" s="63"/>
      <c r="D34" s="40"/>
      <c r="E34" s="27"/>
      <c r="H34" s="11">
        <v>40420</v>
      </c>
      <c r="I34" s="57"/>
      <c r="J34" s="58"/>
      <c r="K34" s="59"/>
    </row>
    <row r="35" spans="1:11" ht="15.75" thickBot="1">
      <c r="A35" s="40"/>
      <c r="B35" s="41"/>
      <c r="C35" s="8"/>
      <c r="D35" s="40"/>
      <c r="E35" s="27"/>
      <c r="H35" s="11">
        <v>40421</v>
      </c>
      <c r="I35" s="56"/>
      <c r="J35" s="56"/>
      <c r="K35" s="26"/>
    </row>
    <row r="36" spans="1:11" ht="23.25">
      <c r="A36" s="40"/>
      <c r="B36" s="41"/>
      <c r="C36" s="8"/>
      <c r="D36" s="40"/>
      <c r="E36" s="27"/>
      <c r="I36" s="23" t="s">
        <v>25</v>
      </c>
      <c r="J36" s="23">
        <v>0</v>
      </c>
    </row>
    <row r="37" spans="1:11">
      <c r="A37" s="40"/>
      <c r="B37" s="41"/>
      <c r="C37" s="8"/>
      <c r="D37" s="40"/>
      <c r="E37" s="27"/>
    </row>
    <row r="38" spans="1:11">
      <c r="A38" s="40"/>
      <c r="B38" s="41"/>
      <c r="C38" s="8"/>
      <c r="D38" s="40"/>
      <c r="E38" s="27"/>
    </row>
    <row r="39" spans="1:11">
      <c r="A39" s="40"/>
      <c r="B39" s="41"/>
      <c r="C39" s="8"/>
      <c r="D39" s="40"/>
      <c r="E39" s="27"/>
    </row>
    <row r="40" spans="1:11">
      <c r="A40" s="40"/>
      <c r="B40" s="41"/>
      <c r="C40" s="8"/>
      <c r="D40" s="40"/>
      <c r="E40" s="27"/>
    </row>
    <row r="41" spans="1:11">
      <c r="A41" s="40"/>
      <c r="B41" s="41"/>
      <c r="C41" s="8"/>
      <c r="D41" s="40"/>
      <c r="E41" s="27"/>
    </row>
    <row r="42" spans="1:11">
      <c r="A42" s="40"/>
      <c r="B42" s="41"/>
      <c r="C42" s="8"/>
      <c r="D42" s="40"/>
      <c r="E42" s="27"/>
    </row>
    <row r="43" spans="1:11">
      <c r="A43" s="40"/>
      <c r="B43" s="41"/>
      <c r="C43" s="8"/>
      <c r="D43" s="40"/>
      <c r="E43" s="27"/>
    </row>
    <row r="44" spans="1:11">
      <c r="A44" s="40"/>
      <c r="B44" s="41"/>
      <c r="C44" s="8"/>
      <c r="D44" s="40"/>
      <c r="E44" s="27"/>
    </row>
    <row r="45" spans="1:11">
      <c r="A45" s="40"/>
      <c r="B45" s="41"/>
      <c r="C45" s="8"/>
      <c r="D45" s="40"/>
      <c r="E45" s="27"/>
    </row>
    <row r="46" spans="1:11">
      <c r="A46" s="40"/>
      <c r="B46" s="41"/>
      <c r="C46" s="8"/>
      <c r="D46" s="40"/>
      <c r="E46" s="27"/>
    </row>
    <row r="47" spans="1:11">
      <c r="A47" s="40"/>
      <c r="B47" s="41"/>
      <c r="C47" s="8"/>
      <c r="D47" s="40"/>
      <c r="E47" s="27"/>
    </row>
    <row r="48" spans="1:11">
      <c r="A48" s="40"/>
      <c r="B48" s="41"/>
      <c r="C48" s="8"/>
      <c r="D48" s="40"/>
      <c r="E48" s="27"/>
    </row>
    <row r="49" spans="1:5">
      <c r="A49" s="4"/>
      <c r="B49" s="29"/>
      <c r="D49" s="54">
        <v>0</v>
      </c>
    </row>
    <row r="50" spans="1:5">
      <c r="A50" s="4"/>
      <c r="B50" s="29"/>
      <c r="D50" s="4"/>
    </row>
    <row r="51" spans="1:5">
      <c r="A51" s="111" t="s">
        <v>26</v>
      </c>
      <c r="B51" s="111"/>
      <c r="C51" s="111"/>
      <c r="D51" s="111"/>
      <c r="E51" s="111"/>
    </row>
    <row r="52" spans="1:5">
      <c r="A52" s="68" t="s">
        <v>27</v>
      </c>
      <c r="B52" s="68" t="s">
        <v>28</v>
      </c>
      <c r="C52" s="66" t="s">
        <v>29</v>
      </c>
      <c r="D52" s="69" t="s">
        <v>30</v>
      </c>
      <c r="E52" s="67" t="s">
        <v>4</v>
      </c>
    </row>
    <row r="53" spans="1:5">
      <c r="A53" s="27"/>
      <c r="B53" s="24"/>
      <c r="C53" s="40"/>
      <c r="D53" s="24"/>
      <c r="E53" s="70"/>
    </row>
    <row r="54" spans="1:5">
      <c r="A54" s="27"/>
      <c r="B54" s="24"/>
      <c r="C54" s="40"/>
      <c r="D54" s="24"/>
      <c r="E54" s="70"/>
    </row>
    <row r="55" spans="1:5">
      <c r="A55" s="27"/>
      <c r="B55" s="24"/>
      <c r="C55" s="40"/>
      <c r="D55" s="24"/>
      <c r="E55" s="70"/>
    </row>
    <row r="56" spans="1:5">
      <c r="A56" s="27"/>
      <c r="B56" s="24"/>
      <c r="C56" s="40"/>
      <c r="D56" s="24"/>
      <c r="E56" s="70"/>
    </row>
    <row r="57" spans="1:5">
      <c r="A57" s="27"/>
      <c r="B57" s="24"/>
      <c r="C57" s="40"/>
      <c r="D57" s="24"/>
      <c r="E57" s="70"/>
    </row>
    <row r="58" spans="1:5">
      <c r="A58" s="27"/>
      <c r="B58" s="24"/>
      <c r="C58" s="40"/>
      <c r="D58" s="24"/>
      <c r="E58" s="70"/>
    </row>
    <row r="59" spans="1:5">
      <c r="A59" s="27"/>
      <c r="B59" s="24"/>
      <c r="C59" s="40"/>
      <c r="D59" s="24"/>
      <c r="E59" s="70"/>
    </row>
    <row r="60" spans="1:5">
      <c r="A60" s="27"/>
      <c r="B60" s="24"/>
      <c r="C60" s="40"/>
      <c r="D60" s="24"/>
      <c r="E60" s="70"/>
    </row>
    <row r="61" spans="1:5">
      <c r="A61" s="27"/>
      <c r="B61" s="24"/>
      <c r="C61" s="40"/>
      <c r="D61" s="24"/>
      <c r="E61" s="70"/>
    </row>
    <row r="62" spans="1:5">
      <c r="A62" s="27"/>
      <c r="B62" s="41"/>
      <c r="C62" s="24"/>
      <c r="D62" s="24"/>
      <c r="E62" s="70"/>
    </row>
    <row r="63" spans="1:5">
      <c r="A63" s="27"/>
      <c r="B63" s="41"/>
      <c r="C63" s="24"/>
      <c r="D63" s="24"/>
      <c r="E63" s="70"/>
    </row>
    <row r="64" spans="1:5">
      <c r="A64" s="7"/>
      <c r="B64" s="29"/>
      <c r="D64" s="6"/>
    </row>
    <row r="65" spans="1:4">
      <c r="A65" s="7"/>
      <c r="B65" s="29"/>
      <c r="D65" s="6"/>
    </row>
    <row r="66" spans="1:4">
      <c r="A66" s="7"/>
      <c r="B66" s="29"/>
      <c r="D66" s="6"/>
    </row>
    <row r="67" spans="1:4">
      <c r="A67" s="7"/>
      <c r="B67" s="29"/>
      <c r="D67" s="6"/>
    </row>
    <row r="68" spans="1:4">
      <c r="A68" s="7"/>
      <c r="B68" s="29"/>
      <c r="D68" s="6"/>
    </row>
    <row r="69" spans="1:4">
      <c r="A69" s="7"/>
      <c r="B69" s="29"/>
      <c r="D69" s="6"/>
    </row>
    <row r="70" spans="1:4">
      <c r="A70" s="7"/>
      <c r="B70" s="29"/>
      <c r="D70" s="6"/>
    </row>
    <row r="71" spans="1:4">
      <c r="A71" s="7"/>
      <c r="B71" s="29"/>
      <c r="D71" s="6"/>
    </row>
    <row r="72" spans="1:4">
      <c r="A72" s="7"/>
      <c r="B72" s="29"/>
      <c r="D72" s="4"/>
    </row>
    <row r="73" spans="1:4">
      <c r="A73" s="7"/>
      <c r="B73" s="29"/>
      <c r="D73" s="4"/>
    </row>
    <row r="74" spans="1:4">
      <c r="A74" s="7"/>
      <c r="B74" s="29"/>
      <c r="D74" s="4"/>
    </row>
    <row r="75" spans="1:4">
      <c r="A75" s="7"/>
      <c r="B75" s="29"/>
      <c r="D75" s="4"/>
    </row>
    <row r="76" spans="1:4">
      <c r="A76" s="4"/>
      <c r="B76" s="29"/>
      <c r="D76" s="4"/>
    </row>
    <row r="77" spans="1:4">
      <c r="A77" s="4"/>
      <c r="B77" s="29"/>
      <c r="D77" s="4"/>
    </row>
    <row r="78" spans="1:4">
      <c r="A78" s="4"/>
      <c r="B78" s="29"/>
      <c r="D78" s="4"/>
    </row>
    <row r="79" spans="1:4">
      <c r="B79" s="17"/>
    </row>
    <row r="80" spans="1:4">
      <c r="B80" s="17"/>
    </row>
    <row r="81" spans="2:2">
      <c r="B81" s="17"/>
    </row>
    <row r="82" spans="2:2">
      <c r="B82" s="17"/>
    </row>
    <row r="83" spans="2:2">
      <c r="B83" s="17"/>
    </row>
    <row r="84" spans="2:2">
      <c r="B84" s="17"/>
    </row>
    <row r="85" spans="2:2">
      <c r="B85" s="17"/>
    </row>
    <row r="86" spans="2:2">
      <c r="B86" s="17"/>
    </row>
  </sheetData>
  <mergeCells count="7">
    <mergeCell ref="A51:E51"/>
    <mergeCell ref="A1:N1"/>
    <mergeCell ref="B2:K2"/>
    <mergeCell ref="B4:C4"/>
    <mergeCell ref="F9:F10"/>
    <mergeCell ref="A15:E15"/>
    <mergeCell ref="A29:E29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N86"/>
  <sheetViews>
    <sheetView workbookViewId="0">
      <selection activeCell="B3" sqref="B3"/>
    </sheetView>
  </sheetViews>
  <sheetFormatPr baseColWidth="10" defaultRowHeight="15"/>
  <cols>
    <col min="1" max="1" width="9" style="3" bestFit="1" customWidth="1"/>
    <col min="2" max="2" width="22.5703125" style="3" bestFit="1" customWidth="1"/>
    <col min="3" max="3" width="16.28515625" style="3" bestFit="1" customWidth="1"/>
    <col min="4" max="4" width="10.5703125" style="3" bestFit="1" customWidth="1"/>
    <col min="5" max="5" width="12.5703125" style="3" bestFit="1" customWidth="1"/>
    <col min="6" max="6" width="10.7109375" style="3" bestFit="1" customWidth="1"/>
    <col min="7" max="7" width="11.42578125" style="3"/>
    <col min="8" max="8" width="27.140625" style="3" bestFit="1" customWidth="1"/>
    <col min="9" max="10" width="10.5703125" style="3" bestFit="1" customWidth="1"/>
    <col min="11" max="11" width="21.42578125" style="3" bestFit="1" customWidth="1"/>
    <col min="12" max="16384" width="11.42578125" style="3"/>
  </cols>
  <sheetData>
    <row r="1" spans="1:14" ht="15.75" thickBot="1">
      <c r="A1" s="106"/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</row>
    <row r="2" spans="1:14" ht="27" thickBot="1">
      <c r="B2" s="103" t="s">
        <v>42</v>
      </c>
      <c r="C2" s="104"/>
      <c r="D2" s="104"/>
      <c r="E2" s="104"/>
      <c r="F2" s="104"/>
      <c r="G2" s="104"/>
      <c r="H2" s="104"/>
      <c r="I2" s="104"/>
      <c r="J2" s="104"/>
      <c r="K2" s="105"/>
    </row>
    <row r="3" spans="1:14" ht="15.75" thickBot="1">
      <c r="B3" s="4"/>
      <c r="C3" s="49" t="s">
        <v>0</v>
      </c>
      <c r="D3" s="50" t="s">
        <v>1</v>
      </c>
      <c r="I3" s="21" t="s">
        <v>1</v>
      </c>
      <c r="J3" s="22" t="s">
        <v>1</v>
      </c>
      <c r="K3" s="22" t="s">
        <v>1</v>
      </c>
    </row>
    <row r="4" spans="1:14">
      <c r="B4" s="107" t="s">
        <v>2</v>
      </c>
      <c r="C4" s="108"/>
      <c r="D4" s="48" t="s">
        <v>3</v>
      </c>
      <c r="E4" s="15" t="s">
        <v>4</v>
      </c>
      <c r="H4" s="9" t="s">
        <v>5</v>
      </c>
      <c r="I4" s="10" t="s">
        <v>6</v>
      </c>
      <c r="J4" s="25" t="s">
        <v>7</v>
      </c>
      <c r="K4" s="53" t="s">
        <v>8</v>
      </c>
    </row>
    <row r="5" spans="1:14">
      <c r="B5" s="12" t="s">
        <v>9</v>
      </c>
      <c r="C5" s="20"/>
      <c r="D5" s="18">
        <v>0</v>
      </c>
      <c r="E5" s="47">
        <v>0</v>
      </c>
      <c r="H5" s="11">
        <v>40422</v>
      </c>
      <c r="I5" s="57"/>
      <c r="J5" s="58"/>
      <c r="K5" s="59"/>
      <c r="L5" s="2"/>
      <c r="M5" s="2"/>
    </row>
    <row r="6" spans="1:14">
      <c r="B6" s="13" t="s">
        <v>10</v>
      </c>
      <c r="C6" s="20"/>
      <c r="D6" s="18"/>
      <c r="E6" s="47">
        <v>0</v>
      </c>
      <c r="H6" s="11">
        <v>40423</v>
      </c>
      <c r="I6" s="57"/>
      <c r="J6" s="58"/>
      <c r="K6" s="60"/>
      <c r="L6" s="2"/>
    </row>
    <row r="7" spans="1:14">
      <c r="A7" s="64"/>
      <c r="B7" s="51" t="s">
        <v>11</v>
      </c>
      <c r="C7" s="65"/>
      <c r="D7" s="18">
        <v>0</v>
      </c>
      <c r="E7" s="52"/>
      <c r="H7" s="11">
        <v>40424</v>
      </c>
      <c r="I7" s="57"/>
      <c r="J7" s="58"/>
      <c r="K7" s="59"/>
    </row>
    <row r="8" spans="1:14" ht="15.75" thickBot="1">
      <c r="B8" s="14" t="s">
        <v>12</v>
      </c>
      <c r="C8" s="20"/>
      <c r="D8" s="18">
        <v>0</v>
      </c>
      <c r="E8" s="47">
        <v>0</v>
      </c>
      <c r="H8" s="11">
        <v>40425</v>
      </c>
      <c r="I8" s="57"/>
      <c r="J8" s="58"/>
      <c r="K8" s="59"/>
    </row>
    <row r="9" spans="1:14">
      <c r="B9" s="30" t="s">
        <v>13</v>
      </c>
      <c r="C9" s="20"/>
      <c r="D9" s="37"/>
      <c r="E9" s="71">
        <v>0</v>
      </c>
      <c r="F9" s="112" t="s">
        <v>14</v>
      </c>
      <c r="H9" s="11">
        <v>40426</v>
      </c>
      <c r="I9" s="57"/>
      <c r="J9" s="58"/>
      <c r="K9" s="59"/>
    </row>
    <row r="10" spans="1:14" ht="15.75" thickBot="1">
      <c r="B10" s="31" t="s">
        <v>15</v>
      </c>
      <c r="C10" s="33">
        <v>0</v>
      </c>
      <c r="D10" s="35"/>
      <c r="E10" s="36"/>
      <c r="F10" s="113"/>
      <c r="H10" s="11">
        <v>40427</v>
      </c>
      <c r="I10" s="57"/>
      <c r="J10" s="58"/>
      <c r="K10" s="59"/>
    </row>
    <row r="11" spans="1:14">
      <c r="B11" s="32" t="s">
        <v>16</v>
      </c>
      <c r="C11" s="34">
        <v>0</v>
      </c>
      <c r="D11" s="35"/>
      <c r="E11" s="36"/>
      <c r="H11" s="11">
        <v>40428</v>
      </c>
      <c r="I11" s="61"/>
      <c r="J11" s="58"/>
      <c r="K11" s="59"/>
    </row>
    <row r="12" spans="1:14" ht="19.5" thickBot="1">
      <c r="B12" s="5" t="s">
        <v>17</v>
      </c>
      <c r="C12" s="16">
        <v>0</v>
      </c>
      <c r="D12" s="19">
        <v>0</v>
      </c>
      <c r="E12" s="46">
        <v>0</v>
      </c>
      <c r="H12" s="11">
        <v>40429</v>
      </c>
      <c r="I12" s="57"/>
      <c r="J12" s="58"/>
      <c r="K12" s="59"/>
    </row>
    <row r="13" spans="1:14">
      <c r="H13" s="11">
        <v>40430</v>
      </c>
      <c r="I13" s="57"/>
      <c r="J13" s="58"/>
      <c r="K13" s="59"/>
    </row>
    <row r="14" spans="1:14" ht="15.75" thickBot="1">
      <c r="H14" s="11">
        <v>40431</v>
      </c>
      <c r="I14" s="57"/>
      <c r="J14" s="58"/>
      <c r="K14" s="59"/>
    </row>
    <row r="15" spans="1:14">
      <c r="A15" s="100" t="s">
        <v>18</v>
      </c>
      <c r="B15" s="101"/>
      <c r="C15" s="101"/>
      <c r="D15" s="101"/>
      <c r="E15" s="102"/>
      <c r="H15" s="11">
        <v>40432</v>
      </c>
      <c r="I15" s="62"/>
      <c r="J15" s="58"/>
      <c r="K15" s="59"/>
    </row>
    <row r="16" spans="1:14">
      <c r="A16" s="38" t="s">
        <v>19</v>
      </c>
      <c r="B16" s="38" t="s">
        <v>20</v>
      </c>
      <c r="C16" s="39" t="s">
        <v>21</v>
      </c>
      <c r="D16" s="38" t="s">
        <v>7</v>
      </c>
      <c r="E16" s="28" t="s">
        <v>22</v>
      </c>
      <c r="H16" s="11">
        <v>40433</v>
      </c>
      <c r="I16" s="57"/>
      <c r="J16" s="58"/>
      <c r="K16" s="59"/>
    </row>
    <row r="17" spans="1:11">
      <c r="A17" s="40"/>
      <c r="B17" s="41"/>
      <c r="C17" s="8"/>
      <c r="D17" s="40"/>
      <c r="E17" s="27"/>
      <c r="H17" s="11">
        <v>40434</v>
      </c>
      <c r="I17" s="57"/>
      <c r="J17" s="58"/>
      <c r="K17" s="59"/>
    </row>
    <row r="18" spans="1:11">
      <c r="A18" s="40"/>
      <c r="B18" s="41"/>
      <c r="C18" s="8"/>
      <c r="D18" s="40"/>
      <c r="E18" s="27"/>
      <c r="H18" s="11">
        <v>40435</v>
      </c>
      <c r="I18" s="57"/>
      <c r="J18" s="58"/>
      <c r="K18" s="59"/>
    </row>
    <row r="19" spans="1:11">
      <c r="A19" s="40"/>
      <c r="B19" s="41"/>
      <c r="C19" s="63"/>
      <c r="D19" s="40"/>
      <c r="E19" s="27"/>
      <c r="H19" s="11">
        <v>40436</v>
      </c>
      <c r="I19" s="57"/>
      <c r="J19" s="58"/>
      <c r="K19" s="59"/>
    </row>
    <row r="20" spans="1:11">
      <c r="A20" s="40"/>
      <c r="B20" s="41"/>
      <c r="C20" s="8"/>
      <c r="D20" s="40"/>
      <c r="E20" s="27"/>
      <c r="H20" s="11">
        <v>40437</v>
      </c>
      <c r="I20" s="57"/>
      <c r="J20" s="58"/>
      <c r="K20" s="59"/>
    </row>
    <row r="21" spans="1:11">
      <c r="A21" s="40"/>
      <c r="B21" s="41"/>
      <c r="C21" s="8"/>
      <c r="D21" s="40"/>
      <c r="E21" s="27"/>
      <c r="H21" s="11">
        <v>40438</v>
      </c>
      <c r="I21" s="57"/>
      <c r="J21" s="58"/>
      <c r="K21" s="59"/>
    </row>
    <row r="22" spans="1:11">
      <c r="A22" s="40"/>
      <c r="B22" s="41"/>
      <c r="C22" s="8"/>
      <c r="D22" s="40"/>
      <c r="E22" s="27"/>
      <c r="H22" s="11">
        <v>40439</v>
      </c>
      <c r="I22" s="57"/>
      <c r="J22" s="58"/>
      <c r="K22" s="59"/>
    </row>
    <row r="23" spans="1:11">
      <c r="A23" s="40"/>
      <c r="B23" s="41"/>
      <c r="C23" s="8"/>
      <c r="D23" s="40"/>
      <c r="E23" s="27"/>
      <c r="H23" s="11">
        <v>40440</v>
      </c>
      <c r="I23" s="57"/>
      <c r="J23" s="58"/>
      <c r="K23" s="59"/>
    </row>
    <row r="24" spans="1:11">
      <c r="A24" s="40"/>
      <c r="B24" s="41"/>
      <c r="C24" s="8"/>
      <c r="D24" s="40"/>
      <c r="E24" s="27"/>
      <c r="H24" s="11">
        <v>40441</v>
      </c>
      <c r="I24" s="57"/>
      <c r="J24" s="58"/>
      <c r="K24" s="59"/>
    </row>
    <row r="25" spans="1:11">
      <c r="A25" s="40"/>
      <c r="B25" s="41"/>
      <c r="C25" s="8"/>
      <c r="D25" s="40"/>
      <c r="E25" s="27"/>
      <c r="H25" s="11">
        <v>40442</v>
      </c>
      <c r="I25" s="57"/>
      <c r="J25" s="58"/>
      <c r="K25" s="59"/>
    </row>
    <row r="26" spans="1:11">
      <c r="A26" s="40"/>
      <c r="B26" s="41"/>
      <c r="C26" s="8"/>
      <c r="D26" s="40"/>
      <c r="E26" s="27"/>
      <c r="H26" s="11">
        <v>40443</v>
      </c>
      <c r="I26" s="57"/>
      <c r="J26" s="58"/>
      <c r="K26" s="59"/>
    </row>
    <row r="27" spans="1:11">
      <c r="A27" s="40"/>
      <c r="B27" s="41"/>
      <c r="C27" s="8"/>
      <c r="D27" s="40"/>
      <c r="E27" s="27"/>
      <c r="H27" s="11">
        <v>40444</v>
      </c>
      <c r="I27" s="57"/>
      <c r="J27" s="58"/>
      <c r="K27" s="59"/>
    </row>
    <row r="28" spans="1:11" ht="15.75" thickBot="1">
      <c r="B28" s="17"/>
      <c r="D28" s="55">
        <v>0</v>
      </c>
      <c r="H28" s="11">
        <v>40445</v>
      </c>
      <c r="I28" s="57"/>
      <c r="J28" s="58"/>
      <c r="K28" s="59"/>
    </row>
    <row r="29" spans="1:11">
      <c r="A29" s="114" t="s">
        <v>23</v>
      </c>
      <c r="B29" s="115"/>
      <c r="C29" s="115"/>
      <c r="D29" s="116"/>
      <c r="E29" s="117"/>
      <c r="H29" s="11">
        <v>40446</v>
      </c>
      <c r="I29" s="57"/>
      <c r="J29" s="58"/>
      <c r="K29" s="59"/>
    </row>
    <row r="30" spans="1:11">
      <c r="A30" s="42" t="s">
        <v>19</v>
      </c>
      <c r="B30" s="43" t="s">
        <v>20</v>
      </c>
      <c r="C30" s="43" t="s">
        <v>24</v>
      </c>
      <c r="D30" s="44" t="s">
        <v>7</v>
      </c>
      <c r="E30" s="45" t="s">
        <v>22</v>
      </c>
      <c r="H30" s="11">
        <v>40447</v>
      </c>
      <c r="I30" s="57"/>
      <c r="J30" s="58"/>
      <c r="K30" s="59"/>
    </row>
    <row r="31" spans="1:11">
      <c r="A31" s="40"/>
      <c r="B31" s="24"/>
      <c r="C31" s="8"/>
      <c r="D31" s="40"/>
      <c r="E31" s="27"/>
      <c r="H31" s="11">
        <v>40448</v>
      </c>
      <c r="I31" s="57"/>
      <c r="J31" s="58"/>
      <c r="K31" s="59"/>
    </row>
    <row r="32" spans="1:11">
      <c r="A32" s="40"/>
      <c r="B32" s="24"/>
      <c r="C32" s="8"/>
      <c r="D32" s="40"/>
      <c r="E32" s="27"/>
      <c r="H32" s="11">
        <v>40449</v>
      </c>
      <c r="I32" s="57"/>
      <c r="J32" s="58"/>
      <c r="K32" s="59"/>
    </row>
    <row r="33" spans="1:11">
      <c r="A33" s="40"/>
      <c r="B33" s="41"/>
      <c r="C33" s="8"/>
      <c r="D33" s="40"/>
      <c r="E33" s="27"/>
      <c r="H33" s="11">
        <v>40450</v>
      </c>
      <c r="I33" s="57"/>
      <c r="J33" s="58"/>
      <c r="K33" s="59"/>
    </row>
    <row r="34" spans="1:11">
      <c r="A34" s="40"/>
      <c r="B34" s="41"/>
      <c r="C34" s="63"/>
      <c r="D34" s="40"/>
      <c r="E34" s="27"/>
      <c r="H34" s="11">
        <v>40451</v>
      </c>
      <c r="I34" s="57"/>
      <c r="J34" s="58"/>
      <c r="K34" s="59"/>
    </row>
    <row r="35" spans="1:11" ht="15.75" thickBot="1">
      <c r="A35" s="40"/>
      <c r="B35" s="41"/>
      <c r="C35" s="8"/>
      <c r="D35" s="40"/>
      <c r="E35" s="27"/>
      <c r="H35" s="11"/>
      <c r="I35" s="56"/>
      <c r="J35" s="56"/>
      <c r="K35" s="26"/>
    </row>
    <row r="36" spans="1:11" ht="23.25">
      <c r="A36" s="40"/>
      <c r="B36" s="41"/>
      <c r="C36" s="8"/>
      <c r="D36" s="40"/>
      <c r="E36" s="27"/>
      <c r="I36" s="23" t="s">
        <v>25</v>
      </c>
      <c r="J36" s="23">
        <v>0</v>
      </c>
    </row>
    <row r="37" spans="1:11">
      <c r="A37" s="40"/>
      <c r="B37" s="41"/>
      <c r="C37" s="8"/>
      <c r="D37" s="40"/>
      <c r="E37" s="27"/>
    </row>
    <row r="38" spans="1:11">
      <c r="A38" s="40"/>
      <c r="B38" s="41"/>
      <c r="C38" s="8"/>
      <c r="D38" s="40"/>
      <c r="E38" s="27"/>
    </row>
    <row r="39" spans="1:11">
      <c r="A39" s="40"/>
      <c r="B39" s="41"/>
      <c r="C39" s="8"/>
      <c r="D39" s="40"/>
      <c r="E39" s="27"/>
    </row>
    <row r="40" spans="1:11">
      <c r="A40" s="40"/>
      <c r="B40" s="41"/>
      <c r="C40" s="8"/>
      <c r="D40" s="40"/>
      <c r="E40" s="27"/>
    </row>
    <row r="41" spans="1:11">
      <c r="A41" s="40"/>
      <c r="B41" s="41"/>
      <c r="C41" s="8"/>
      <c r="D41" s="40"/>
      <c r="E41" s="27"/>
    </row>
    <row r="42" spans="1:11">
      <c r="A42" s="40"/>
      <c r="B42" s="41"/>
      <c r="C42" s="8"/>
      <c r="D42" s="40"/>
      <c r="E42" s="27"/>
    </row>
    <row r="43" spans="1:11">
      <c r="A43" s="40"/>
      <c r="B43" s="41"/>
      <c r="C43" s="8"/>
      <c r="D43" s="40"/>
      <c r="E43" s="27"/>
    </row>
    <row r="44" spans="1:11">
      <c r="A44" s="40"/>
      <c r="B44" s="41"/>
      <c r="C44" s="8"/>
      <c r="D44" s="40"/>
      <c r="E44" s="27"/>
    </row>
    <row r="45" spans="1:11">
      <c r="A45" s="40"/>
      <c r="B45" s="41"/>
      <c r="C45" s="8"/>
      <c r="D45" s="40"/>
      <c r="E45" s="27"/>
    </row>
    <row r="46" spans="1:11">
      <c r="A46" s="40"/>
      <c r="B46" s="41"/>
      <c r="C46" s="8"/>
      <c r="D46" s="40"/>
      <c r="E46" s="27"/>
    </row>
    <row r="47" spans="1:11">
      <c r="A47" s="40"/>
      <c r="B47" s="41"/>
      <c r="C47" s="8"/>
      <c r="D47" s="40"/>
      <c r="E47" s="27"/>
    </row>
    <row r="48" spans="1:11">
      <c r="A48" s="40"/>
      <c r="B48" s="41"/>
      <c r="C48" s="8"/>
      <c r="D48" s="40"/>
      <c r="E48" s="27"/>
    </row>
    <row r="49" spans="1:5">
      <c r="A49" s="4"/>
      <c r="B49" s="29"/>
      <c r="D49" s="54">
        <v>0</v>
      </c>
    </row>
    <row r="50" spans="1:5">
      <c r="A50" s="4"/>
      <c r="B50" s="29"/>
      <c r="D50" s="4"/>
    </row>
    <row r="51" spans="1:5">
      <c r="A51" s="111" t="s">
        <v>26</v>
      </c>
      <c r="B51" s="111"/>
      <c r="C51" s="111"/>
      <c r="D51" s="111"/>
      <c r="E51" s="111"/>
    </row>
    <row r="52" spans="1:5">
      <c r="A52" s="68" t="s">
        <v>27</v>
      </c>
      <c r="B52" s="68" t="s">
        <v>28</v>
      </c>
      <c r="C52" s="66" t="s">
        <v>29</v>
      </c>
      <c r="D52" s="69" t="s">
        <v>30</v>
      </c>
      <c r="E52" s="67" t="s">
        <v>4</v>
      </c>
    </row>
    <row r="53" spans="1:5">
      <c r="A53" s="27"/>
      <c r="B53" s="24"/>
      <c r="C53" s="40"/>
      <c r="D53" s="24"/>
      <c r="E53" s="70"/>
    </row>
    <row r="54" spans="1:5">
      <c r="A54" s="27"/>
      <c r="B54" s="24"/>
      <c r="C54" s="40"/>
      <c r="D54" s="24"/>
      <c r="E54" s="70"/>
    </row>
    <row r="55" spans="1:5">
      <c r="A55" s="27"/>
      <c r="B55" s="24"/>
      <c r="C55" s="40"/>
      <c r="D55" s="24"/>
      <c r="E55" s="70"/>
    </row>
    <row r="56" spans="1:5">
      <c r="A56" s="27"/>
      <c r="B56" s="24"/>
      <c r="C56" s="40"/>
      <c r="D56" s="24"/>
      <c r="E56" s="70"/>
    </row>
    <row r="57" spans="1:5">
      <c r="A57" s="27"/>
      <c r="B57" s="24"/>
      <c r="C57" s="40"/>
      <c r="D57" s="24"/>
      <c r="E57" s="70"/>
    </row>
    <row r="58" spans="1:5">
      <c r="A58" s="27"/>
      <c r="B58" s="24"/>
      <c r="C58" s="40"/>
      <c r="D58" s="24"/>
      <c r="E58" s="70"/>
    </row>
    <row r="59" spans="1:5">
      <c r="A59" s="27"/>
      <c r="B59" s="24"/>
      <c r="C59" s="40"/>
      <c r="D59" s="24"/>
      <c r="E59" s="70"/>
    </row>
    <row r="60" spans="1:5">
      <c r="A60" s="27"/>
      <c r="B60" s="24"/>
      <c r="C60" s="40"/>
      <c r="D60" s="24"/>
      <c r="E60" s="70"/>
    </row>
    <row r="61" spans="1:5">
      <c r="A61" s="27"/>
      <c r="B61" s="24"/>
      <c r="C61" s="40"/>
      <c r="D61" s="24"/>
      <c r="E61" s="70"/>
    </row>
    <row r="62" spans="1:5">
      <c r="A62" s="27"/>
      <c r="B62" s="41"/>
      <c r="C62" s="24"/>
      <c r="D62" s="24"/>
      <c r="E62" s="70"/>
    </row>
    <row r="63" spans="1:5">
      <c r="A63" s="27"/>
      <c r="B63" s="41"/>
      <c r="C63" s="24"/>
      <c r="D63" s="24"/>
      <c r="E63" s="70"/>
    </row>
    <row r="64" spans="1:5">
      <c r="A64" s="7"/>
      <c r="B64" s="29"/>
      <c r="D64" s="6"/>
    </row>
    <row r="65" spans="1:4">
      <c r="A65" s="7"/>
      <c r="B65" s="29"/>
      <c r="D65" s="6"/>
    </row>
    <row r="66" spans="1:4">
      <c r="A66" s="7"/>
      <c r="B66" s="29"/>
      <c r="D66" s="6"/>
    </row>
    <row r="67" spans="1:4">
      <c r="A67" s="7"/>
      <c r="B67" s="29"/>
      <c r="D67" s="6"/>
    </row>
    <row r="68" spans="1:4">
      <c r="A68" s="7"/>
      <c r="B68" s="29"/>
      <c r="D68" s="6"/>
    </row>
    <row r="69" spans="1:4">
      <c r="A69" s="7"/>
      <c r="B69" s="29"/>
      <c r="D69" s="6"/>
    </row>
    <row r="70" spans="1:4">
      <c r="A70" s="7"/>
      <c r="B70" s="29"/>
      <c r="D70" s="6"/>
    </row>
    <row r="71" spans="1:4">
      <c r="A71" s="7"/>
      <c r="B71" s="29"/>
      <c r="D71" s="6"/>
    </row>
    <row r="72" spans="1:4">
      <c r="A72" s="7"/>
      <c r="B72" s="29"/>
      <c r="D72" s="4"/>
    </row>
    <row r="73" spans="1:4">
      <c r="A73" s="7"/>
      <c r="B73" s="29"/>
      <c r="D73" s="4"/>
    </row>
    <row r="74" spans="1:4">
      <c r="A74" s="7"/>
      <c r="B74" s="29"/>
      <c r="D74" s="4"/>
    </row>
    <row r="75" spans="1:4">
      <c r="A75" s="7"/>
      <c r="B75" s="29"/>
      <c r="D75" s="4"/>
    </row>
    <row r="76" spans="1:4">
      <c r="A76" s="4"/>
      <c r="B76" s="29"/>
      <c r="D76" s="4"/>
    </row>
    <row r="77" spans="1:4">
      <c r="A77" s="4"/>
      <c r="B77" s="29"/>
      <c r="D77" s="4"/>
    </row>
    <row r="78" spans="1:4">
      <c r="A78" s="4"/>
      <c r="B78" s="29"/>
      <c r="D78" s="4"/>
    </row>
    <row r="79" spans="1:4">
      <c r="B79" s="17"/>
    </row>
    <row r="80" spans="1:4">
      <c r="B80" s="17"/>
    </row>
    <row r="81" spans="2:2">
      <c r="B81" s="17"/>
    </row>
    <row r="82" spans="2:2">
      <c r="B82" s="17"/>
    </row>
    <row r="83" spans="2:2">
      <c r="B83" s="17"/>
    </row>
    <row r="84" spans="2:2">
      <c r="B84" s="17"/>
    </row>
    <row r="85" spans="2:2">
      <c r="B85" s="17"/>
    </row>
    <row r="86" spans="2:2">
      <c r="B86" s="17"/>
    </row>
  </sheetData>
  <mergeCells count="7">
    <mergeCell ref="A51:E51"/>
    <mergeCell ref="A1:N1"/>
    <mergeCell ref="B2:K2"/>
    <mergeCell ref="B4:C4"/>
    <mergeCell ref="F9:F10"/>
    <mergeCell ref="A15:E15"/>
    <mergeCell ref="A29:E29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N86"/>
  <sheetViews>
    <sheetView workbookViewId="0">
      <selection activeCell="B3" sqref="B3"/>
    </sheetView>
  </sheetViews>
  <sheetFormatPr baseColWidth="10" defaultRowHeight="15"/>
  <cols>
    <col min="1" max="1" width="9" style="3" bestFit="1" customWidth="1"/>
    <col min="2" max="2" width="22.5703125" style="3" bestFit="1" customWidth="1"/>
    <col min="3" max="3" width="16.28515625" style="3" bestFit="1" customWidth="1"/>
    <col min="4" max="4" width="10.5703125" style="3" bestFit="1" customWidth="1"/>
    <col min="5" max="5" width="12.5703125" style="3" bestFit="1" customWidth="1"/>
    <col min="6" max="6" width="10.7109375" style="3" bestFit="1" customWidth="1"/>
    <col min="7" max="7" width="11.42578125" style="3"/>
    <col min="8" max="8" width="24.140625" style="3" bestFit="1" customWidth="1"/>
    <col min="9" max="10" width="10.5703125" style="3" bestFit="1" customWidth="1"/>
    <col min="11" max="11" width="21.42578125" style="3" bestFit="1" customWidth="1"/>
    <col min="12" max="16384" width="11.42578125" style="3"/>
  </cols>
  <sheetData>
    <row r="1" spans="1:14" ht="15.75" thickBot="1">
      <c r="A1" s="106"/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</row>
    <row r="2" spans="1:14" ht="27" thickBot="1">
      <c r="B2" s="103" t="s">
        <v>41</v>
      </c>
      <c r="C2" s="104"/>
      <c r="D2" s="104"/>
      <c r="E2" s="104"/>
      <c r="F2" s="104"/>
      <c r="G2" s="104"/>
      <c r="H2" s="104"/>
      <c r="I2" s="104"/>
      <c r="J2" s="104"/>
      <c r="K2" s="105"/>
    </row>
    <row r="3" spans="1:14" ht="15.75" thickBot="1">
      <c r="B3" s="4"/>
      <c r="C3" s="49" t="s">
        <v>0</v>
      </c>
      <c r="D3" s="50" t="s">
        <v>1</v>
      </c>
      <c r="I3" s="21" t="s">
        <v>1</v>
      </c>
      <c r="J3" s="22" t="s">
        <v>1</v>
      </c>
      <c r="K3" s="22" t="s">
        <v>1</v>
      </c>
    </row>
    <row r="4" spans="1:14">
      <c r="B4" s="107" t="s">
        <v>2</v>
      </c>
      <c r="C4" s="108"/>
      <c r="D4" s="48" t="s">
        <v>3</v>
      </c>
      <c r="E4" s="15" t="s">
        <v>4</v>
      </c>
      <c r="H4" s="9" t="s">
        <v>5</v>
      </c>
      <c r="I4" s="10" t="s">
        <v>6</v>
      </c>
      <c r="J4" s="25" t="s">
        <v>7</v>
      </c>
      <c r="K4" s="53" t="s">
        <v>8</v>
      </c>
    </row>
    <row r="5" spans="1:14">
      <c r="B5" s="12" t="s">
        <v>9</v>
      </c>
      <c r="C5" s="20"/>
      <c r="D5" s="18">
        <v>0</v>
      </c>
      <c r="E5" s="47">
        <v>0</v>
      </c>
      <c r="H5" s="11">
        <v>40452</v>
      </c>
      <c r="I5" s="57"/>
      <c r="J5" s="58"/>
      <c r="K5" s="59"/>
      <c r="L5" s="2"/>
      <c r="M5" s="2"/>
    </row>
    <row r="6" spans="1:14">
      <c r="B6" s="13" t="s">
        <v>10</v>
      </c>
      <c r="C6" s="20"/>
      <c r="D6" s="18"/>
      <c r="E6" s="47">
        <v>0</v>
      </c>
      <c r="H6" s="11">
        <v>40453</v>
      </c>
      <c r="I6" s="57"/>
      <c r="J6" s="58"/>
      <c r="K6" s="60"/>
      <c r="L6" s="2"/>
    </row>
    <row r="7" spans="1:14">
      <c r="A7" s="64"/>
      <c r="B7" s="51" t="s">
        <v>11</v>
      </c>
      <c r="C7" s="65"/>
      <c r="D7" s="18">
        <v>0</v>
      </c>
      <c r="E7" s="52"/>
      <c r="H7" s="11">
        <v>40454</v>
      </c>
      <c r="I7" s="57"/>
      <c r="J7" s="58"/>
      <c r="K7" s="59"/>
    </row>
    <row r="8" spans="1:14" ht="15.75" thickBot="1">
      <c r="B8" s="14" t="s">
        <v>12</v>
      </c>
      <c r="C8" s="20"/>
      <c r="D8" s="18">
        <v>0</v>
      </c>
      <c r="E8" s="47">
        <v>0</v>
      </c>
      <c r="H8" s="11">
        <v>40455</v>
      </c>
      <c r="I8" s="57"/>
      <c r="J8" s="58"/>
      <c r="K8" s="59"/>
    </row>
    <row r="9" spans="1:14">
      <c r="B9" s="30" t="s">
        <v>13</v>
      </c>
      <c r="C9" s="20"/>
      <c r="D9" s="37"/>
      <c r="E9" s="71">
        <v>0</v>
      </c>
      <c r="F9" s="112" t="s">
        <v>14</v>
      </c>
      <c r="H9" s="11">
        <v>40456</v>
      </c>
      <c r="I9" s="57"/>
      <c r="J9" s="58"/>
      <c r="K9" s="59"/>
    </row>
    <row r="10" spans="1:14" ht="15.75" thickBot="1">
      <c r="B10" s="31" t="s">
        <v>15</v>
      </c>
      <c r="C10" s="33">
        <v>0</v>
      </c>
      <c r="D10" s="35"/>
      <c r="E10" s="36"/>
      <c r="F10" s="113"/>
      <c r="H10" s="11">
        <v>40457</v>
      </c>
      <c r="I10" s="57"/>
      <c r="J10" s="58"/>
      <c r="K10" s="59"/>
    </row>
    <row r="11" spans="1:14">
      <c r="B11" s="32" t="s">
        <v>16</v>
      </c>
      <c r="C11" s="34">
        <v>0</v>
      </c>
      <c r="D11" s="35"/>
      <c r="E11" s="36"/>
      <c r="H11" s="11">
        <v>40458</v>
      </c>
      <c r="I11" s="61"/>
      <c r="J11" s="58"/>
      <c r="K11" s="59"/>
    </row>
    <row r="12" spans="1:14" ht="19.5" thickBot="1">
      <c r="B12" s="5" t="s">
        <v>17</v>
      </c>
      <c r="C12" s="16">
        <v>0</v>
      </c>
      <c r="D12" s="19">
        <v>0</v>
      </c>
      <c r="E12" s="46">
        <v>0</v>
      </c>
      <c r="H12" s="11">
        <v>40459</v>
      </c>
      <c r="I12" s="57"/>
      <c r="J12" s="58"/>
      <c r="K12" s="59"/>
    </row>
    <row r="13" spans="1:14">
      <c r="H13" s="11">
        <v>40460</v>
      </c>
      <c r="I13" s="57"/>
      <c r="J13" s="58"/>
      <c r="K13" s="59"/>
    </row>
    <row r="14" spans="1:14" ht="15.75" thickBot="1">
      <c r="H14" s="11">
        <v>40461</v>
      </c>
      <c r="I14" s="57"/>
      <c r="J14" s="58"/>
      <c r="K14" s="59"/>
    </row>
    <row r="15" spans="1:14">
      <c r="A15" s="100" t="s">
        <v>18</v>
      </c>
      <c r="B15" s="101"/>
      <c r="C15" s="101"/>
      <c r="D15" s="101"/>
      <c r="E15" s="102"/>
      <c r="H15" s="11">
        <v>40462</v>
      </c>
      <c r="I15" s="62"/>
      <c r="J15" s="58"/>
      <c r="K15" s="59"/>
    </row>
    <row r="16" spans="1:14">
      <c r="A16" s="38" t="s">
        <v>19</v>
      </c>
      <c r="B16" s="38" t="s">
        <v>20</v>
      </c>
      <c r="C16" s="39" t="s">
        <v>21</v>
      </c>
      <c r="D16" s="38" t="s">
        <v>7</v>
      </c>
      <c r="E16" s="28" t="s">
        <v>22</v>
      </c>
      <c r="H16" s="11">
        <v>40463</v>
      </c>
      <c r="I16" s="57"/>
      <c r="J16" s="58"/>
      <c r="K16" s="59"/>
    </row>
    <row r="17" spans="1:11">
      <c r="A17" s="40"/>
      <c r="B17" s="41"/>
      <c r="C17" s="8"/>
      <c r="D17" s="40"/>
      <c r="E17" s="27"/>
      <c r="H17" s="11">
        <v>40464</v>
      </c>
      <c r="I17" s="57"/>
      <c r="J17" s="58"/>
      <c r="K17" s="59"/>
    </row>
    <row r="18" spans="1:11">
      <c r="A18" s="40"/>
      <c r="B18" s="41"/>
      <c r="C18" s="8"/>
      <c r="D18" s="40"/>
      <c r="E18" s="27"/>
      <c r="H18" s="11">
        <v>40465</v>
      </c>
      <c r="I18" s="57"/>
      <c r="J18" s="58"/>
      <c r="K18" s="59"/>
    </row>
    <row r="19" spans="1:11">
      <c r="A19" s="40"/>
      <c r="B19" s="41"/>
      <c r="C19" s="63"/>
      <c r="D19" s="40"/>
      <c r="E19" s="27"/>
      <c r="H19" s="11">
        <v>40466</v>
      </c>
      <c r="I19" s="57"/>
      <c r="J19" s="58"/>
      <c r="K19" s="59"/>
    </row>
    <row r="20" spans="1:11">
      <c r="A20" s="40"/>
      <c r="B20" s="41"/>
      <c r="C20" s="8"/>
      <c r="D20" s="40"/>
      <c r="E20" s="27"/>
      <c r="H20" s="11">
        <v>40467</v>
      </c>
      <c r="I20" s="57"/>
      <c r="J20" s="58"/>
      <c r="K20" s="59"/>
    </row>
    <row r="21" spans="1:11">
      <c r="A21" s="40"/>
      <c r="B21" s="41"/>
      <c r="C21" s="8"/>
      <c r="D21" s="40"/>
      <c r="E21" s="27"/>
      <c r="H21" s="11">
        <v>40468</v>
      </c>
      <c r="I21" s="57"/>
      <c r="J21" s="58"/>
      <c r="K21" s="59"/>
    </row>
    <row r="22" spans="1:11">
      <c r="A22" s="40"/>
      <c r="B22" s="41"/>
      <c r="C22" s="8"/>
      <c r="D22" s="40"/>
      <c r="E22" s="27"/>
      <c r="H22" s="11">
        <v>40469</v>
      </c>
      <c r="I22" s="57"/>
      <c r="J22" s="58"/>
      <c r="K22" s="59"/>
    </row>
    <row r="23" spans="1:11">
      <c r="A23" s="40"/>
      <c r="B23" s="41"/>
      <c r="C23" s="8"/>
      <c r="D23" s="40"/>
      <c r="E23" s="27"/>
      <c r="H23" s="11">
        <v>40470</v>
      </c>
      <c r="I23" s="57"/>
      <c r="J23" s="58"/>
      <c r="K23" s="59"/>
    </row>
    <row r="24" spans="1:11">
      <c r="A24" s="40"/>
      <c r="B24" s="41"/>
      <c r="C24" s="8"/>
      <c r="D24" s="40"/>
      <c r="E24" s="27"/>
      <c r="H24" s="11">
        <v>40471</v>
      </c>
      <c r="I24" s="57"/>
      <c r="J24" s="58"/>
      <c r="K24" s="59"/>
    </row>
    <row r="25" spans="1:11">
      <c r="A25" s="40"/>
      <c r="B25" s="41"/>
      <c r="C25" s="8"/>
      <c r="D25" s="40"/>
      <c r="E25" s="27"/>
      <c r="H25" s="11">
        <v>40472</v>
      </c>
      <c r="I25" s="57"/>
      <c r="J25" s="58"/>
      <c r="K25" s="59"/>
    </row>
    <row r="26" spans="1:11">
      <c r="A26" s="40"/>
      <c r="B26" s="41"/>
      <c r="C26" s="8"/>
      <c r="D26" s="40"/>
      <c r="E26" s="27"/>
      <c r="H26" s="11">
        <v>40473</v>
      </c>
      <c r="I26" s="57"/>
      <c r="J26" s="58"/>
      <c r="K26" s="59"/>
    </row>
    <row r="27" spans="1:11">
      <c r="A27" s="40"/>
      <c r="B27" s="41"/>
      <c r="C27" s="8"/>
      <c r="D27" s="40"/>
      <c r="E27" s="27"/>
      <c r="H27" s="11">
        <v>40474</v>
      </c>
      <c r="I27" s="57"/>
      <c r="J27" s="58"/>
      <c r="K27" s="59"/>
    </row>
    <row r="28" spans="1:11" ht="15.75" thickBot="1">
      <c r="B28" s="17"/>
      <c r="D28" s="55">
        <v>0</v>
      </c>
      <c r="H28" s="11">
        <v>40475</v>
      </c>
      <c r="I28" s="57"/>
      <c r="J28" s="58"/>
      <c r="K28" s="59"/>
    </row>
    <row r="29" spans="1:11">
      <c r="A29" s="114" t="s">
        <v>23</v>
      </c>
      <c r="B29" s="115"/>
      <c r="C29" s="115"/>
      <c r="D29" s="116"/>
      <c r="E29" s="117"/>
      <c r="H29" s="11">
        <v>40476</v>
      </c>
      <c r="I29" s="57"/>
      <c r="J29" s="58"/>
      <c r="K29" s="59"/>
    </row>
    <row r="30" spans="1:11">
      <c r="A30" s="42" t="s">
        <v>19</v>
      </c>
      <c r="B30" s="43" t="s">
        <v>20</v>
      </c>
      <c r="C30" s="43" t="s">
        <v>24</v>
      </c>
      <c r="D30" s="44" t="s">
        <v>7</v>
      </c>
      <c r="E30" s="45" t="s">
        <v>22</v>
      </c>
      <c r="H30" s="11">
        <v>40477</v>
      </c>
      <c r="I30" s="57"/>
      <c r="J30" s="58"/>
      <c r="K30" s="59"/>
    </row>
    <row r="31" spans="1:11">
      <c r="A31" s="40"/>
      <c r="B31" s="24"/>
      <c r="C31" s="8"/>
      <c r="D31" s="40"/>
      <c r="E31" s="27"/>
      <c r="H31" s="11">
        <v>40478</v>
      </c>
      <c r="I31" s="57"/>
      <c r="J31" s="58"/>
      <c r="K31" s="59"/>
    </row>
    <row r="32" spans="1:11">
      <c r="A32" s="40"/>
      <c r="B32" s="24"/>
      <c r="C32" s="8"/>
      <c r="D32" s="40"/>
      <c r="E32" s="27"/>
      <c r="H32" s="11">
        <v>40479</v>
      </c>
      <c r="I32" s="57"/>
      <c r="J32" s="58"/>
      <c r="K32" s="59"/>
    </row>
    <row r="33" spans="1:11">
      <c r="A33" s="40"/>
      <c r="B33" s="41"/>
      <c r="C33" s="8"/>
      <c r="D33" s="40"/>
      <c r="E33" s="27"/>
      <c r="H33" s="11">
        <v>40480</v>
      </c>
      <c r="I33" s="57"/>
      <c r="J33" s="58"/>
      <c r="K33" s="59"/>
    </row>
    <row r="34" spans="1:11">
      <c r="A34" s="40"/>
      <c r="B34" s="41"/>
      <c r="C34" s="63"/>
      <c r="D34" s="40"/>
      <c r="E34" s="27"/>
      <c r="H34" s="11">
        <v>40481</v>
      </c>
      <c r="I34" s="57"/>
      <c r="J34" s="58"/>
      <c r="K34" s="59"/>
    </row>
    <row r="35" spans="1:11" ht="15.75" thickBot="1">
      <c r="A35" s="40"/>
      <c r="B35" s="41"/>
      <c r="C35" s="8"/>
      <c r="D35" s="40"/>
      <c r="E35" s="27"/>
      <c r="H35" s="11">
        <v>40482</v>
      </c>
      <c r="I35" s="56"/>
      <c r="J35" s="56"/>
      <c r="K35" s="26"/>
    </row>
    <row r="36" spans="1:11" ht="23.25">
      <c r="A36" s="40"/>
      <c r="B36" s="41"/>
      <c r="C36" s="8"/>
      <c r="D36" s="40"/>
      <c r="E36" s="27"/>
      <c r="I36" s="23" t="s">
        <v>25</v>
      </c>
      <c r="J36" s="23">
        <v>0</v>
      </c>
    </row>
    <row r="37" spans="1:11">
      <c r="A37" s="40"/>
      <c r="B37" s="41"/>
      <c r="C37" s="8"/>
      <c r="D37" s="40"/>
      <c r="E37" s="27"/>
    </row>
    <row r="38" spans="1:11">
      <c r="A38" s="40"/>
      <c r="B38" s="41"/>
      <c r="C38" s="8"/>
      <c r="D38" s="40"/>
      <c r="E38" s="27"/>
    </row>
    <row r="39" spans="1:11">
      <c r="A39" s="40"/>
      <c r="B39" s="41"/>
      <c r="C39" s="8"/>
      <c r="D39" s="40"/>
      <c r="E39" s="27"/>
    </row>
    <row r="40" spans="1:11">
      <c r="A40" s="40"/>
      <c r="B40" s="41"/>
      <c r="C40" s="8"/>
      <c r="D40" s="40"/>
      <c r="E40" s="27"/>
    </row>
    <row r="41" spans="1:11">
      <c r="A41" s="40"/>
      <c r="B41" s="41"/>
      <c r="C41" s="8"/>
      <c r="D41" s="40"/>
      <c r="E41" s="27"/>
    </row>
    <row r="42" spans="1:11">
      <c r="A42" s="40"/>
      <c r="B42" s="41"/>
      <c r="C42" s="8"/>
      <c r="D42" s="40"/>
      <c r="E42" s="27"/>
    </row>
    <row r="43" spans="1:11">
      <c r="A43" s="40"/>
      <c r="B43" s="41"/>
      <c r="C43" s="8"/>
      <c r="D43" s="40"/>
      <c r="E43" s="27"/>
    </row>
    <row r="44" spans="1:11">
      <c r="A44" s="40"/>
      <c r="B44" s="41"/>
      <c r="C44" s="8"/>
      <c r="D44" s="40"/>
      <c r="E44" s="27"/>
    </row>
    <row r="45" spans="1:11">
      <c r="A45" s="40"/>
      <c r="B45" s="41"/>
      <c r="C45" s="8"/>
      <c r="D45" s="40"/>
      <c r="E45" s="27"/>
    </row>
    <row r="46" spans="1:11">
      <c r="A46" s="40"/>
      <c r="B46" s="41"/>
      <c r="C46" s="8"/>
      <c r="D46" s="40"/>
      <c r="E46" s="27"/>
    </row>
    <row r="47" spans="1:11">
      <c r="A47" s="40"/>
      <c r="B47" s="41"/>
      <c r="C47" s="8"/>
      <c r="D47" s="40"/>
      <c r="E47" s="27"/>
    </row>
    <row r="48" spans="1:11">
      <c r="A48" s="40"/>
      <c r="B48" s="41"/>
      <c r="C48" s="8"/>
      <c r="D48" s="40"/>
      <c r="E48" s="27"/>
    </row>
    <row r="49" spans="1:5">
      <c r="A49" s="4"/>
      <c r="B49" s="29"/>
      <c r="D49" s="54">
        <v>0</v>
      </c>
    </row>
    <row r="50" spans="1:5">
      <c r="A50" s="4"/>
      <c r="B50" s="29"/>
      <c r="D50" s="4"/>
    </row>
    <row r="51" spans="1:5">
      <c r="A51" s="111" t="s">
        <v>26</v>
      </c>
      <c r="B51" s="111"/>
      <c r="C51" s="111"/>
      <c r="D51" s="111"/>
      <c r="E51" s="111"/>
    </row>
    <row r="52" spans="1:5">
      <c r="A52" s="68" t="s">
        <v>27</v>
      </c>
      <c r="B52" s="68" t="s">
        <v>28</v>
      </c>
      <c r="C52" s="66" t="s">
        <v>29</v>
      </c>
      <c r="D52" s="69" t="s">
        <v>30</v>
      </c>
      <c r="E52" s="67" t="s">
        <v>4</v>
      </c>
    </row>
    <row r="53" spans="1:5">
      <c r="A53" s="27"/>
      <c r="B53" s="24"/>
      <c r="C53" s="40"/>
      <c r="D53" s="24"/>
      <c r="E53" s="70"/>
    </row>
    <row r="54" spans="1:5">
      <c r="A54" s="27"/>
      <c r="B54" s="24"/>
      <c r="C54" s="40"/>
      <c r="D54" s="24"/>
      <c r="E54" s="70"/>
    </row>
    <row r="55" spans="1:5">
      <c r="A55" s="27"/>
      <c r="B55" s="24"/>
      <c r="C55" s="40"/>
      <c r="D55" s="24"/>
      <c r="E55" s="70"/>
    </row>
    <row r="56" spans="1:5">
      <c r="A56" s="27"/>
      <c r="B56" s="24"/>
      <c r="C56" s="40"/>
      <c r="D56" s="24"/>
      <c r="E56" s="70"/>
    </row>
    <row r="57" spans="1:5">
      <c r="A57" s="27"/>
      <c r="B57" s="24"/>
      <c r="C57" s="40"/>
      <c r="D57" s="24"/>
      <c r="E57" s="70"/>
    </row>
    <row r="58" spans="1:5">
      <c r="A58" s="27"/>
      <c r="B58" s="24"/>
      <c r="C58" s="40"/>
      <c r="D58" s="24"/>
      <c r="E58" s="70"/>
    </row>
    <row r="59" spans="1:5">
      <c r="A59" s="27"/>
      <c r="B59" s="24"/>
      <c r="C59" s="40"/>
      <c r="D59" s="24"/>
      <c r="E59" s="70"/>
    </row>
    <row r="60" spans="1:5">
      <c r="A60" s="27"/>
      <c r="B60" s="24"/>
      <c r="C60" s="40"/>
      <c r="D60" s="24"/>
      <c r="E60" s="70"/>
    </row>
    <row r="61" spans="1:5">
      <c r="A61" s="27"/>
      <c r="B61" s="24"/>
      <c r="C61" s="40"/>
      <c r="D61" s="24"/>
      <c r="E61" s="70"/>
    </row>
    <row r="62" spans="1:5">
      <c r="A62" s="27"/>
      <c r="B62" s="41"/>
      <c r="C62" s="24"/>
      <c r="D62" s="24"/>
      <c r="E62" s="70"/>
    </row>
    <row r="63" spans="1:5">
      <c r="A63" s="27"/>
      <c r="B63" s="41"/>
      <c r="C63" s="24"/>
      <c r="D63" s="24"/>
      <c r="E63" s="70"/>
    </row>
    <row r="64" spans="1:5">
      <c r="A64" s="7"/>
      <c r="B64" s="29"/>
      <c r="D64" s="6"/>
    </row>
    <row r="65" spans="1:4">
      <c r="A65" s="7"/>
      <c r="B65" s="29"/>
      <c r="D65" s="6"/>
    </row>
    <row r="66" spans="1:4">
      <c r="A66" s="7"/>
      <c r="B66" s="29"/>
      <c r="D66" s="6"/>
    </row>
    <row r="67" spans="1:4">
      <c r="A67" s="7"/>
      <c r="B67" s="29"/>
      <c r="D67" s="6"/>
    </row>
    <row r="68" spans="1:4">
      <c r="A68" s="7"/>
      <c r="B68" s="29"/>
      <c r="D68" s="6"/>
    </row>
    <row r="69" spans="1:4">
      <c r="A69" s="7"/>
      <c r="B69" s="29"/>
      <c r="D69" s="6"/>
    </row>
    <row r="70" spans="1:4">
      <c r="A70" s="7"/>
      <c r="B70" s="29"/>
      <c r="D70" s="6"/>
    </row>
    <row r="71" spans="1:4">
      <c r="A71" s="7"/>
      <c r="B71" s="29"/>
      <c r="D71" s="6"/>
    </row>
    <row r="72" spans="1:4">
      <c r="A72" s="7"/>
      <c r="B72" s="29"/>
      <c r="D72" s="4"/>
    </row>
    <row r="73" spans="1:4">
      <c r="A73" s="7"/>
      <c r="B73" s="29"/>
      <c r="D73" s="4"/>
    </row>
    <row r="74" spans="1:4">
      <c r="A74" s="7"/>
      <c r="B74" s="29"/>
      <c r="D74" s="4"/>
    </row>
    <row r="75" spans="1:4">
      <c r="A75" s="7"/>
      <c r="B75" s="29"/>
      <c r="D75" s="4"/>
    </row>
    <row r="76" spans="1:4">
      <c r="A76" s="4"/>
      <c r="B76" s="29"/>
      <c r="D76" s="4"/>
    </row>
    <row r="77" spans="1:4">
      <c r="A77" s="4"/>
      <c r="B77" s="29"/>
      <c r="D77" s="4"/>
    </row>
    <row r="78" spans="1:4">
      <c r="A78" s="4"/>
      <c r="B78" s="29"/>
      <c r="D78" s="4"/>
    </row>
    <row r="79" spans="1:4">
      <c r="B79" s="17"/>
    </row>
    <row r="80" spans="1:4">
      <c r="B80" s="17"/>
    </row>
    <row r="81" spans="2:2">
      <c r="B81" s="17"/>
    </row>
    <row r="82" spans="2:2">
      <c r="B82" s="17"/>
    </row>
    <row r="83" spans="2:2">
      <c r="B83" s="17"/>
    </row>
    <row r="84" spans="2:2">
      <c r="B84" s="17"/>
    </row>
    <row r="85" spans="2:2">
      <c r="B85" s="17"/>
    </row>
    <row r="86" spans="2:2">
      <c r="B86" s="17"/>
    </row>
  </sheetData>
  <mergeCells count="7">
    <mergeCell ref="A51:E51"/>
    <mergeCell ref="A1:N1"/>
    <mergeCell ref="B2:K2"/>
    <mergeCell ref="B4:C4"/>
    <mergeCell ref="F9:F10"/>
    <mergeCell ref="A15:E15"/>
    <mergeCell ref="A29:E29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N86"/>
  <sheetViews>
    <sheetView workbookViewId="0">
      <selection activeCell="B3" sqref="B3"/>
    </sheetView>
  </sheetViews>
  <sheetFormatPr baseColWidth="10" defaultRowHeight="15"/>
  <cols>
    <col min="1" max="1" width="9" style="3" bestFit="1" customWidth="1"/>
    <col min="2" max="2" width="22.5703125" style="3" bestFit="1" customWidth="1"/>
    <col min="3" max="3" width="16.28515625" style="3" bestFit="1" customWidth="1"/>
    <col min="4" max="4" width="10.5703125" style="3" bestFit="1" customWidth="1"/>
    <col min="5" max="5" width="12.5703125" style="3" bestFit="1" customWidth="1"/>
    <col min="6" max="6" width="10.7109375" style="3" bestFit="1" customWidth="1"/>
    <col min="7" max="7" width="11.42578125" style="3"/>
    <col min="8" max="8" width="26.5703125" style="3" bestFit="1" customWidth="1"/>
    <col min="9" max="10" width="10.5703125" style="3" bestFit="1" customWidth="1"/>
    <col min="11" max="11" width="21.42578125" style="3" bestFit="1" customWidth="1"/>
    <col min="12" max="16384" width="11.42578125" style="3"/>
  </cols>
  <sheetData>
    <row r="1" spans="1:14" ht="15.75" thickBot="1">
      <c r="A1" s="106"/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</row>
    <row r="2" spans="1:14" ht="27" thickBot="1">
      <c r="B2" s="103" t="s">
        <v>40</v>
      </c>
      <c r="C2" s="104"/>
      <c r="D2" s="104"/>
      <c r="E2" s="104"/>
      <c r="F2" s="104"/>
      <c r="G2" s="104"/>
      <c r="H2" s="104"/>
      <c r="I2" s="104"/>
      <c r="J2" s="104"/>
      <c r="K2" s="105"/>
    </row>
    <row r="3" spans="1:14" ht="15.75" thickBot="1">
      <c r="B3" s="4"/>
      <c r="C3" s="49" t="s">
        <v>0</v>
      </c>
      <c r="D3" s="50" t="s">
        <v>1</v>
      </c>
      <c r="I3" s="21" t="s">
        <v>1</v>
      </c>
      <c r="J3" s="22" t="s">
        <v>1</v>
      </c>
      <c r="K3" s="22" t="s">
        <v>1</v>
      </c>
    </row>
    <row r="4" spans="1:14">
      <c r="B4" s="107" t="s">
        <v>2</v>
      </c>
      <c r="C4" s="108"/>
      <c r="D4" s="48" t="s">
        <v>3</v>
      </c>
      <c r="E4" s="15" t="s">
        <v>4</v>
      </c>
      <c r="H4" s="9" t="s">
        <v>5</v>
      </c>
      <c r="I4" s="10" t="s">
        <v>6</v>
      </c>
      <c r="J4" s="25" t="s">
        <v>7</v>
      </c>
      <c r="K4" s="53" t="s">
        <v>8</v>
      </c>
    </row>
    <row r="5" spans="1:14">
      <c r="B5" s="12" t="s">
        <v>9</v>
      </c>
      <c r="C5" s="20"/>
      <c r="D5" s="18">
        <v>0</v>
      </c>
      <c r="E5" s="47">
        <v>0</v>
      </c>
      <c r="H5" s="11">
        <v>40483</v>
      </c>
      <c r="I5" s="57"/>
      <c r="J5" s="58"/>
      <c r="K5" s="59"/>
      <c r="L5" s="2"/>
      <c r="M5" s="2"/>
    </row>
    <row r="6" spans="1:14">
      <c r="B6" s="13" t="s">
        <v>10</v>
      </c>
      <c r="C6" s="20"/>
      <c r="D6" s="18"/>
      <c r="E6" s="47">
        <v>0</v>
      </c>
      <c r="H6" s="11">
        <v>40484</v>
      </c>
      <c r="I6" s="57"/>
      <c r="J6" s="58"/>
      <c r="K6" s="60"/>
      <c r="L6" s="2"/>
    </row>
    <row r="7" spans="1:14">
      <c r="A7" s="64"/>
      <c r="B7" s="51" t="s">
        <v>11</v>
      </c>
      <c r="C7" s="65"/>
      <c r="D7" s="18">
        <v>0</v>
      </c>
      <c r="E7" s="52"/>
      <c r="H7" s="11">
        <v>40485</v>
      </c>
      <c r="I7" s="57"/>
      <c r="J7" s="58"/>
      <c r="K7" s="59"/>
    </row>
    <row r="8" spans="1:14" ht="15.75" thickBot="1">
      <c r="B8" s="14" t="s">
        <v>12</v>
      </c>
      <c r="C8" s="20"/>
      <c r="D8" s="18">
        <v>0</v>
      </c>
      <c r="E8" s="47">
        <v>0</v>
      </c>
      <c r="H8" s="11">
        <v>40486</v>
      </c>
      <c r="I8" s="57"/>
      <c r="J8" s="58"/>
      <c r="K8" s="59"/>
    </row>
    <row r="9" spans="1:14">
      <c r="B9" s="30" t="s">
        <v>13</v>
      </c>
      <c r="C9" s="20"/>
      <c r="D9" s="37"/>
      <c r="E9" s="71">
        <v>0</v>
      </c>
      <c r="F9" s="112" t="s">
        <v>14</v>
      </c>
      <c r="H9" s="11">
        <v>40487</v>
      </c>
      <c r="I9" s="57"/>
      <c r="J9" s="58"/>
      <c r="K9" s="59"/>
    </row>
    <row r="10" spans="1:14" ht="15.75" thickBot="1">
      <c r="B10" s="31" t="s">
        <v>15</v>
      </c>
      <c r="C10" s="33">
        <v>0</v>
      </c>
      <c r="D10" s="35"/>
      <c r="E10" s="36"/>
      <c r="F10" s="113"/>
      <c r="H10" s="11">
        <v>40488</v>
      </c>
      <c r="I10" s="57"/>
      <c r="J10" s="58"/>
      <c r="K10" s="59"/>
    </row>
    <row r="11" spans="1:14">
      <c r="B11" s="32" t="s">
        <v>16</v>
      </c>
      <c r="C11" s="34">
        <v>0</v>
      </c>
      <c r="D11" s="35"/>
      <c r="E11" s="36"/>
      <c r="H11" s="11">
        <v>40489</v>
      </c>
      <c r="I11" s="61"/>
      <c r="J11" s="58"/>
      <c r="K11" s="59"/>
    </row>
    <row r="12" spans="1:14" ht="19.5" thickBot="1">
      <c r="B12" s="5" t="s">
        <v>17</v>
      </c>
      <c r="C12" s="16">
        <v>0</v>
      </c>
      <c r="D12" s="19">
        <v>0</v>
      </c>
      <c r="E12" s="46">
        <v>0</v>
      </c>
      <c r="H12" s="11">
        <v>40490</v>
      </c>
      <c r="I12" s="57"/>
      <c r="J12" s="58"/>
      <c r="K12" s="59"/>
    </row>
    <row r="13" spans="1:14">
      <c r="H13" s="11">
        <v>40491</v>
      </c>
      <c r="I13" s="57"/>
      <c r="J13" s="58"/>
      <c r="K13" s="59"/>
    </row>
    <row r="14" spans="1:14" ht="15.75" thickBot="1">
      <c r="H14" s="11">
        <v>40492</v>
      </c>
      <c r="I14" s="57"/>
      <c r="J14" s="58"/>
      <c r="K14" s="59"/>
    </row>
    <row r="15" spans="1:14">
      <c r="A15" s="100" t="s">
        <v>18</v>
      </c>
      <c r="B15" s="101"/>
      <c r="C15" s="101"/>
      <c r="D15" s="101"/>
      <c r="E15" s="102"/>
      <c r="H15" s="11">
        <v>40493</v>
      </c>
      <c r="I15" s="62"/>
      <c r="J15" s="58"/>
      <c r="K15" s="59"/>
    </row>
    <row r="16" spans="1:14">
      <c r="A16" s="38" t="s">
        <v>19</v>
      </c>
      <c r="B16" s="38" t="s">
        <v>20</v>
      </c>
      <c r="C16" s="39" t="s">
        <v>21</v>
      </c>
      <c r="D16" s="38" t="s">
        <v>7</v>
      </c>
      <c r="E16" s="28" t="s">
        <v>22</v>
      </c>
      <c r="H16" s="11">
        <v>40494</v>
      </c>
      <c r="I16" s="57"/>
      <c r="J16" s="58"/>
      <c r="K16" s="59"/>
    </row>
    <row r="17" spans="1:11">
      <c r="A17" s="40"/>
      <c r="B17" s="41"/>
      <c r="C17" s="8"/>
      <c r="D17" s="40"/>
      <c r="E17" s="27"/>
      <c r="H17" s="11">
        <v>40495</v>
      </c>
      <c r="I17" s="57"/>
      <c r="J17" s="58"/>
      <c r="K17" s="59"/>
    </row>
    <row r="18" spans="1:11">
      <c r="A18" s="40"/>
      <c r="B18" s="41"/>
      <c r="C18" s="8"/>
      <c r="D18" s="40"/>
      <c r="E18" s="27"/>
      <c r="H18" s="11">
        <v>40496</v>
      </c>
      <c r="I18" s="57"/>
      <c r="J18" s="58"/>
      <c r="K18" s="59"/>
    </row>
    <row r="19" spans="1:11">
      <c r="A19" s="40"/>
      <c r="B19" s="41"/>
      <c r="C19" s="63"/>
      <c r="D19" s="40"/>
      <c r="E19" s="27"/>
      <c r="H19" s="11">
        <v>40497</v>
      </c>
      <c r="I19" s="57"/>
      <c r="J19" s="58"/>
      <c r="K19" s="59"/>
    </row>
    <row r="20" spans="1:11">
      <c r="A20" s="40"/>
      <c r="B20" s="41"/>
      <c r="C20" s="8"/>
      <c r="D20" s="40"/>
      <c r="E20" s="27"/>
      <c r="H20" s="11">
        <v>40498</v>
      </c>
      <c r="I20" s="57"/>
      <c r="J20" s="58"/>
      <c r="K20" s="59"/>
    </row>
    <row r="21" spans="1:11">
      <c r="A21" s="40"/>
      <c r="B21" s="41"/>
      <c r="C21" s="8"/>
      <c r="D21" s="40"/>
      <c r="E21" s="27"/>
      <c r="H21" s="11">
        <v>40499</v>
      </c>
      <c r="I21" s="57"/>
      <c r="J21" s="58"/>
      <c r="K21" s="59"/>
    </row>
    <row r="22" spans="1:11">
      <c r="A22" s="40"/>
      <c r="B22" s="41"/>
      <c r="C22" s="8"/>
      <c r="D22" s="40"/>
      <c r="E22" s="27"/>
      <c r="H22" s="11">
        <v>40500</v>
      </c>
      <c r="I22" s="57"/>
      <c r="J22" s="58"/>
      <c r="K22" s="59"/>
    </row>
    <row r="23" spans="1:11">
      <c r="A23" s="40"/>
      <c r="B23" s="41"/>
      <c r="C23" s="8"/>
      <c r="D23" s="40"/>
      <c r="E23" s="27"/>
      <c r="H23" s="11">
        <v>40501</v>
      </c>
      <c r="I23" s="57"/>
      <c r="J23" s="58"/>
      <c r="K23" s="59"/>
    </row>
    <row r="24" spans="1:11">
      <c r="A24" s="40"/>
      <c r="B24" s="41"/>
      <c r="C24" s="8"/>
      <c r="D24" s="40"/>
      <c r="E24" s="27"/>
      <c r="H24" s="11">
        <v>40502</v>
      </c>
      <c r="I24" s="57"/>
      <c r="J24" s="58"/>
      <c r="K24" s="59"/>
    </row>
    <row r="25" spans="1:11">
      <c r="A25" s="40"/>
      <c r="B25" s="41"/>
      <c r="C25" s="8"/>
      <c r="D25" s="40"/>
      <c r="E25" s="27"/>
      <c r="H25" s="11">
        <v>40503</v>
      </c>
      <c r="I25" s="57"/>
      <c r="J25" s="58"/>
      <c r="K25" s="59"/>
    </row>
    <row r="26" spans="1:11">
      <c r="A26" s="40"/>
      <c r="B26" s="41"/>
      <c r="C26" s="8"/>
      <c r="D26" s="40"/>
      <c r="E26" s="27"/>
      <c r="H26" s="11">
        <v>40504</v>
      </c>
      <c r="I26" s="57"/>
      <c r="J26" s="58"/>
      <c r="K26" s="59"/>
    </row>
    <row r="27" spans="1:11">
      <c r="A27" s="40"/>
      <c r="B27" s="41"/>
      <c r="C27" s="8"/>
      <c r="D27" s="40"/>
      <c r="E27" s="27"/>
      <c r="H27" s="11">
        <v>40505</v>
      </c>
      <c r="I27" s="57"/>
      <c r="J27" s="58"/>
      <c r="K27" s="59"/>
    </row>
    <row r="28" spans="1:11" ht="15.75" thickBot="1">
      <c r="B28" s="17"/>
      <c r="D28" s="55">
        <v>0</v>
      </c>
      <c r="H28" s="11">
        <v>40506</v>
      </c>
      <c r="I28" s="57"/>
      <c r="J28" s="58"/>
      <c r="K28" s="59"/>
    </row>
    <row r="29" spans="1:11">
      <c r="A29" s="114" t="s">
        <v>23</v>
      </c>
      <c r="B29" s="115"/>
      <c r="C29" s="115"/>
      <c r="D29" s="116"/>
      <c r="E29" s="117"/>
      <c r="H29" s="11">
        <v>40507</v>
      </c>
      <c r="I29" s="57"/>
      <c r="J29" s="58"/>
      <c r="K29" s="59"/>
    </row>
    <row r="30" spans="1:11">
      <c r="A30" s="42" t="s">
        <v>19</v>
      </c>
      <c r="B30" s="43" t="s">
        <v>20</v>
      </c>
      <c r="C30" s="43" t="s">
        <v>24</v>
      </c>
      <c r="D30" s="44" t="s">
        <v>7</v>
      </c>
      <c r="E30" s="45" t="s">
        <v>22</v>
      </c>
      <c r="H30" s="11">
        <v>40508</v>
      </c>
      <c r="I30" s="57"/>
      <c r="J30" s="58"/>
      <c r="K30" s="59"/>
    </row>
    <row r="31" spans="1:11">
      <c r="A31" s="40"/>
      <c r="B31" s="24"/>
      <c r="C31" s="8"/>
      <c r="D31" s="40"/>
      <c r="E31" s="27"/>
      <c r="H31" s="11">
        <v>40509</v>
      </c>
      <c r="I31" s="57"/>
      <c r="J31" s="58"/>
      <c r="K31" s="59"/>
    </row>
    <row r="32" spans="1:11">
      <c r="A32" s="40"/>
      <c r="B32" s="24"/>
      <c r="C32" s="8"/>
      <c r="D32" s="40"/>
      <c r="E32" s="27"/>
      <c r="H32" s="11">
        <v>40510</v>
      </c>
      <c r="I32" s="57"/>
      <c r="J32" s="58"/>
      <c r="K32" s="59"/>
    </row>
    <row r="33" spans="1:11">
      <c r="A33" s="40"/>
      <c r="B33" s="41"/>
      <c r="C33" s="8"/>
      <c r="D33" s="40"/>
      <c r="E33" s="27"/>
      <c r="H33" s="11">
        <v>40511</v>
      </c>
      <c r="I33" s="57"/>
      <c r="J33" s="58"/>
      <c r="K33" s="59"/>
    </row>
    <row r="34" spans="1:11">
      <c r="A34" s="40"/>
      <c r="B34" s="41"/>
      <c r="C34" s="63"/>
      <c r="D34" s="40"/>
      <c r="E34" s="27"/>
      <c r="H34" s="11">
        <v>40512</v>
      </c>
      <c r="I34" s="57"/>
      <c r="J34" s="58"/>
      <c r="K34" s="59"/>
    </row>
    <row r="35" spans="1:11" ht="15.75" thickBot="1">
      <c r="A35" s="40"/>
      <c r="B35" s="41"/>
      <c r="C35" s="8"/>
      <c r="D35" s="40"/>
      <c r="E35" s="27"/>
      <c r="H35" s="11"/>
      <c r="I35" s="56"/>
      <c r="J35" s="56"/>
      <c r="K35" s="26"/>
    </row>
    <row r="36" spans="1:11" ht="23.25">
      <c r="A36" s="40"/>
      <c r="B36" s="41"/>
      <c r="C36" s="8"/>
      <c r="D36" s="40"/>
      <c r="E36" s="27"/>
      <c r="I36" s="23" t="s">
        <v>25</v>
      </c>
      <c r="J36" s="23">
        <v>0</v>
      </c>
    </row>
    <row r="37" spans="1:11">
      <c r="A37" s="40"/>
      <c r="B37" s="41"/>
      <c r="C37" s="8"/>
      <c r="D37" s="40"/>
      <c r="E37" s="27"/>
    </row>
    <row r="38" spans="1:11">
      <c r="A38" s="40"/>
      <c r="B38" s="41"/>
      <c r="C38" s="8"/>
      <c r="D38" s="40"/>
      <c r="E38" s="27"/>
    </row>
    <row r="39" spans="1:11">
      <c r="A39" s="40"/>
      <c r="B39" s="41"/>
      <c r="C39" s="8"/>
      <c r="D39" s="40"/>
      <c r="E39" s="27"/>
    </row>
    <row r="40" spans="1:11">
      <c r="A40" s="40"/>
      <c r="B40" s="41"/>
      <c r="C40" s="8"/>
      <c r="D40" s="40"/>
      <c r="E40" s="27"/>
    </row>
    <row r="41" spans="1:11">
      <c r="A41" s="40"/>
      <c r="B41" s="41"/>
      <c r="C41" s="8"/>
      <c r="D41" s="40"/>
      <c r="E41" s="27"/>
    </row>
    <row r="42" spans="1:11">
      <c r="A42" s="40"/>
      <c r="B42" s="41"/>
      <c r="C42" s="8"/>
      <c r="D42" s="40"/>
      <c r="E42" s="27"/>
    </row>
    <row r="43" spans="1:11">
      <c r="A43" s="40"/>
      <c r="B43" s="41"/>
      <c r="C43" s="8"/>
      <c r="D43" s="40"/>
      <c r="E43" s="27"/>
    </row>
    <row r="44" spans="1:11">
      <c r="A44" s="40"/>
      <c r="B44" s="41"/>
      <c r="C44" s="8"/>
      <c r="D44" s="40"/>
      <c r="E44" s="27"/>
    </row>
    <row r="45" spans="1:11">
      <c r="A45" s="40"/>
      <c r="B45" s="41"/>
      <c r="C45" s="8"/>
      <c r="D45" s="40"/>
      <c r="E45" s="27"/>
    </row>
    <row r="46" spans="1:11">
      <c r="A46" s="40"/>
      <c r="B46" s="41"/>
      <c r="C46" s="8"/>
      <c r="D46" s="40"/>
      <c r="E46" s="27"/>
    </row>
    <row r="47" spans="1:11">
      <c r="A47" s="40"/>
      <c r="B47" s="41"/>
      <c r="C47" s="8"/>
      <c r="D47" s="40"/>
      <c r="E47" s="27"/>
    </row>
    <row r="48" spans="1:11">
      <c r="A48" s="40"/>
      <c r="B48" s="41"/>
      <c r="C48" s="8"/>
      <c r="D48" s="40"/>
      <c r="E48" s="27"/>
    </row>
    <row r="49" spans="1:5">
      <c r="A49" s="4"/>
      <c r="B49" s="29"/>
      <c r="D49" s="54">
        <v>0</v>
      </c>
    </row>
    <row r="50" spans="1:5">
      <c r="A50" s="4"/>
      <c r="B50" s="29"/>
      <c r="D50" s="4"/>
    </row>
    <row r="51" spans="1:5">
      <c r="A51" s="111" t="s">
        <v>26</v>
      </c>
      <c r="B51" s="111"/>
      <c r="C51" s="111"/>
      <c r="D51" s="111"/>
      <c r="E51" s="111"/>
    </row>
    <row r="52" spans="1:5">
      <c r="A52" s="68" t="s">
        <v>27</v>
      </c>
      <c r="B52" s="68" t="s">
        <v>28</v>
      </c>
      <c r="C52" s="66" t="s">
        <v>29</v>
      </c>
      <c r="D52" s="69" t="s">
        <v>30</v>
      </c>
      <c r="E52" s="67" t="s">
        <v>4</v>
      </c>
    </row>
    <row r="53" spans="1:5">
      <c r="A53" s="27"/>
      <c r="B53" s="24"/>
      <c r="C53" s="40"/>
      <c r="D53" s="24"/>
      <c r="E53" s="70"/>
    </row>
    <row r="54" spans="1:5">
      <c r="A54" s="27"/>
      <c r="B54" s="24"/>
      <c r="C54" s="40"/>
      <c r="D54" s="24"/>
      <c r="E54" s="70"/>
    </row>
    <row r="55" spans="1:5">
      <c r="A55" s="27"/>
      <c r="B55" s="24"/>
      <c r="C55" s="40"/>
      <c r="D55" s="24"/>
      <c r="E55" s="70"/>
    </row>
    <row r="56" spans="1:5">
      <c r="A56" s="27"/>
      <c r="B56" s="24"/>
      <c r="C56" s="40"/>
      <c r="D56" s="24"/>
      <c r="E56" s="70"/>
    </row>
    <row r="57" spans="1:5">
      <c r="A57" s="27"/>
      <c r="B57" s="24"/>
      <c r="C57" s="40"/>
      <c r="D57" s="24"/>
      <c r="E57" s="70"/>
    </row>
    <row r="58" spans="1:5">
      <c r="A58" s="27"/>
      <c r="B58" s="24"/>
      <c r="C58" s="40"/>
      <c r="D58" s="24"/>
      <c r="E58" s="70"/>
    </row>
    <row r="59" spans="1:5">
      <c r="A59" s="27"/>
      <c r="B59" s="24"/>
      <c r="C59" s="40"/>
      <c r="D59" s="24"/>
      <c r="E59" s="70"/>
    </row>
    <row r="60" spans="1:5">
      <c r="A60" s="27"/>
      <c r="B60" s="24"/>
      <c r="C60" s="40"/>
      <c r="D60" s="24"/>
      <c r="E60" s="70"/>
    </row>
    <row r="61" spans="1:5">
      <c r="A61" s="27"/>
      <c r="B61" s="24"/>
      <c r="C61" s="40"/>
      <c r="D61" s="24"/>
      <c r="E61" s="70"/>
    </row>
    <row r="62" spans="1:5">
      <c r="A62" s="27"/>
      <c r="B62" s="41"/>
      <c r="C62" s="24"/>
      <c r="D62" s="24"/>
      <c r="E62" s="70"/>
    </row>
    <row r="63" spans="1:5">
      <c r="A63" s="27"/>
      <c r="B63" s="41"/>
      <c r="C63" s="24"/>
      <c r="D63" s="24"/>
      <c r="E63" s="70"/>
    </row>
    <row r="64" spans="1:5">
      <c r="A64" s="7"/>
      <c r="B64" s="29"/>
      <c r="D64" s="6"/>
    </row>
    <row r="65" spans="1:4">
      <c r="A65" s="7"/>
      <c r="B65" s="29"/>
      <c r="D65" s="6"/>
    </row>
    <row r="66" spans="1:4">
      <c r="A66" s="7"/>
      <c r="B66" s="29"/>
      <c r="D66" s="6"/>
    </row>
    <row r="67" spans="1:4">
      <c r="A67" s="7"/>
      <c r="B67" s="29"/>
      <c r="D67" s="6"/>
    </row>
    <row r="68" spans="1:4">
      <c r="A68" s="7"/>
      <c r="B68" s="29"/>
      <c r="D68" s="6"/>
    </row>
    <row r="69" spans="1:4">
      <c r="A69" s="7"/>
      <c r="B69" s="29"/>
      <c r="D69" s="6"/>
    </row>
    <row r="70" spans="1:4">
      <c r="A70" s="7"/>
      <c r="B70" s="29"/>
      <c r="D70" s="6"/>
    </row>
    <row r="71" spans="1:4">
      <c r="A71" s="7"/>
      <c r="B71" s="29"/>
      <c r="D71" s="6"/>
    </row>
    <row r="72" spans="1:4">
      <c r="A72" s="7"/>
      <c r="B72" s="29"/>
      <c r="D72" s="4"/>
    </row>
    <row r="73" spans="1:4">
      <c r="A73" s="7"/>
      <c r="B73" s="29"/>
      <c r="D73" s="4"/>
    </row>
    <row r="74" spans="1:4">
      <c r="A74" s="7"/>
      <c r="B74" s="29"/>
      <c r="D74" s="4"/>
    </row>
    <row r="75" spans="1:4">
      <c r="A75" s="7"/>
      <c r="B75" s="29"/>
      <c r="D75" s="4"/>
    </row>
    <row r="76" spans="1:4">
      <c r="A76" s="4"/>
      <c r="B76" s="29"/>
      <c r="D76" s="4"/>
    </row>
    <row r="77" spans="1:4">
      <c r="A77" s="4"/>
      <c r="B77" s="29"/>
      <c r="D77" s="4"/>
    </row>
    <row r="78" spans="1:4">
      <c r="A78" s="4"/>
      <c r="B78" s="29"/>
      <c r="D78" s="4"/>
    </row>
    <row r="79" spans="1:4">
      <c r="B79" s="17"/>
    </row>
    <row r="80" spans="1:4">
      <c r="B80" s="17"/>
    </row>
    <row r="81" spans="2:2">
      <c r="B81" s="17"/>
    </row>
    <row r="82" spans="2:2">
      <c r="B82" s="17"/>
    </row>
    <row r="83" spans="2:2">
      <c r="B83" s="17"/>
    </row>
    <row r="84" spans="2:2">
      <c r="B84" s="17"/>
    </row>
    <row r="85" spans="2:2">
      <c r="B85" s="17"/>
    </row>
    <row r="86" spans="2:2">
      <c r="B86" s="17"/>
    </row>
  </sheetData>
  <mergeCells count="7">
    <mergeCell ref="A51:E51"/>
    <mergeCell ref="A1:N1"/>
    <mergeCell ref="B2:K2"/>
    <mergeCell ref="B4:C4"/>
    <mergeCell ref="F9:F10"/>
    <mergeCell ref="A15:E15"/>
    <mergeCell ref="A29:E29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N86"/>
  <sheetViews>
    <sheetView workbookViewId="0">
      <selection activeCell="B3" sqref="B3"/>
    </sheetView>
  </sheetViews>
  <sheetFormatPr baseColWidth="10" defaultRowHeight="15"/>
  <cols>
    <col min="1" max="1" width="9" style="3" bestFit="1" customWidth="1"/>
    <col min="2" max="2" width="22.5703125" style="3" bestFit="1" customWidth="1"/>
    <col min="3" max="3" width="16.28515625" style="3" bestFit="1" customWidth="1"/>
    <col min="4" max="4" width="10.5703125" style="3" bestFit="1" customWidth="1"/>
    <col min="5" max="5" width="12.5703125" style="3" bestFit="1" customWidth="1"/>
    <col min="6" max="6" width="10.7109375" style="3" bestFit="1" customWidth="1"/>
    <col min="7" max="7" width="11.42578125" style="3"/>
    <col min="8" max="8" width="26.42578125" style="3" bestFit="1" customWidth="1"/>
    <col min="9" max="10" width="10.5703125" style="3" bestFit="1" customWidth="1"/>
    <col min="11" max="11" width="21.42578125" style="3" bestFit="1" customWidth="1"/>
    <col min="12" max="16384" width="11.42578125" style="3"/>
  </cols>
  <sheetData>
    <row r="1" spans="1:14" ht="15.75" thickBot="1">
      <c r="A1" s="106"/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</row>
    <row r="2" spans="1:14" ht="27" thickBot="1">
      <c r="B2" s="103" t="s">
        <v>39</v>
      </c>
      <c r="C2" s="104"/>
      <c r="D2" s="104"/>
      <c r="E2" s="104"/>
      <c r="F2" s="104"/>
      <c r="G2" s="104"/>
      <c r="H2" s="104"/>
      <c r="I2" s="104"/>
      <c r="J2" s="104"/>
      <c r="K2" s="105"/>
    </row>
    <row r="3" spans="1:14" ht="15.75" thickBot="1">
      <c r="B3" s="4"/>
      <c r="C3" s="49" t="s">
        <v>0</v>
      </c>
      <c r="D3" s="50" t="s">
        <v>1</v>
      </c>
      <c r="I3" s="21" t="s">
        <v>1</v>
      </c>
      <c r="J3" s="22" t="s">
        <v>1</v>
      </c>
      <c r="K3" s="22" t="s">
        <v>1</v>
      </c>
    </row>
    <row r="4" spans="1:14">
      <c r="B4" s="107" t="s">
        <v>2</v>
      </c>
      <c r="C4" s="108"/>
      <c r="D4" s="48" t="s">
        <v>3</v>
      </c>
      <c r="E4" s="15" t="s">
        <v>4</v>
      </c>
      <c r="H4" s="9" t="s">
        <v>5</v>
      </c>
      <c r="I4" s="10" t="s">
        <v>6</v>
      </c>
      <c r="J4" s="25" t="s">
        <v>7</v>
      </c>
      <c r="K4" s="53" t="s">
        <v>8</v>
      </c>
    </row>
    <row r="5" spans="1:14">
      <c r="B5" s="12" t="s">
        <v>9</v>
      </c>
      <c r="C5" s="20"/>
      <c r="D5" s="18">
        <v>0</v>
      </c>
      <c r="E5" s="47">
        <v>0</v>
      </c>
      <c r="H5" s="11">
        <v>40513</v>
      </c>
      <c r="I5" s="57"/>
      <c r="J5" s="58"/>
      <c r="K5" s="59"/>
      <c r="L5" s="2"/>
      <c r="M5" s="2"/>
    </row>
    <row r="6" spans="1:14">
      <c r="B6" s="13" t="s">
        <v>10</v>
      </c>
      <c r="C6" s="20"/>
      <c r="D6" s="18"/>
      <c r="E6" s="47">
        <v>0</v>
      </c>
      <c r="H6" s="11">
        <v>40514</v>
      </c>
      <c r="I6" s="57"/>
      <c r="J6" s="58"/>
      <c r="K6" s="60"/>
      <c r="L6" s="2"/>
    </row>
    <row r="7" spans="1:14">
      <c r="A7" s="64"/>
      <c r="B7" s="51" t="s">
        <v>11</v>
      </c>
      <c r="C7" s="65"/>
      <c r="D7" s="18">
        <v>0</v>
      </c>
      <c r="E7" s="52"/>
      <c r="H7" s="11">
        <v>40515</v>
      </c>
      <c r="I7" s="57"/>
      <c r="J7" s="58"/>
      <c r="K7" s="59"/>
    </row>
    <row r="8" spans="1:14" ht="15.75" thickBot="1">
      <c r="B8" s="14" t="s">
        <v>12</v>
      </c>
      <c r="C8" s="20"/>
      <c r="D8" s="18">
        <v>0</v>
      </c>
      <c r="E8" s="47">
        <v>0</v>
      </c>
      <c r="H8" s="11">
        <v>40516</v>
      </c>
      <c r="I8" s="57"/>
      <c r="J8" s="58"/>
      <c r="K8" s="59"/>
    </row>
    <row r="9" spans="1:14">
      <c r="B9" s="30" t="s">
        <v>13</v>
      </c>
      <c r="C9" s="20"/>
      <c r="D9" s="37"/>
      <c r="E9" s="71">
        <v>0</v>
      </c>
      <c r="F9" s="112" t="s">
        <v>14</v>
      </c>
      <c r="H9" s="11">
        <v>40517</v>
      </c>
      <c r="I9" s="57"/>
      <c r="J9" s="58"/>
      <c r="K9" s="59"/>
    </row>
    <row r="10" spans="1:14" ht="15.75" thickBot="1">
      <c r="B10" s="31" t="s">
        <v>15</v>
      </c>
      <c r="C10" s="33">
        <v>0</v>
      </c>
      <c r="D10" s="35"/>
      <c r="E10" s="36"/>
      <c r="F10" s="113"/>
      <c r="H10" s="11">
        <v>40518</v>
      </c>
      <c r="I10" s="57"/>
      <c r="J10" s="58"/>
      <c r="K10" s="59"/>
    </row>
    <row r="11" spans="1:14">
      <c r="B11" s="32" t="s">
        <v>16</v>
      </c>
      <c r="C11" s="34">
        <v>0</v>
      </c>
      <c r="D11" s="35"/>
      <c r="E11" s="36"/>
      <c r="H11" s="11">
        <v>40519</v>
      </c>
      <c r="I11" s="61"/>
      <c r="J11" s="58"/>
      <c r="K11" s="59"/>
    </row>
    <row r="12" spans="1:14" ht="19.5" thickBot="1">
      <c r="B12" s="5" t="s">
        <v>17</v>
      </c>
      <c r="C12" s="16">
        <v>0</v>
      </c>
      <c r="D12" s="19">
        <v>0</v>
      </c>
      <c r="E12" s="46">
        <v>0</v>
      </c>
      <c r="H12" s="11">
        <v>40520</v>
      </c>
      <c r="I12" s="57"/>
      <c r="J12" s="58"/>
      <c r="K12" s="59"/>
    </row>
    <row r="13" spans="1:14">
      <c r="H13" s="11">
        <v>40521</v>
      </c>
      <c r="I13" s="57"/>
      <c r="J13" s="58"/>
      <c r="K13" s="59"/>
    </row>
    <row r="14" spans="1:14" ht="15.75" thickBot="1">
      <c r="H14" s="11">
        <v>40522</v>
      </c>
      <c r="I14" s="57"/>
      <c r="J14" s="58"/>
      <c r="K14" s="59"/>
    </row>
    <row r="15" spans="1:14">
      <c r="A15" s="100" t="s">
        <v>18</v>
      </c>
      <c r="B15" s="101"/>
      <c r="C15" s="101"/>
      <c r="D15" s="101"/>
      <c r="E15" s="102"/>
      <c r="H15" s="11">
        <v>40523</v>
      </c>
      <c r="I15" s="62"/>
      <c r="J15" s="58"/>
      <c r="K15" s="59"/>
    </row>
    <row r="16" spans="1:14">
      <c r="A16" s="38" t="s">
        <v>19</v>
      </c>
      <c r="B16" s="38" t="s">
        <v>20</v>
      </c>
      <c r="C16" s="39" t="s">
        <v>21</v>
      </c>
      <c r="D16" s="38" t="s">
        <v>7</v>
      </c>
      <c r="E16" s="28" t="s">
        <v>22</v>
      </c>
      <c r="H16" s="11">
        <v>40524</v>
      </c>
      <c r="I16" s="57"/>
      <c r="J16" s="58"/>
      <c r="K16" s="59"/>
    </row>
    <row r="17" spans="1:11">
      <c r="A17" s="40"/>
      <c r="B17" s="41"/>
      <c r="C17" s="8"/>
      <c r="D17" s="40"/>
      <c r="E17" s="27"/>
      <c r="H17" s="11">
        <v>40525</v>
      </c>
      <c r="I17" s="57"/>
      <c r="J17" s="58"/>
      <c r="K17" s="59"/>
    </row>
    <row r="18" spans="1:11">
      <c r="A18" s="40"/>
      <c r="B18" s="41"/>
      <c r="C18" s="8"/>
      <c r="D18" s="40"/>
      <c r="E18" s="27"/>
      <c r="H18" s="11">
        <v>40526</v>
      </c>
      <c r="I18" s="57"/>
      <c r="J18" s="58"/>
      <c r="K18" s="59"/>
    </row>
    <row r="19" spans="1:11">
      <c r="A19" s="40"/>
      <c r="B19" s="41"/>
      <c r="C19" s="63"/>
      <c r="D19" s="40"/>
      <c r="E19" s="27"/>
      <c r="H19" s="11">
        <v>40527</v>
      </c>
      <c r="I19" s="57"/>
      <c r="J19" s="58"/>
      <c r="K19" s="59"/>
    </row>
    <row r="20" spans="1:11">
      <c r="A20" s="40"/>
      <c r="B20" s="41"/>
      <c r="C20" s="8"/>
      <c r="D20" s="40"/>
      <c r="E20" s="27"/>
      <c r="H20" s="11">
        <v>40528</v>
      </c>
      <c r="I20" s="57"/>
      <c r="J20" s="58"/>
      <c r="K20" s="59"/>
    </row>
    <row r="21" spans="1:11">
      <c r="A21" s="40"/>
      <c r="B21" s="41"/>
      <c r="C21" s="8"/>
      <c r="D21" s="40"/>
      <c r="E21" s="27"/>
      <c r="H21" s="11">
        <v>40529</v>
      </c>
      <c r="I21" s="57"/>
      <c r="J21" s="58"/>
      <c r="K21" s="59"/>
    </row>
    <row r="22" spans="1:11">
      <c r="A22" s="40"/>
      <c r="B22" s="41"/>
      <c r="C22" s="8"/>
      <c r="D22" s="40"/>
      <c r="E22" s="27"/>
      <c r="H22" s="11">
        <v>40530</v>
      </c>
      <c r="I22" s="57"/>
      <c r="J22" s="58"/>
      <c r="K22" s="59"/>
    </row>
    <row r="23" spans="1:11">
      <c r="A23" s="40"/>
      <c r="B23" s="41"/>
      <c r="C23" s="8"/>
      <c r="D23" s="40"/>
      <c r="E23" s="27"/>
      <c r="H23" s="11">
        <v>40531</v>
      </c>
      <c r="I23" s="57"/>
      <c r="J23" s="58"/>
      <c r="K23" s="59"/>
    </row>
    <row r="24" spans="1:11">
      <c r="A24" s="40"/>
      <c r="B24" s="41"/>
      <c r="C24" s="8"/>
      <c r="D24" s="40"/>
      <c r="E24" s="27"/>
      <c r="H24" s="11">
        <v>40532</v>
      </c>
      <c r="I24" s="57"/>
      <c r="J24" s="58"/>
      <c r="K24" s="59"/>
    </row>
    <row r="25" spans="1:11">
      <c r="A25" s="40"/>
      <c r="B25" s="41"/>
      <c r="C25" s="8"/>
      <c r="D25" s="40"/>
      <c r="E25" s="27"/>
      <c r="H25" s="11">
        <v>40533</v>
      </c>
      <c r="I25" s="57"/>
      <c r="J25" s="58"/>
      <c r="K25" s="59"/>
    </row>
    <row r="26" spans="1:11">
      <c r="A26" s="40"/>
      <c r="B26" s="41"/>
      <c r="C26" s="8"/>
      <c r="D26" s="40"/>
      <c r="E26" s="27"/>
      <c r="H26" s="11">
        <v>40534</v>
      </c>
      <c r="I26" s="57"/>
      <c r="J26" s="58"/>
      <c r="K26" s="59"/>
    </row>
    <row r="27" spans="1:11">
      <c r="A27" s="40"/>
      <c r="B27" s="41"/>
      <c r="C27" s="8"/>
      <c r="D27" s="40"/>
      <c r="E27" s="27"/>
      <c r="H27" s="11">
        <v>40535</v>
      </c>
      <c r="I27" s="57"/>
      <c r="J27" s="58"/>
      <c r="K27" s="59"/>
    </row>
    <row r="28" spans="1:11" ht="15.75" thickBot="1">
      <c r="B28" s="17"/>
      <c r="D28" s="55">
        <v>0</v>
      </c>
      <c r="H28" s="11">
        <v>40536</v>
      </c>
      <c r="I28" s="57"/>
      <c r="J28" s="58"/>
      <c r="K28" s="59"/>
    </row>
    <row r="29" spans="1:11">
      <c r="A29" s="114" t="s">
        <v>23</v>
      </c>
      <c r="B29" s="115"/>
      <c r="C29" s="115"/>
      <c r="D29" s="116"/>
      <c r="E29" s="117"/>
      <c r="H29" s="11">
        <v>40537</v>
      </c>
      <c r="I29" s="57"/>
      <c r="J29" s="58"/>
      <c r="K29" s="59"/>
    </row>
    <row r="30" spans="1:11">
      <c r="A30" s="42" t="s">
        <v>19</v>
      </c>
      <c r="B30" s="43" t="s">
        <v>20</v>
      </c>
      <c r="C30" s="43" t="s">
        <v>24</v>
      </c>
      <c r="D30" s="44" t="s">
        <v>7</v>
      </c>
      <c r="E30" s="45" t="s">
        <v>22</v>
      </c>
      <c r="H30" s="11">
        <v>40538</v>
      </c>
      <c r="I30" s="57"/>
      <c r="J30" s="58"/>
      <c r="K30" s="59"/>
    </row>
    <row r="31" spans="1:11">
      <c r="A31" s="40"/>
      <c r="B31" s="24"/>
      <c r="C31" s="8"/>
      <c r="D31" s="40"/>
      <c r="E31" s="27"/>
      <c r="H31" s="11">
        <v>40539</v>
      </c>
      <c r="I31" s="57"/>
      <c r="J31" s="58"/>
      <c r="K31" s="59"/>
    </row>
    <row r="32" spans="1:11">
      <c r="A32" s="40"/>
      <c r="B32" s="24"/>
      <c r="C32" s="8"/>
      <c r="D32" s="40"/>
      <c r="E32" s="27"/>
      <c r="H32" s="11">
        <v>40540</v>
      </c>
      <c r="I32" s="57"/>
      <c r="J32" s="58"/>
      <c r="K32" s="59"/>
    </row>
    <row r="33" spans="1:11">
      <c r="A33" s="40"/>
      <c r="B33" s="41"/>
      <c r="C33" s="8"/>
      <c r="D33" s="40"/>
      <c r="E33" s="27"/>
      <c r="H33" s="11">
        <v>40541</v>
      </c>
      <c r="I33" s="57"/>
      <c r="J33" s="58"/>
      <c r="K33" s="59"/>
    </row>
    <row r="34" spans="1:11">
      <c r="A34" s="40"/>
      <c r="B34" s="41"/>
      <c r="C34" s="63"/>
      <c r="D34" s="40"/>
      <c r="E34" s="27"/>
      <c r="H34" s="11">
        <v>40542</v>
      </c>
      <c r="I34" s="57"/>
      <c r="J34" s="58"/>
      <c r="K34" s="59"/>
    </row>
    <row r="35" spans="1:11" ht="15.75" thickBot="1">
      <c r="A35" s="40"/>
      <c r="B35" s="41"/>
      <c r="C35" s="8"/>
      <c r="D35" s="40"/>
      <c r="E35" s="27"/>
      <c r="H35" s="11">
        <v>40543</v>
      </c>
      <c r="I35" s="56"/>
      <c r="J35" s="56"/>
      <c r="K35" s="26"/>
    </row>
    <row r="36" spans="1:11" ht="23.25">
      <c r="A36" s="40"/>
      <c r="B36" s="41"/>
      <c r="C36" s="8"/>
      <c r="D36" s="40"/>
      <c r="E36" s="27"/>
      <c r="I36" s="23" t="s">
        <v>25</v>
      </c>
      <c r="J36" s="23">
        <v>0</v>
      </c>
    </row>
    <row r="37" spans="1:11">
      <c r="A37" s="40"/>
      <c r="B37" s="41"/>
      <c r="C37" s="8"/>
      <c r="D37" s="40"/>
      <c r="E37" s="27"/>
    </row>
    <row r="38" spans="1:11">
      <c r="A38" s="40"/>
      <c r="B38" s="41"/>
      <c r="C38" s="8"/>
      <c r="D38" s="40"/>
      <c r="E38" s="27"/>
    </row>
    <row r="39" spans="1:11">
      <c r="A39" s="40"/>
      <c r="B39" s="41"/>
      <c r="C39" s="8"/>
      <c r="D39" s="40"/>
      <c r="E39" s="27"/>
    </row>
    <row r="40" spans="1:11">
      <c r="A40" s="40"/>
      <c r="B40" s="41"/>
      <c r="C40" s="8"/>
      <c r="D40" s="40"/>
      <c r="E40" s="27"/>
    </row>
    <row r="41" spans="1:11">
      <c r="A41" s="40"/>
      <c r="B41" s="41"/>
      <c r="C41" s="8"/>
      <c r="D41" s="40"/>
      <c r="E41" s="27"/>
    </row>
    <row r="42" spans="1:11">
      <c r="A42" s="40"/>
      <c r="B42" s="41"/>
      <c r="C42" s="8"/>
      <c r="D42" s="40"/>
      <c r="E42" s="27"/>
    </row>
    <row r="43" spans="1:11">
      <c r="A43" s="40"/>
      <c r="B43" s="41"/>
      <c r="C43" s="8"/>
      <c r="D43" s="40"/>
      <c r="E43" s="27"/>
    </row>
    <row r="44" spans="1:11">
      <c r="A44" s="40"/>
      <c r="B44" s="41"/>
      <c r="C44" s="8"/>
      <c r="D44" s="40"/>
      <c r="E44" s="27"/>
    </row>
    <row r="45" spans="1:11">
      <c r="A45" s="40"/>
      <c r="B45" s="41"/>
      <c r="C45" s="8"/>
      <c r="D45" s="40"/>
      <c r="E45" s="27"/>
    </row>
    <row r="46" spans="1:11">
      <c r="A46" s="40"/>
      <c r="B46" s="41"/>
      <c r="C46" s="8"/>
      <c r="D46" s="40"/>
      <c r="E46" s="27"/>
    </row>
    <row r="47" spans="1:11">
      <c r="A47" s="40"/>
      <c r="B47" s="41"/>
      <c r="C47" s="8"/>
      <c r="D47" s="40"/>
      <c r="E47" s="27"/>
    </row>
    <row r="48" spans="1:11">
      <c r="A48" s="40"/>
      <c r="B48" s="41"/>
      <c r="C48" s="8"/>
      <c r="D48" s="40"/>
      <c r="E48" s="27"/>
    </row>
    <row r="49" spans="1:5">
      <c r="A49" s="4"/>
      <c r="B49" s="29"/>
      <c r="D49" s="54">
        <v>0</v>
      </c>
    </row>
    <row r="50" spans="1:5">
      <c r="A50" s="4"/>
      <c r="B50" s="29"/>
      <c r="D50" s="4"/>
    </row>
    <row r="51" spans="1:5">
      <c r="A51" s="111" t="s">
        <v>26</v>
      </c>
      <c r="B51" s="111"/>
      <c r="C51" s="111"/>
      <c r="D51" s="111"/>
      <c r="E51" s="111"/>
    </row>
    <row r="52" spans="1:5">
      <c r="A52" s="68" t="s">
        <v>27</v>
      </c>
      <c r="B52" s="68" t="s">
        <v>28</v>
      </c>
      <c r="C52" s="66" t="s">
        <v>29</v>
      </c>
      <c r="D52" s="69" t="s">
        <v>30</v>
      </c>
      <c r="E52" s="67" t="s">
        <v>4</v>
      </c>
    </row>
    <row r="53" spans="1:5">
      <c r="A53" s="27"/>
      <c r="B53" s="24"/>
      <c r="C53" s="40"/>
      <c r="D53" s="24"/>
      <c r="E53" s="70"/>
    </row>
    <row r="54" spans="1:5">
      <c r="A54" s="27"/>
      <c r="B54" s="24"/>
      <c r="C54" s="40"/>
      <c r="D54" s="24"/>
      <c r="E54" s="70"/>
    </row>
    <row r="55" spans="1:5">
      <c r="A55" s="27"/>
      <c r="B55" s="24"/>
      <c r="C55" s="40"/>
      <c r="D55" s="24"/>
      <c r="E55" s="70"/>
    </row>
    <row r="56" spans="1:5">
      <c r="A56" s="27"/>
      <c r="B56" s="24"/>
      <c r="C56" s="40"/>
      <c r="D56" s="24"/>
      <c r="E56" s="70"/>
    </row>
    <row r="57" spans="1:5">
      <c r="A57" s="27"/>
      <c r="B57" s="24"/>
      <c r="C57" s="40"/>
      <c r="D57" s="24"/>
      <c r="E57" s="70"/>
    </row>
    <row r="58" spans="1:5">
      <c r="A58" s="27"/>
      <c r="B58" s="24"/>
      <c r="C58" s="40"/>
      <c r="D58" s="24"/>
      <c r="E58" s="70"/>
    </row>
    <row r="59" spans="1:5">
      <c r="A59" s="27"/>
      <c r="B59" s="24"/>
      <c r="C59" s="40"/>
      <c r="D59" s="24"/>
      <c r="E59" s="70"/>
    </row>
    <row r="60" spans="1:5">
      <c r="A60" s="27"/>
      <c r="B60" s="24"/>
      <c r="C60" s="40"/>
      <c r="D60" s="24"/>
      <c r="E60" s="70"/>
    </row>
    <row r="61" spans="1:5">
      <c r="A61" s="27"/>
      <c r="B61" s="24"/>
      <c r="C61" s="40"/>
      <c r="D61" s="24"/>
      <c r="E61" s="70"/>
    </row>
    <row r="62" spans="1:5">
      <c r="A62" s="27"/>
      <c r="B62" s="41"/>
      <c r="C62" s="24"/>
      <c r="D62" s="24"/>
      <c r="E62" s="70"/>
    </row>
    <row r="63" spans="1:5">
      <c r="A63" s="27"/>
      <c r="B63" s="41"/>
      <c r="C63" s="24"/>
      <c r="D63" s="24"/>
      <c r="E63" s="70"/>
    </row>
    <row r="64" spans="1:5">
      <c r="A64" s="7"/>
      <c r="B64" s="29"/>
      <c r="D64" s="6"/>
    </row>
    <row r="65" spans="1:4">
      <c r="A65" s="7"/>
      <c r="B65" s="29"/>
      <c r="D65" s="6"/>
    </row>
    <row r="66" spans="1:4">
      <c r="A66" s="7"/>
      <c r="B66" s="29"/>
      <c r="D66" s="6"/>
    </row>
    <row r="67" spans="1:4">
      <c r="A67" s="7"/>
      <c r="B67" s="29"/>
      <c r="D67" s="6"/>
    </row>
    <row r="68" spans="1:4">
      <c r="A68" s="7"/>
      <c r="B68" s="29"/>
      <c r="D68" s="6"/>
    </row>
    <row r="69" spans="1:4">
      <c r="A69" s="7"/>
      <c r="B69" s="29"/>
      <c r="D69" s="6"/>
    </row>
    <row r="70" spans="1:4">
      <c r="A70" s="7"/>
      <c r="B70" s="29"/>
      <c r="D70" s="6"/>
    </row>
    <row r="71" spans="1:4">
      <c r="A71" s="7"/>
      <c r="B71" s="29"/>
      <c r="D71" s="6"/>
    </row>
    <row r="72" spans="1:4">
      <c r="A72" s="7"/>
      <c r="B72" s="29"/>
      <c r="D72" s="4"/>
    </row>
    <row r="73" spans="1:4">
      <c r="A73" s="7"/>
      <c r="B73" s="29"/>
      <c r="D73" s="4"/>
    </row>
    <row r="74" spans="1:4">
      <c r="A74" s="7"/>
      <c r="B74" s="29"/>
      <c r="D74" s="4"/>
    </row>
    <row r="75" spans="1:4">
      <c r="A75" s="7"/>
      <c r="B75" s="29"/>
      <c r="D75" s="4"/>
    </row>
    <row r="76" spans="1:4">
      <c r="A76" s="4"/>
      <c r="B76" s="29"/>
      <c r="D76" s="4"/>
    </row>
    <row r="77" spans="1:4">
      <c r="A77" s="4"/>
      <c r="B77" s="29"/>
      <c r="D77" s="4"/>
    </row>
    <row r="78" spans="1:4">
      <c r="A78" s="4"/>
      <c r="B78" s="29"/>
      <c r="D78" s="4"/>
    </row>
    <row r="79" spans="1:4">
      <c r="B79" s="17"/>
    </row>
    <row r="80" spans="1:4">
      <c r="B80" s="17"/>
    </row>
    <row r="81" spans="2:2">
      <c r="B81" s="17"/>
    </row>
    <row r="82" spans="2:2">
      <c r="B82" s="17"/>
    </row>
    <row r="83" spans="2:2">
      <c r="B83" s="17"/>
    </row>
    <row r="84" spans="2:2">
      <c r="B84" s="17"/>
    </row>
    <row r="85" spans="2:2">
      <c r="B85" s="17"/>
    </row>
    <row r="86" spans="2:2">
      <c r="B86" s="17"/>
    </row>
  </sheetData>
  <mergeCells count="7">
    <mergeCell ref="A51:E51"/>
    <mergeCell ref="A1:N1"/>
    <mergeCell ref="B2:K2"/>
    <mergeCell ref="B4:C4"/>
    <mergeCell ref="F9:F10"/>
    <mergeCell ref="A15:E15"/>
    <mergeCell ref="A29:E2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</dc:creator>
  <cp:lastModifiedBy>Denis</cp:lastModifiedBy>
  <dcterms:created xsi:type="dcterms:W3CDTF">2009-12-03T19:30:14Z</dcterms:created>
  <dcterms:modified xsi:type="dcterms:W3CDTF">2009-12-31T11:44:56Z</dcterms:modified>
</cp:coreProperties>
</file>