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cot\Desktop\"/>
    </mc:Choice>
  </mc:AlternateContent>
  <xr:revisionPtr revIDLastSave="0" documentId="13_ncr:1_{41518933-FEA5-405D-A8AF-64DEEBA8AE62}" xr6:coauthVersionLast="43" xr6:coauthVersionMax="46" xr10:uidLastSave="{00000000-0000-0000-0000-000000000000}"/>
  <bookViews>
    <workbookView xWindow="-110" yWindow="-110" windowWidth="19420" windowHeight="10400" xr2:uid="{BF804134-C3A6-4102-A38D-3A06F4ED0B1D}"/>
  </bookViews>
  <sheets>
    <sheet name="Feuil1" sheetId="1" r:id="rId1"/>
  </sheets>
  <definedNames>
    <definedName name="_xlnm._FilterDatabase" localSheetId="0" hidden="1">Feuil1!$A$1:$D$8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5" i="1"/>
  <c r="D2" i="1"/>
  <c r="D3" i="1"/>
  <c r="D4" i="1"/>
  <c r="D6" i="1"/>
  <c r="D7" i="1"/>
  <c r="D8" i="1"/>
  <c r="D5" i="1"/>
  <c r="C8" i="1" l="1"/>
  <c r="C3" i="1"/>
  <c r="C4" i="1"/>
  <c r="C6" i="1"/>
  <c r="C7" i="1"/>
</calcChain>
</file>

<file path=xl/sharedStrings.xml><?xml version="1.0" encoding="utf-8"?>
<sst xmlns="http://schemas.openxmlformats.org/spreadsheetml/2006/main" count="11" uniqueCount="11">
  <si>
    <t>Pays</t>
  </si>
  <si>
    <t>France</t>
  </si>
  <si>
    <t>République Tchèque</t>
  </si>
  <si>
    <t>Belgique</t>
  </si>
  <si>
    <t>Cuba</t>
  </si>
  <si>
    <t>Brésil</t>
  </si>
  <si>
    <t>Canada</t>
  </si>
  <si>
    <t>Australie</t>
  </si>
  <si>
    <t>Votes</t>
  </si>
  <si>
    <t>Pos. Y du drapeau</t>
  </si>
  <si>
    <t>Pos. X du drapeau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</si>
</sst>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image" Target="../media/image8.png"/><Relationship Id="rId1" Type="http://schemas.openxmlformats.org/officeDocument/2006/relationships/image" Target="../media/image7.png"/><Relationship Id="rId4" Type="http://schemas.openxmlformats.org/officeDocument/2006/relationships/image" Target="../media/image10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des votes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Votes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4"/>
                <c:pt idx="0">
                  <c:v>Belgique</c:v>
                </c:pt>
                <c:pt idx="1">
                  <c:v>Cuba</c:v>
                </c:pt>
                <c:pt idx="2">
                  <c:v>France</c:v>
                </c:pt>
                <c:pt idx="3">
                  <c:v>Australie</c:v>
                </c:pt>
              </c:strCache>
            </c:strRef>
          </c:cat>
          <c:val>
            <c:numRef>
              <c:f>Feuil1!$B$2:$B$8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50</c:v>
                </c:pt>
                <c:pt idx="3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2F-4CEB-80C3-7EABD9A07B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630808120"/>
        <c:axId val="630804184"/>
      </c:barChart>
      <c:scatterChart>
        <c:scatterStyle val="lineMarker"/>
        <c:varyColors val="0"/>
        <c:ser>
          <c:idx val="1"/>
          <c:order val="1"/>
          <c:tx>
            <c:strRef>
              <c:f>Feuil1!$D$1</c:f>
              <c:strCache>
                <c:ptCount val="1"/>
                <c:pt idx="0">
                  <c:v>Pos. Y du drapeau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372F-4CEB-80C3-7EABD9A07BEC}"/>
              </c:ext>
            </c:extLst>
          </c:dPt>
          <c:dPt>
            <c:idx val="1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372F-4CEB-80C3-7EABD9A07BEC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372F-4CEB-80C3-7EABD9A07BEC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4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7-372F-4CEB-80C3-7EABD9A07BEC}"/>
              </c:ext>
            </c:extLst>
          </c:dPt>
          <c:xVal>
            <c:numRef>
              <c:f>Feuil1!$C$2:$C$8</c:f>
              <c:numCache>
                <c:formatCode>0</c:formatCode>
                <c:ptCount val="4"/>
                <c:pt idx="0">
                  <c:v>-2.5</c:v>
                </c:pt>
                <c:pt idx="1">
                  <c:v>-2.5</c:v>
                </c:pt>
                <c:pt idx="2">
                  <c:v>-2.5</c:v>
                </c:pt>
                <c:pt idx="3">
                  <c:v>-2.5</c:v>
                </c:pt>
              </c:numCache>
            </c:numRef>
          </c:xVal>
          <c:yVal>
            <c:numRef>
              <c:f>Feuil1!$D$2:$D$8</c:f>
              <c:numCache>
                <c:formatCode>General</c:formatCode>
                <c:ptCount val="4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72F-4CEB-80C3-7EABD9A07B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4633344"/>
        <c:axId val="444632032"/>
      </c:scatterChart>
      <c:catAx>
        <c:axId val="6308081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804184"/>
        <c:crosses val="autoZero"/>
        <c:auto val="1"/>
        <c:lblAlgn val="ctr"/>
        <c:lblOffset val="1000"/>
        <c:noMultiLvlLbl val="0"/>
      </c:catAx>
      <c:valAx>
        <c:axId val="630804184"/>
        <c:scaling>
          <c:orientation val="minMax"/>
        </c:scaling>
        <c:delete val="1"/>
        <c:axPos val="b"/>
        <c:numFmt formatCode="0;;0" sourceLinked="0"/>
        <c:majorTickMark val="none"/>
        <c:minorTickMark val="none"/>
        <c:tickLblPos val="nextTo"/>
        <c:crossAx val="630808120"/>
        <c:crosses val="autoZero"/>
        <c:crossBetween val="between"/>
      </c:valAx>
      <c:valAx>
        <c:axId val="444632032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444633344"/>
        <c:crosses val="max"/>
        <c:crossBetween val="midCat"/>
      </c:valAx>
      <c:valAx>
        <c:axId val="444633344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444632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png"/><Relationship Id="rId3" Type="http://schemas.openxmlformats.org/officeDocument/2006/relationships/image" Target="../media/image3.png"/><Relationship Id="rId7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190500</xdr:colOff>
      <xdr:row>0</xdr:row>
      <xdr:rowOff>82550</xdr:rowOff>
    </xdr:from>
    <xdr:to>
      <xdr:col>4</xdr:col>
      <xdr:colOff>550500</xdr:colOff>
      <xdr:row>5</xdr:row>
      <xdr:rowOff>74250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730A5EF-8127-473D-BB69-B7313870C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41850" y="82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569500</xdr:colOff>
      <xdr:row>0</xdr:row>
      <xdr:rowOff>82550</xdr:rowOff>
    </xdr:from>
    <xdr:to>
      <xdr:col>5</xdr:col>
      <xdr:colOff>167500</xdr:colOff>
      <xdr:row>5</xdr:row>
      <xdr:rowOff>74250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30FDDAD-C2F8-4980-A8DE-70912EE46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20850" y="82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186500</xdr:colOff>
      <xdr:row>0</xdr:row>
      <xdr:rowOff>82550</xdr:rowOff>
    </xdr:from>
    <xdr:to>
      <xdr:col>5</xdr:col>
      <xdr:colOff>546500</xdr:colOff>
      <xdr:row>5</xdr:row>
      <xdr:rowOff>74250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6A7F7A1-98DD-49E0-B11D-BECD10A07C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9850" y="82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565500</xdr:colOff>
      <xdr:row>0</xdr:row>
      <xdr:rowOff>82550</xdr:rowOff>
    </xdr:from>
    <xdr:to>
      <xdr:col>6</xdr:col>
      <xdr:colOff>163500</xdr:colOff>
      <xdr:row>5</xdr:row>
      <xdr:rowOff>74250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CFB4E22-C38A-48C7-9F8A-2AF5D83CE2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78850" y="82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6</xdr:col>
      <xdr:colOff>182500</xdr:colOff>
      <xdr:row>0</xdr:row>
      <xdr:rowOff>82550</xdr:rowOff>
    </xdr:from>
    <xdr:to>
      <xdr:col>6</xdr:col>
      <xdr:colOff>542500</xdr:colOff>
      <xdr:row>5</xdr:row>
      <xdr:rowOff>74250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2C6E39B-D4E3-4897-9D06-47D158C323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57850" y="82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561500</xdr:colOff>
      <xdr:row>0</xdr:row>
      <xdr:rowOff>82550</xdr:rowOff>
    </xdr:from>
    <xdr:to>
      <xdr:col>7</xdr:col>
      <xdr:colOff>159500</xdr:colOff>
      <xdr:row>5</xdr:row>
      <xdr:rowOff>74250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07D92DB-A05D-4CCB-836E-3026EB098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36850" y="82550"/>
          <a:ext cx="360000" cy="360000"/>
        </a:xfrm>
        <a:prstGeom prst="rect">
          <a:avLst/>
        </a:prstGeom>
      </xdr:spPr>
    </xdr:pic>
    <xdr:clientData/>
  </xdr:twoCellAnchor>
  <xdr:twoCellAnchor>
    <xdr:from>
      <xdr:col>4</xdr:col>
      <xdr:colOff>577850</xdr:colOff>
      <xdr:row>8</xdr:row>
      <xdr:rowOff>6350</xdr:rowOff>
    </xdr:from>
    <xdr:to>
      <xdr:col>12</xdr:col>
      <xdr:colOff>482599</xdr:colOff>
      <xdr:row>24</xdr:row>
      <xdr:rowOff>88900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539B718A-14C2-401D-966E-FEBF9903AA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7</xdr:col>
      <xdr:colOff>177800</xdr:colOff>
      <xdr:row>0</xdr:row>
      <xdr:rowOff>88900</xdr:rowOff>
    </xdr:from>
    <xdr:to>
      <xdr:col>7</xdr:col>
      <xdr:colOff>537800</xdr:colOff>
      <xdr:row>5</xdr:row>
      <xdr:rowOff>80600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8DF6D6B-E83A-4115-9A32-2E8466C32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15150" y="8890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B4FCB-5954-4B05-A58C-61C8E2CC18AD}">
  <sheetPr filterMode="1"/>
  <dimension ref="A1:D8"/>
  <sheetViews>
    <sheetView tabSelected="1" workbookViewId="0">
      <selection activeCell="A10" sqref="A10"/>
    </sheetView>
  </sheetViews>
  <sheetFormatPr baseColWidth="10" defaultRowHeight="14.5" x14ac:dyDescent="0.35"/>
  <cols>
    <col min="1" max="1" width="17.81640625" bestFit="1" customWidth="1"/>
    <col min="2" max="2" width="14" bestFit="1" customWidth="1"/>
    <col min="3" max="4" width="15.81640625" bestFit="1" customWidth="1"/>
  </cols>
  <sheetData>
    <row r="1" spans="1:4" x14ac:dyDescent="0.35">
      <c r="A1" t="s">
        <v>0</v>
      </c>
      <c r="B1" t="s">
        <v>8</v>
      </c>
      <c r="C1" t="s">
        <v>10</v>
      </c>
      <c r="D1" t="s">
        <v>9</v>
      </c>
    </row>
    <row r="2" spans="1:4" hidden="1" x14ac:dyDescent="0.35">
      <c r="A2" t="s">
        <v>6</v>
      </c>
      <c r="B2">
        <v>0</v>
      </c>
      <c r="C2" s="1">
        <f>MAX($B$2:$B$8)/-20</f>
        <v>-2.5</v>
      </c>
      <c r="D2">
        <f>RANK($B2,$B$2:$B$8,1)-0.5-(COUNT($B$2:$B$8)-COUNTIF($B$2:$B$8,"&gt;0"))+COUNTIF($B$2:$B2,$B2)-1</f>
        <v>-2.5</v>
      </c>
    </row>
    <row r="3" spans="1:4" hidden="1" x14ac:dyDescent="0.35">
      <c r="A3" t="s">
        <v>5</v>
      </c>
      <c r="B3">
        <v>0</v>
      </c>
      <c r="C3" s="1">
        <f>MAX($B$2:$B$8)/-20</f>
        <v>-2.5</v>
      </c>
      <c r="D3">
        <f>RANK($B3,$B$2:$B$8,1)-0.5-(COUNT($B$2:$B$8)-COUNTIF($B$2:$B$8,"&gt;0"))+COUNTIF($B$2:$B3,$B3)-1</f>
        <v>-1.5</v>
      </c>
    </row>
    <row r="4" spans="1:4" hidden="1" x14ac:dyDescent="0.35">
      <c r="A4" t="s">
        <v>2</v>
      </c>
      <c r="B4">
        <v>0</v>
      </c>
      <c r="C4" s="1">
        <f>MAX($B$2:$B$8)/-20</f>
        <v>-2.5</v>
      </c>
      <c r="D4">
        <f>RANK($B4,$B$2:$B$8,1)-0.5-(COUNT($B$2:$B$8)-COUNTIF($B$2:$B$8,"&gt;0"))+COUNTIF($B$2:$B4,$B4)-1</f>
        <v>-0.5</v>
      </c>
    </row>
    <row r="5" spans="1:4" x14ac:dyDescent="0.35">
      <c r="A5" t="s">
        <v>3</v>
      </c>
      <c r="B5">
        <v>5</v>
      </c>
      <c r="C5" s="1">
        <f>MAX($B$2:$B$8)/-20</f>
        <v>-2.5</v>
      </c>
      <c r="D5">
        <f>RANK($B5,$B$2:$B$8,1)-0.5-(COUNT($B$2:$B$8)-COUNTIF($B$2:$B$8,"&gt;0"))+COUNTIF($B$2:$B5,$B5)-1</f>
        <v>0.5</v>
      </c>
    </row>
    <row r="6" spans="1:4" x14ac:dyDescent="0.35">
      <c r="A6" t="s">
        <v>4</v>
      </c>
      <c r="B6">
        <v>5</v>
      </c>
      <c r="C6" s="1">
        <f>MAX($B$2:$B$8)/-20</f>
        <v>-2.5</v>
      </c>
      <c r="D6">
        <f>RANK($B6,$B$2:$B$8,1)-0.5-(COUNT($B$2:$B$8)-COUNTIF($B$2:$B$8,"&gt;0"))+COUNTIF($B$2:$B6,$B6)-1</f>
        <v>1.5</v>
      </c>
    </row>
    <row r="7" spans="1:4" x14ac:dyDescent="0.35">
      <c r="A7" t="s">
        <v>1</v>
      </c>
      <c r="B7">
        <v>50</v>
      </c>
      <c r="C7" s="1">
        <f>MAX($B$2:$B$8)/-20</f>
        <v>-2.5</v>
      </c>
      <c r="D7">
        <f>RANK($B7,$B$2:$B$8,1)-0.5-(COUNT($B$2:$B$8)-COUNTIF($B$2:$B$8,"&gt;0"))+COUNTIF($B$2:$B7,$B7)-1</f>
        <v>2.5</v>
      </c>
    </row>
    <row r="8" spans="1:4" x14ac:dyDescent="0.35">
      <c r="A8" t="s">
        <v>7</v>
      </c>
      <c r="B8">
        <v>50</v>
      </c>
      <c r="C8" s="1">
        <f>MAX($B$2:$B$8)/-20</f>
        <v>-2.5</v>
      </c>
      <c r="D8">
        <f>RANK($B8,$B$2:$B$8,1)-0.5-(COUNT($B$2:$B$8)-COUNTIF($B$2:$B$8,"&gt;0"))+COUNTIF($B$2:$B8,$B8)-1</f>
        <v>3.5</v>
      </c>
    </row>
  </sheetData>
  <autoFilter ref="A1:D8" xr:uid="{A96424D9-7945-4CF1-AC9B-95CB0DFD1554}">
    <filterColumn colId="1">
      <customFilters>
        <customFilter operator="greaterThan" val="0"/>
      </customFilters>
    </filterColumn>
    <sortState ref="A2:D8">
      <sortCondition ref="B1:B8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2021-03-04T12:52:50Z</dcterms:created>
  <dcterms:modified xsi:type="dcterms:W3CDTF">2021-03-04T19:28:07Z</dcterms:modified>
</cp:coreProperties>
</file>