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262015\Documents\"/>
    </mc:Choice>
  </mc:AlternateContent>
  <bookViews>
    <workbookView xWindow="0" yWindow="0" windowWidth="19200" windowHeight="7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I3" i="1"/>
  <c r="I4" i="1"/>
  <c r="I5" i="1"/>
  <c r="I6" i="1"/>
  <c r="I7" i="1"/>
  <c r="I8" i="1"/>
  <c r="I9" i="1"/>
  <c r="I10" i="1"/>
  <c r="I11" i="1"/>
  <c r="I2" i="1"/>
</calcChain>
</file>

<file path=xl/sharedStrings.xml><?xml version="1.0" encoding="utf-8"?>
<sst xmlns="http://schemas.openxmlformats.org/spreadsheetml/2006/main" count="20" uniqueCount="6">
  <si>
    <t/>
  </si>
  <si>
    <t>No</t>
  </si>
  <si>
    <t>Engagement Date</t>
  </si>
  <si>
    <t>Expected Achievement Date</t>
  </si>
  <si>
    <t>Achievement Date</t>
  </si>
  <si>
    <t>Verified Achievement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</si>
</sst>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vertical="top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N24"/>
  <sheetViews>
    <sheetView tabSelected="1" workbookViewId="0">
      <selection activeCell="E5" sqref="E5"/>
    </sheetView>
  </sheetViews>
  <sheetFormatPr baseColWidth="10" defaultRowHeight="14.5" x14ac:dyDescent="0.35"/>
  <sheetData>
    <row r="1" spans="3:14" ht="39" x14ac:dyDescent="0.35">
      <c r="C1" s="3"/>
      <c r="D1" s="3"/>
      <c r="E1" s="3"/>
      <c r="F1" s="3"/>
      <c r="G1" s="3"/>
      <c r="H1" s="3"/>
      <c r="I1" s="3"/>
      <c r="J1" s="4" t="s">
        <v>2</v>
      </c>
      <c r="K1" s="4" t="s">
        <v>3</v>
      </c>
      <c r="L1" s="4" t="s">
        <v>4</v>
      </c>
      <c r="M1" s="4" t="s">
        <v>5</v>
      </c>
      <c r="N1" s="3"/>
    </row>
    <row r="2" spans="3:14" x14ac:dyDescent="0.35">
      <c r="C2" s="3"/>
      <c r="D2" s="3"/>
      <c r="E2" s="3"/>
      <c r="F2" s="3"/>
      <c r="G2" s="3"/>
      <c r="H2" s="3"/>
      <c r="I2" s="3" t="str">
        <f>IF(AND(N2="No",L2 &lt;= Feuil1!$C$7,L2 &lt;= J2 + Feuil1!$C$6,L2 &gt;= J2 - Feuil1!$C$5),"On Time",IF(AND(N2="No",K2 &gt; Feuil1!$C$7,L2 = "",K2 &lt;= J2 + Feuil1!$C$6,K2 &gt;= J2 - Feuil1!$C$5),"Forecast On Time",IF(AND(N2="No",L2 &lt;= Feuil1!$C$7,L2 &gt; J2 + Feuil1!$C$6),"Late",IF(AND(N2="No",J2 + Feuil1!$C$6 &gt; Feuil1!$C$7,K2 &gt; J2 + Feuil1!$C$6),"Forecast Late",IF(AND(N2="No",J2 + Feuil1!$C$6 &lt;= Feuil1!$C$7,K2 &gt; Feuil1!$C$7),"Backlog",IF(AND(N2="No",L2 = "",K2 &lt;= Feuil1!$C$7),"Status to be clarified",IF(AND(N2="No",L2 &lt;= Feuil1!$C$7,L2 &lt; J2 - Feuil1!$C$5),"Too early",IF(AND(N2="No",K2 &gt; Feuil1!$C$7 &amp; K2 &lt; J2 - Feuil1!$C$5),"Forecast too early"))))))))</f>
        <v>On Time</v>
      </c>
      <c r="J2" s="5">
        <v>44577</v>
      </c>
      <c r="K2" s="5"/>
      <c r="L2" s="5">
        <v>44578</v>
      </c>
      <c r="M2" s="3"/>
      <c r="N2" s="3" t="s">
        <v>1</v>
      </c>
    </row>
    <row r="3" spans="3:14" x14ac:dyDescent="0.35">
      <c r="C3" s="3"/>
      <c r="D3" s="3"/>
      <c r="E3" s="3"/>
      <c r="F3" s="3"/>
      <c r="G3" s="3"/>
      <c r="H3" s="3"/>
      <c r="I3" s="3" t="str">
        <f>IF(AND(N3="No",L3 &lt;= Feuil1!$C$7,L3 &lt;= J3 + Feuil1!$C$6,L3 &gt;= J3 - Feuil1!$C$5),"On Time",IF(AND(N3="No",K3 &gt; Feuil1!$C$7,L3 = "",K3 &lt;= J3 + Feuil1!$C$6,K3 &gt;= J3 - Feuil1!$C$5),"Forecast On Time",IF(AND(N3="No",L3 &lt;= Feuil1!$C$7,L3 &gt; J3 + Feuil1!$C$6),"Late",IF(AND(N3="No",J3 + Feuil1!$C$6 &gt; Feuil1!$C$7,K3 &gt; J3 + Feuil1!$C$6),"Forecast Late",IF(AND(N3="No",J3 + Feuil1!$C$6 &lt;= Feuil1!$C$7,K3 &gt; Feuil1!$C$7),"Backlog",IF(AND(N3="No",L3 = "",K3 &lt;= Feuil1!$C$7),"Status to be clarified",IF(AND(N3="No",L3 &lt;= Feuil1!$C$7,L3 &lt; J3 - Feuil1!$C$5),"Too early",IF(AND(N3="No",K3 &gt; Feuil1!$C$7 &amp; K3 &lt; J3 - Feuil1!$C$5),"Forecast too early"))))))))</f>
        <v>Forecast On Time</v>
      </c>
      <c r="J3" s="5">
        <v>44623</v>
      </c>
      <c r="K3" s="5">
        <v>44625</v>
      </c>
      <c r="L3" s="5"/>
      <c r="M3" s="3"/>
      <c r="N3" s="3" t="s">
        <v>1</v>
      </c>
    </row>
    <row r="4" spans="3:14" x14ac:dyDescent="0.35">
      <c r="C4" s="3"/>
      <c r="D4" s="3"/>
      <c r="E4" s="3"/>
      <c r="F4" s="3"/>
      <c r="G4" s="3"/>
      <c r="H4" s="3"/>
      <c r="I4" s="3" t="str">
        <f>IF(AND(N4="No",L4 &lt;= Feuil1!$C$7,L4 &lt;= J4 + Feuil1!$C$6,L4 &gt;= J4 - Feuil1!$C$5),"On Time",IF(AND(N4="No",K4 &gt; Feuil1!$C$7,L4 = "",K4 &lt;= J4 + Feuil1!$C$6,K4 &gt;= J4 - Feuil1!$C$5),"Forecast On Time",IF(AND(N4="No",L4 &lt;= Feuil1!$C$7,L4 &gt; J4 + Feuil1!$C$6),"Late",IF(AND(N4="No",J4 + Feuil1!$C$6 &gt; Feuil1!$C$7,K4 &gt; J4 + Feuil1!$C$6),"Forecast Late",IF(AND(N4="No",J4 + Feuil1!$C$6 &lt;= Feuil1!$C$7,K4 &gt; Feuil1!$C$7),"Backlog",IF(AND(N4="No",L4 = "",K4 &lt;= Feuil1!$C$7),"Status to be clarified",IF(AND(N4="No",L4 &lt;= Feuil1!$C$7,L4 &lt; J4 - Feuil1!$C$5),"Too early",IF(AND(N4="No",K4 &gt; Feuil1!$C$7 &amp; K4 &lt; J4 - Feuil1!$C$5),"Forecast too early"))))))))</f>
        <v>Late</v>
      </c>
      <c r="J4" s="5">
        <v>44577</v>
      </c>
      <c r="K4" s="5" t="s">
        <v>0</v>
      </c>
      <c r="L4" s="5">
        <v>44589</v>
      </c>
      <c r="M4" s="3"/>
      <c r="N4" s="3" t="s">
        <v>1</v>
      </c>
    </row>
    <row r="5" spans="3:14" x14ac:dyDescent="0.35">
      <c r="C5" s="3">
        <v>0</v>
      </c>
      <c r="D5" s="3"/>
      <c r="E5" s="3" t="str">
        <f>IF(K8 &gt; J8 + Feuil1!$C$6,"Oui")</f>
        <v>Oui</v>
      </c>
      <c r="F5" s="3"/>
      <c r="G5" s="3"/>
      <c r="H5" s="3"/>
      <c r="I5" s="3" t="str">
        <f>IF(AND(N5="No",L5 &lt;= Feuil1!$C$7,L5 &lt;= J5 + Feuil1!$C$6,L5 &gt;= J5 - Feuil1!$C$5),"On Time",IF(AND(N5="No",K5 &gt; Feuil1!$C$7,L5 = "",K5 &lt;= J5 + Feuil1!$C$6,K5 &gt;= J5 - Feuil1!$C$5),"Forecast On Time",IF(AND(N5="No",L5 &lt;= Feuil1!$C$7,L5 &gt; J5 + Feuil1!$C$6),"Late",IF(AND(N5="No",J5 + Feuil1!$C$6 &gt; Feuil1!$C$7,K5 &gt; J5 + Feuil1!$C$6),"Forecast Late",IF(AND(N5="No",J5 + Feuil1!$C$6 &lt;= Feuil1!$C$7,K5 &gt; Feuil1!$C$7),"Backlog",IF(AND(N5="No",L5 = "",K5 &lt;= Feuil1!$C$7),"Status to be clarified",IF(AND(N5="No",L5 &lt;= Feuil1!$C$7,L5 &lt; J5 - Feuil1!$C$5),"Too early",IF(AND(N5="No",K5 &gt; Feuil1!$C$7 &amp; K5 &lt; J5 - Feuil1!$C$5),"Forecast too early"))))))))</f>
        <v>Forecast Late</v>
      </c>
      <c r="J5" s="5">
        <v>44589</v>
      </c>
      <c r="K5" s="5">
        <v>44625</v>
      </c>
      <c r="L5" s="5"/>
      <c r="M5" s="3"/>
      <c r="N5" s="3" t="s">
        <v>1</v>
      </c>
    </row>
    <row r="6" spans="3:14" x14ac:dyDescent="0.35">
      <c r="C6" s="3">
        <v>10</v>
      </c>
      <c r="D6" s="3"/>
      <c r="E6" s="3"/>
      <c r="F6" s="3"/>
      <c r="G6" s="3"/>
      <c r="H6" s="3"/>
      <c r="I6" s="3" t="str">
        <f>IF(AND(N6="No",L6 &lt;= Feuil1!$C$7,L6 &lt;= J6 + Feuil1!$C$6,L6 &gt;= J6 - Feuil1!$C$5),"On Time",IF(AND(N6="No",K6 &gt; Feuil1!$C$7,L6 = "",K6 &lt;= J6 + Feuil1!$C$6,K6 &gt;= J6 - Feuil1!$C$5),"Forecast On Time",IF(AND(N6="No",L6 &lt;= Feuil1!$C$7,L6 &gt; J6 + Feuil1!$C$6),"Late",IF(AND(N6="No",J6 + Feuil1!$C$6 &gt; Feuil1!$C$7,K6 &gt; J6 + Feuil1!$C$6),"Forecast Late",IF(AND(N6="No",J6 + Feuil1!$C$6 &lt;= Feuil1!$C$7,K6 &gt; Feuil1!$C$7),"Backlog",IF(AND(N6="No",L6 = "",K6 &lt;= Feuil1!$C$7),"Status to be clarified",IF(AND(N6="No",L6 &lt;= Feuil1!$C$7,L6 &lt; J6 - Feuil1!$C$5),"Too early",IF(AND(N6="No",K6 &gt; Feuil1!$C$7 &amp; K6 &lt; J6 - Feuil1!$C$5),"Forecast too early"))))))))</f>
        <v>Backlog</v>
      </c>
      <c r="J6" s="5">
        <v>44581</v>
      </c>
      <c r="K6" s="5">
        <v>44595</v>
      </c>
      <c r="L6" s="5"/>
      <c r="M6" s="3"/>
      <c r="N6" s="3" t="s">
        <v>1</v>
      </c>
    </row>
    <row r="7" spans="3:14" x14ac:dyDescent="0.35">
      <c r="C7" s="5">
        <v>44594</v>
      </c>
      <c r="D7" s="3"/>
      <c r="E7" s="3"/>
      <c r="F7" s="3"/>
      <c r="G7" s="3"/>
      <c r="H7" s="3"/>
      <c r="I7" s="3" t="str">
        <f>IF(AND(N7="No",L7 &lt;= Feuil1!$C$7,L7 &lt;= J7 + Feuil1!$C$6,L7 &gt;= J7 - Feuil1!$C$5),"On Time",IF(AND(N7="No",K7 &gt; Feuil1!$C$7,L7 = "",K7 &lt;= J7 + Feuil1!$C$6,K7 &gt;= J7 - Feuil1!$C$5),"Forecast On Time",IF(AND(N7="No",L7 &lt;= Feuil1!$C$7,L7 &gt; J7 + Feuil1!$C$6),"Late",IF(AND(N7="No",J7 + Feuil1!$C$6 &gt; Feuil1!$C$7,K7 &gt; J7 + Feuil1!$C$6),"Forecast Late",IF(AND(N7="No",J7 + Feuil1!$C$6 &lt;= Feuil1!$C$7,K7 &gt; Feuil1!$C$7),"Backlog",IF(AND(N7="No",L7 = "",K7 &lt;= Feuil1!$C$7),"Status to be clarified",IF(AND(N7="No",L7 &lt;= Feuil1!$C$7,L7 &lt; J7 - Feuil1!$C$5),"Too early",IF(AND(N7="No",K7 &gt; Feuil1!$C$7 &amp; K7 &lt; J7 - Feuil1!$C$5),"Forecast too early"))))))))</f>
        <v>Status to be clarified</v>
      </c>
      <c r="J7" s="5">
        <v>44581</v>
      </c>
      <c r="K7" s="5"/>
      <c r="L7" s="5"/>
      <c r="M7" s="3"/>
      <c r="N7" s="3" t="s">
        <v>1</v>
      </c>
    </row>
    <row r="8" spans="3:14" x14ac:dyDescent="0.35">
      <c r="C8" s="3"/>
      <c r="D8" s="3"/>
      <c r="E8" s="3"/>
      <c r="F8" s="3"/>
      <c r="G8" s="3"/>
      <c r="H8" s="3"/>
      <c r="I8" s="3" t="str">
        <f>IF(AND(N8="No",L8 &lt;= Feuil1!$C$7,L8 &lt;= J8 + Feuil1!$C$6,L8 &gt;= J8 - Feuil1!$C$5),"On Time",IF(AND(N8="No",K8 &gt; Feuil1!$C$7,L8 = "",K8 &lt;= J8 + Feuil1!$C$6,K8 &gt;= J8 - Feuil1!$C$5),"Forecast On Time",IF(AND(N8="No",L8 &lt;= Feuil1!$C$7,L8 &gt; J8 + Feuil1!$C$6),"Late",IF(AND(N8="No",J8 + Feuil1!$C$6 &gt; Feuil1!$C$7,K8 &gt; J8 + Feuil1!$C$6),"Forecast Late",IF(AND(N8="No",J8 + Feuil1!$C$6 &lt;= Feuil1!$C$7,K8 &gt; Feuil1!$C$7),"Backlog",IF(AND(N8="No",L8 = "",K8 &lt;= Feuil1!$C$7),"Status to be clarified",IF(AND(N8="No",L8 &lt;= Feuil1!$C$7,L8 &lt; J8 - Feuil1!$C$5),"Too early",IF(AND(N8="No",K8 &gt; Feuil1!$C$7 &amp; K8 &lt; J8 - Feuil1!$C$5),"Forecast too early"))))))))</f>
        <v>Forecast Late</v>
      </c>
      <c r="J8" s="5">
        <v>44591</v>
      </c>
      <c r="K8" s="5" t="s">
        <v>0</v>
      </c>
      <c r="L8" s="5">
        <v>44590</v>
      </c>
      <c r="M8" s="3"/>
      <c r="N8" s="3" t="s">
        <v>1</v>
      </c>
    </row>
    <row r="9" spans="3:14" x14ac:dyDescent="0.35">
      <c r="C9" s="3"/>
      <c r="D9" s="3"/>
      <c r="E9" s="3"/>
      <c r="F9" s="3"/>
      <c r="G9" s="3"/>
      <c r="H9" s="3"/>
      <c r="I9" s="3" t="str">
        <f>IF(AND(N9="No",L9 &lt;= Feuil1!$C$7,L9 &lt;= J9 + Feuil1!$C$6,L9 &gt;= J9 - Feuil1!$C$5),"On Time",IF(AND(N9="No",K9 &gt; Feuil1!$C$7,L9 = "",K9 &lt;= J9 + Feuil1!$C$6,K9 &gt;= J9 - Feuil1!$C$5),"Forecast On Time",IF(AND(N9="No",L9 &lt;= Feuil1!$C$7,L9 &gt; J9 + Feuil1!$C$6),"Late",IF(AND(N9="No",J9 + Feuil1!$C$6 &gt; Feuil1!$C$7,K9 &gt; J9 + Feuil1!$C$6),"Forecast Late",IF(AND(N9="No",J9 + Feuil1!$C$6 &lt;= Feuil1!$C$7,K9 &gt; Feuil1!$C$7),"Backlog",IF(AND(N9="No",L9 = "",K9 &lt;= Feuil1!$C$7),"Status to be clarified",IF(AND(N9="No",L9 &lt;= Feuil1!$C$7,L9 &lt; J9 - Feuil1!$C$5),"Too early",IF(AND(N9="No",K9 &gt; Feuil1!$C$7 &amp; K9 &lt; J9 - Feuil1!$C$5),"Forecast too early"))))))))</f>
        <v>Backlog</v>
      </c>
      <c r="J9" s="5">
        <v>44212</v>
      </c>
      <c r="K9" s="5" t="s">
        <v>0</v>
      </c>
      <c r="L9" s="5">
        <v>43662</v>
      </c>
      <c r="M9" s="3"/>
      <c r="N9" s="3" t="s">
        <v>1</v>
      </c>
    </row>
    <row r="10" spans="3:14" x14ac:dyDescent="0.35">
      <c r="C10" s="3"/>
      <c r="D10" s="3"/>
      <c r="E10" s="3"/>
      <c r="F10" s="3"/>
      <c r="G10" s="3"/>
      <c r="H10" s="3"/>
      <c r="I10" s="3" t="str">
        <f>IF(AND(N10="No",L10 &lt;= Feuil1!$C$7,L10 &lt;= J10 + Feuil1!$C$6,L10 &gt;= J10 - Feuil1!$C$5),"On Time",IF(AND(N10="No",K10 &gt; Feuil1!$C$7,L10 = "",K10 &lt;= J10 + Feuil1!$C$6,K10 &gt;= J10 - Feuil1!$C$5),"Forecast On Time",IF(AND(N10="No",L10 &lt;= Feuil1!$C$7,L10 &gt; J10 + Feuil1!$C$6),"Late",IF(AND(N10="No",J10 + Feuil1!$C$6 &gt; Feuil1!$C$7,K10 &gt; J10 + Feuil1!$C$6),"Forecast Late",IF(AND(N10="No",J10 + Feuil1!$C$6 &lt;= Feuil1!$C$7,K10 &gt; Feuil1!$C$7),"Backlog",IF(AND(N10="No",L10 = "",K10 &lt;= Feuil1!$C$7),"Status to be clarified",IF(AND(N10="No",L10 &lt;= Feuil1!$C$7,L10 &lt; J10 - Feuil1!$C$5),"Too early",IF(AND(N10="No",K10 &gt; Feuil1!$C$7 &amp; K10 &lt; J10 - Feuil1!$C$5),"Forecast too early"))))))))</f>
        <v>Backlog</v>
      </c>
      <c r="J10" s="5">
        <v>44212</v>
      </c>
      <c r="K10" s="5" t="s">
        <v>0</v>
      </c>
      <c r="L10" s="5">
        <v>43662</v>
      </c>
      <c r="M10" s="3"/>
      <c r="N10" s="3" t="s">
        <v>1</v>
      </c>
    </row>
    <row r="11" spans="3:14" x14ac:dyDescent="0.35">
      <c r="C11" s="3"/>
      <c r="D11" s="3"/>
      <c r="E11" s="3"/>
      <c r="F11" s="3"/>
      <c r="G11" s="3"/>
      <c r="H11" s="3"/>
      <c r="I11" s="3" t="str">
        <f>IF(AND(N11="No",L11 &lt;= Feuil1!$C$7,L11 &lt;= J11 + Feuil1!$C$6,L11 &gt;= J11 - Feuil1!$C$5),"On Time",IF(AND(N11="No",K11 &gt; Feuil1!$C$7,L11 = "",K11 &lt;= J11 + Feuil1!$C$6,K11 &gt;= J11 - Feuil1!$C$5),"Forecast On Time",IF(AND(N11="No",L11 &lt;= Feuil1!$C$7,L11 &gt; J11 + Feuil1!$C$6),"Late",IF(AND(N11="No",J11 + Feuil1!$C$6 &gt; Feuil1!$C$7,K11 &gt; J11 + Feuil1!$C$6),"Forecast Late",IF(AND(N11="No",J11 + Feuil1!$C$6 &lt;= Feuil1!$C$7,K11 &gt; Feuil1!$C$7),"Backlog",IF(AND(N11="No",L11 = "",K11 &lt;= Feuil1!$C$7),"Status to be clarified",IF(AND(N11="No",L11 &lt;= Feuil1!$C$7,L11 &lt; J11 - Feuil1!$C$5),"Too early",IF(AND(N11="No",K11 &gt; Feuil1!$C$7 &amp; K11 &lt; J11 - Feuil1!$C$5),"Forecast too early"))))))))</f>
        <v>Backlog</v>
      </c>
      <c r="J11" s="5">
        <v>44424</v>
      </c>
      <c r="K11" s="5" t="s">
        <v>0</v>
      </c>
      <c r="L11" s="5">
        <v>44302</v>
      </c>
      <c r="M11" s="3"/>
      <c r="N11" s="3" t="s">
        <v>1</v>
      </c>
    </row>
    <row r="13" spans="3:14" x14ac:dyDescent="0.3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3:14" x14ac:dyDescent="0.35">
      <c r="F14" s="1"/>
      <c r="G14" s="1"/>
      <c r="H14" s="1"/>
      <c r="I14" s="1"/>
      <c r="J14" s="1"/>
      <c r="K14" s="1"/>
      <c r="L14" s="1"/>
    </row>
    <row r="15" spans="3:14" x14ac:dyDescent="0.35">
      <c r="F15" s="1"/>
      <c r="G15" s="1"/>
      <c r="H15" s="1"/>
      <c r="I15" s="1"/>
      <c r="J15" s="1"/>
      <c r="K15" s="1"/>
      <c r="L15" s="1"/>
    </row>
    <row r="16" spans="3:14" x14ac:dyDescent="0.35"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6:12" x14ac:dyDescent="0.35">
      <c r="F17" s="3"/>
      <c r="G17" s="3"/>
      <c r="H17" s="3"/>
      <c r="I17" s="3"/>
      <c r="J17" s="3"/>
      <c r="K17" s="3"/>
      <c r="L17" s="3"/>
    </row>
    <row r="18" spans="6:12" x14ac:dyDescent="0.35">
      <c r="F18" s="3"/>
      <c r="G18" s="3"/>
      <c r="H18" s="3"/>
      <c r="I18" s="3"/>
      <c r="J18" s="3"/>
      <c r="K18" s="3"/>
      <c r="L18" s="3"/>
    </row>
    <row r="19" spans="6:12" x14ac:dyDescent="0.35">
      <c r="F19" s="1"/>
      <c r="G19" s="1"/>
      <c r="H19" s="1"/>
      <c r="I19" s="2"/>
      <c r="J19" s="1"/>
      <c r="K19" s="1"/>
      <c r="L19" s="1"/>
    </row>
    <row r="20" spans="6:12" x14ac:dyDescent="0.35">
      <c r="F20" s="3"/>
      <c r="G20" s="3"/>
      <c r="H20" s="3"/>
      <c r="I20" s="3"/>
      <c r="J20" s="3"/>
      <c r="K20" s="3"/>
      <c r="L20" s="3"/>
    </row>
    <row r="21" spans="6:12" x14ac:dyDescent="0.35">
      <c r="F21" s="3"/>
      <c r="G21" s="3"/>
      <c r="H21" s="3"/>
      <c r="I21" s="3"/>
      <c r="J21" s="5"/>
      <c r="K21" s="3"/>
      <c r="L21" s="3"/>
    </row>
    <row r="22" spans="6:12" x14ac:dyDescent="0.35">
      <c r="F22" s="3"/>
      <c r="G22" s="3"/>
      <c r="H22" s="3"/>
      <c r="I22" s="5" t="s">
        <v>0</v>
      </c>
      <c r="J22" s="3"/>
      <c r="K22" s="3"/>
      <c r="L22" s="3"/>
    </row>
    <row r="24" spans="6:12" x14ac:dyDescent="0.35">
      <c r="F24" s="3"/>
      <c r="G24" s="3"/>
      <c r="H24" s="3"/>
      <c r="I24" s="5"/>
      <c r="J24" s="3"/>
      <c r="K24" s="3"/>
      <c r="L2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ROBIN</dc:creator>
  <cp:lastModifiedBy>Nicolas ROBIN</cp:lastModifiedBy>
  <dcterms:created xsi:type="dcterms:W3CDTF">2022-02-02T13:22:58Z</dcterms:created>
  <dcterms:modified xsi:type="dcterms:W3CDTF">2022-02-02T13:25:35Z</dcterms:modified>
</cp:coreProperties>
</file>