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neron-bancel\OneDrive - CAFPI\Bureau\"/>
    </mc:Choice>
  </mc:AlternateContent>
  <xr:revisionPtr revIDLastSave="0" documentId="13_ncr:1_{6470E509-1DC6-43D3-974F-BD3CC8CCDAA3}" xr6:coauthVersionLast="44" xr6:coauthVersionMax="45" xr10:uidLastSave="{00000000-0000-0000-0000-000000000000}"/>
  <bookViews>
    <workbookView xWindow="-98" yWindow="-98" windowWidth="20715" windowHeight="13276" xr2:uid="{2234E386-4722-7B4D-A0CA-33DB34FAE88F}"/>
  </bookViews>
  <sheets>
    <sheet name="BACHET" sheetId="1" r:id="rId1"/>
  </sheets>
  <definedNames>
    <definedName name="_xlnm._FilterDatabase" localSheetId="0" hidden="1">BACHET!$A$1:$J$7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3" i="1"/>
  <c r="E4" i="1"/>
  <c r="E5" i="1"/>
  <c r="E2" i="1"/>
</calcChain>
</file>

<file path=xl/sharedStrings.xml><?xml version="1.0" encoding="utf-8"?>
<sst xmlns="http://schemas.openxmlformats.org/spreadsheetml/2006/main" count="41" uniqueCount="29">
  <si>
    <t>NOM DES PATIENTS</t>
  </si>
  <si>
    <t>RAISON DES MOULAGES</t>
  </si>
  <si>
    <t>COMMENTAIRES</t>
  </si>
  <si>
    <t>DATE DE POSE</t>
  </si>
  <si>
    <t>JOURS RESTANTS</t>
  </si>
  <si>
    <t>MOULAGES EXPORTES</t>
  </si>
  <si>
    <t>gt2s</t>
  </si>
  <si>
    <t>serie2</t>
  </si>
  <si>
    <t>chirurgie</t>
  </si>
  <si>
    <t>suite serie  1</t>
  </si>
  <si>
    <t>serie 1</t>
  </si>
  <si>
    <t>MOULAGES IMPRIMES</t>
  </si>
  <si>
    <t>GOUTTIERES REALISEES</t>
  </si>
  <si>
    <t>DERNIERE POSE</t>
  </si>
  <si>
    <t>FIN DE TTT</t>
  </si>
  <si>
    <t>serie 2</t>
  </si>
  <si>
    <t>serie1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</si>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</sst>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51A25-4EF3-3942-A0C3-A91C1D77090E}">
  <sheetPr codeName="Feuil1"/>
  <dimension ref="A1:J13"/>
  <sheetViews>
    <sheetView tabSelected="1" zoomScaleNormal="100" workbookViewId="0">
      <selection activeCell="D4" sqref="D4"/>
    </sheetView>
  </sheetViews>
  <sheetFormatPr baseColWidth="10" defaultColWidth="16.75" defaultRowHeight="15.75" x14ac:dyDescent="0.5"/>
  <cols>
    <col min="1" max="6" width="16.75" style="3"/>
    <col min="7" max="8" width="16.75" style="7"/>
    <col min="9" max="10" width="16.75" style="6"/>
  </cols>
  <sheetData>
    <row r="1" spans="1:10" s="1" customFormat="1" ht="39.85" customHeight="1" x14ac:dyDescent="0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11</v>
      </c>
      <c r="H1" s="2" t="s">
        <v>12</v>
      </c>
      <c r="I1" s="2" t="s">
        <v>13</v>
      </c>
      <c r="J1" s="2" t="s">
        <v>14</v>
      </c>
    </row>
    <row r="2" spans="1:10" s="16" customFormat="1" x14ac:dyDescent="0.5">
      <c r="A2" s="10" t="s">
        <v>17</v>
      </c>
      <c r="B2" s="10" t="s">
        <v>6</v>
      </c>
      <c r="C2" s="10" t="s">
        <v>16</v>
      </c>
      <c r="D2" s="11">
        <v>44325</v>
      </c>
      <c r="E2" s="10" t="str">
        <f ca="1">IF(D2="","",IF(D2&lt;TODAY(),"DELAI DEPASSE",DATEDIF(TODAY(),D2,"D")))</f>
        <v>DELAI DEPASSE</v>
      </c>
      <c r="F2" s="12"/>
      <c r="G2" s="13"/>
      <c r="H2" s="13"/>
      <c r="I2" s="14"/>
      <c r="J2" s="15"/>
    </row>
    <row r="3" spans="1:10" x14ac:dyDescent="0.5">
      <c r="A3" s="3" t="s">
        <v>18</v>
      </c>
      <c r="B3" s="3" t="s">
        <v>6</v>
      </c>
      <c r="C3" s="3" t="s">
        <v>7</v>
      </c>
      <c r="D3" s="4">
        <v>44327</v>
      </c>
      <c r="E3" s="3" t="str">
        <f ca="1">IF(D3="","",IF(D3&lt;TODAY(),"DELAI DEPASSE",DATEDIF(TODAY(),D3,"D")))</f>
        <v>DELAI DEPASSE</v>
      </c>
      <c r="F3" s="7">
        <v>0</v>
      </c>
      <c r="G3" s="7">
        <v>0</v>
      </c>
      <c r="H3" s="7">
        <v>0</v>
      </c>
      <c r="J3" s="8"/>
    </row>
    <row r="4" spans="1:10" x14ac:dyDescent="0.5">
      <c r="A4" s="3" t="s">
        <v>19</v>
      </c>
      <c r="D4" s="4"/>
      <c r="E4" s="3" t="str">
        <f ca="1">IF(D4="","",IF(D4&lt;TODAY(),"DELAI DEPASSE",DATEDIF(TODAY(),D4,"D")))</f>
        <v/>
      </c>
      <c r="F4" s="5"/>
      <c r="I4" s="10" t="s">
        <v>28</v>
      </c>
      <c r="J4" s="8"/>
    </row>
    <row r="5" spans="1:10" x14ac:dyDescent="0.5">
      <c r="A5" s="3" t="s">
        <v>20</v>
      </c>
      <c r="B5" s="3" t="s">
        <v>6</v>
      </c>
      <c r="C5" s="3" t="s">
        <v>9</v>
      </c>
      <c r="D5" s="4">
        <v>44349</v>
      </c>
      <c r="E5" s="3">
        <f ca="1">IF(D5="","",IF(D5&lt;TODAY(),"DELAI DEPASSE",DATEDIF(TODAY(),D5,"D")))</f>
        <v>13</v>
      </c>
      <c r="F5" s="5">
        <v>5</v>
      </c>
      <c r="G5" s="7">
        <v>3</v>
      </c>
      <c r="H5" s="7">
        <v>3</v>
      </c>
      <c r="J5" s="8"/>
    </row>
    <row r="6" spans="1:10" x14ac:dyDescent="0.5">
      <c r="A6" s="3" t="s">
        <v>21</v>
      </c>
      <c r="B6" s="3" t="s">
        <v>6</v>
      </c>
      <c r="C6" s="3" t="s">
        <v>10</v>
      </c>
      <c r="D6" s="4">
        <v>44351</v>
      </c>
      <c r="E6" s="3">
        <f ca="1">IF(D6="","",IF(D6&lt;TODAY(),"DELAI DEPASSE",DATEDIF(TODAY(),D6,"D")))</f>
        <v>15</v>
      </c>
      <c r="F6" s="5">
        <v>5</v>
      </c>
      <c r="G6" s="7">
        <v>5</v>
      </c>
      <c r="H6" s="7">
        <v>5</v>
      </c>
      <c r="J6" s="8"/>
    </row>
    <row r="7" spans="1:10" x14ac:dyDescent="0.5">
      <c r="A7" s="3" t="s">
        <v>22</v>
      </c>
      <c r="B7" s="3" t="s">
        <v>6</v>
      </c>
      <c r="C7" s="3" t="s">
        <v>15</v>
      </c>
      <c r="D7" s="4">
        <v>44352</v>
      </c>
      <c r="E7" s="3">
        <f ca="1">IF(D7="","",IF(D7&lt;TODAY(),"DELAI DEPASSE",DATEDIF(TODAY(),D7,"D")))</f>
        <v>16</v>
      </c>
      <c r="F7" s="8">
        <v>5</v>
      </c>
      <c r="G7" s="7">
        <v>5</v>
      </c>
      <c r="H7" s="7">
        <v>5</v>
      </c>
      <c r="J7" s="8"/>
    </row>
    <row r="8" spans="1:10" x14ac:dyDescent="0.5">
      <c r="A8" s="3" t="s">
        <v>23</v>
      </c>
      <c r="B8" s="3" t="s">
        <v>6</v>
      </c>
      <c r="C8" s="3" t="s">
        <v>7</v>
      </c>
      <c r="D8" s="4">
        <v>44356</v>
      </c>
      <c r="E8" s="3">
        <f ca="1">IF(D8="","",IF(D8&lt;TODAY(),"DELAI DEPASSE",DATEDIF(TODAY(),D8,"D")))</f>
        <v>20</v>
      </c>
      <c r="F8" s="8">
        <v>0</v>
      </c>
      <c r="G8" s="7">
        <v>0</v>
      </c>
      <c r="H8" s="7">
        <v>0</v>
      </c>
      <c r="J8" s="8"/>
    </row>
    <row r="9" spans="1:10" x14ac:dyDescent="0.5">
      <c r="A9" s="3" t="s">
        <v>24</v>
      </c>
      <c r="B9" s="3" t="s">
        <v>8</v>
      </c>
      <c r="D9" s="4">
        <v>44349</v>
      </c>
      <c r="E9" s="3">
        <f ca="1">IF(D9="","",IF(D9&lt;TODAY(),"DELAI DEPASSE",DATEDIF(TODAY(),D9,"D")))</f>
        <v>13</v>
      </c>
      <c r="F9" s="8">
        <v>2</v>
      </c>
      <c r="G9" s="7">
        <v>2</v>
      </c>
      <c r="H9" s="7">
        <v>0</v>
      </c>
      <c r="J9" s="8"/>
    </row>
    <row r="10" spans="1:10" x14ac:dyDescent="0.5">
      <c r="A10" s="3" t="s">
        <v>25</v>
      </c>
      <c r="B10" s="3" t="s">
        <v>6</v>
      </c>
      <c r="C10" s="3" t="s">
        <v>9</v>
      </c>
      <c r="D10" s="4">
        <v>44348</v>
      </c>
      <c r="E10" s="3">
        <f ca="1">IF(D10="","",IF(D10&lt;TODAY(),"DELAI DEPASSE",DATEDIF(TODAY(),D10,"D")))</f>
        <v>12</v>
      </c>
      <c r="F10" s="8">
        <v>5</v>
      </c>
      <c r="G10" s="7">
        <v>3</v>
      </c>
      <c r="H10" s="7">
        <v>2</v>
      </c>
      <c r="J10" s="8"/>
    </row>
    <row r="11" spans="1:10" x14ac:dyDescent="0.5">
      <c r="A11" s="3" t="s">
        <v>26</v>
      </c>
      <c r="B11" s="3" t="s">
        <v>6</v>
      </c>
      <c r="C11" s="3" t="s">
        <v>10</v>
      </c>
      <c r="D11" s="4">
        <v>44351</v>
      </c>
      <c r="E11" s="3">
        <f ca="1">IF(D11="","",IF(D11&lt;TODAY(),"DELAI DEPASSE",DATEDIF(TODAY(),D11,"D")))</f>
        <v>15</v>
      </c>
      <c r="F11" s="8">
        <v>5</v>
      </c>
      <c r="G11" s="7">
        <v>5</v>
      </c>
      <c r="H11" s="7">
        <v>5</v>
      </c>
      <c r="J11" s="8"/>
    </row>
    <row r="12" spans="1:10" x14ac:dyDescent="0.5">
      <c r="A12" s="3" t="s">
        <v>27</v>
      </c>
      <c r="B12" s="3" t="s">
        <v>6</v>
      </c>
      <c r="C12" s="3" t="s">
        <v>15</v>
      </c>
      <c r="D12" s="4">
        <v>44352</v>
      </c>
      <c r="E12" s="3">
        <f ca="1">IF(D12="","",IF(D12&lt;TODAY(),"DELAI DEPASSE",DATEDIF(TODAY(),D12,"D")))</f>
        <v>16</v>
      </c>
      <c r="F12" s="8">
        <v>5</v>
      </c>
      <c r="G12" s="7">
        <v>5</v>
      </c>
      <c r="H12" s="7">
        <v>5</v>
      </c>
      <c r="J12" s="8"/>
    </row>
    <row r="13" spans="1:10" x14ac:dyDescent="0.5">
      <c r="J13" s="9"/>
    </row>
  </sheetData>
  <phoneticPr fontId="1" type="noConversion"/>
  <conditionalFormatting sqref="E1:E1048576">
    <cfRule type="cellIs" dxfId="6" priority="19" operator="equal">
      <formula>"DELAI DEPASSE"</formula>
    </cfRule>
  </conditionalFormatting>
  <conditionalFormatting sqref="F2:F1048576">
    <cfRule type="cellIs" dxfId="5" priority="17" operator="equal">
      <formula>0</formula>
    </cfRule>
    <cfRule type="cellIs" dxfId="4" priority="18" operator="greaterThan">
      <formula>0</formula>
    </cfRule>
  </conditionalFormatting>
  <conditionalFormatting sqref="G2:G1048576">
    <cfRule type="cellIs" dxfId="3" priority="10" operator="equal">
      <formula>0</formula>
    </cfRule>
    <cfRule type="expression" dxfId="2" priority="11">
      <formula>G2=F2</formula>
    </cfRule>
  </conditionalFormatting>
  <conditionalFormatting sqref="H2:H1048576">
    <cfRule type="cellIs" dxfId="1" priority="8" operator="equal">
      <formula>0</formula>
    </cfRule>
    <cfRule type="expression" dxfId="0" priority="9">
      <formula>H2=F2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BACHET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Camille Neron-Bancel (Marseille)</cp:lastModifiedBy>
  <dcterms:created xsi:type="dcterms:W3CDTF">2021-03-22T09:56:38Z</dcterms:created>
  <dcterms:modified xsi:type="dcterms:W3CDTF">2021-05-20T12:45:04Z</dcterms:modified>
</cp:coreProperties>
</file>