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1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F01A4E64-4335-46C6-BF05-F8008B519282}" xr6:coauthVersionLast="47" xr6:coauthVersionMax="47" xr10:uidLastSave="{00000000-0000-0000-0000-000000000000}"/>
  <bookViews>
    <workbookView xWindow="-120" yWindow="-120" windowWidth="29040" windowHeight="15720" xr2:uid="{00E4C17F-4D30-4FCD-9AD5-646114EC0BE4}"/>
  </bookViews>
  <sheets>
    <sheet name="Feuil1" sheetId="1" r:id="rId1"/>
  </sheets>
  <calcPr calcId="191029"/>
  <pivotCaches>
    <pivotCache cacheId="3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0" i="1" l="1" a="1"/>
  <c r="O10" i="1" s="1"/>
  <c r="I11" i="1" a="1"/>
  <c r="I1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<sst xmlns="http://schemas.openxmlformats.org/spreadsheetml/2006/main" count="13" uniqueCount="11">
  <si>
    <t>Date</t>
  </si>
  <si>
    <t>Entrée</t>
  </si>
  <si>
    <t>Étiquettes de lignes</t>
  </si>
  <si>
    <t>Total général</t>
  </si>
  <si>
    <t>janv</t>
  </si>
  <si>
    <t>févr</t>
  </si>
  <si>
    <t>mars</t>
  </si>
  <si>
    <t>AVEC GROUPER PAR</t>
  </si>
  <si>
    <t>BASE</t>
  </si>
  <si>
    <t xml:space="preserve"> Entrée</t>
  </si>
  <si>
    <t>AVEC FORMULE FILTRE +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</si>
</sst>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34373A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1" fillId="0" borderId="0" xfId="0" applyNumberFormat="1" applyFont="1"/>
    <xf numFmtId="14" fontId="1" fillId="0" borderId="0" xfId="0" applyNumberFormat="1" applyFont="1" applyAlignment="1">
      <alignment horizontal="center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5</xdr:row>
      <xdr:rowOff>66675</xdr:rowOff>
    </xdr:from>
    <xdr:to>
      <xdr:col>13</xdr:col>
      <xdr:colOff>209550</xdr:colOff>
      <xdr:row>16</xdr:row>
      <xdr:rowOff>171450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84E0FD6C-6933-D793-CBD4-274D184218BB}"/>
            </a:ext>
          </a:extLst>
        </xdr:cNvPr>
        <xdr:cNvSpPr/>
      </xdr:nvSpPr>
      <xdr:spPr>
        <a:xfrm>
          <a:off x="7277100" y="1019175"/>
          <a:ext cx="4438650" cy="2200275"/>
        </a:xfrm>
        <a:prstGeom prst="rect">
          <a:avLst/>
        </a:prstGeom>
        <a:noFill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600076</xdr:colOff>
      <xdr:row>6</xdr:row>
      <xdr:rowOff>19052</xdr:rowOff>
    </xdr:from>
    <xdr:to>
      <xdr:col>16</xdr:col>
      <xdr:colOff>457200</xdr:colOff>
      <xdr:row>15</xdr:row>
      <xdr:rowOff>47626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884F10CE-7A04-4C19-8AEE-9DFEED0EA97F}"/>
            </a:ext>
          </a:extLst>
        </xdr:cNvPr>
        <xdr:cNvSpPr/>
      </xdr:nvSpPr>
      <xdr:spPr>
        <a:xfrm>
          <a:off x="10582276" y="1162052"/>
          <a:ext cx="2000249" cy="1743074"/>
        </a:xfrm>
        <a:prstGeom prst="rect">
          <a:avLst/>
        </a:prstGeom>
        <a:noFill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691.915271064812" createdVersion="8" refreshedVersion="8" minRefreshableVersion="3" recordCount="7" xr:uid="{0579F6F7-8DDB-44A5-B705-4853C4CDEBAF}">
  <cacheSource type="worksheet">
    <worksheetSource ref="I10:J27" sheet="Feuil1"/>
  </cacheSource>
  <cacheFields count="3">
    <cacheField name="Date" numFmtId="14">
      <sharedItems containsNonDate="0" containsDate="1" containsString="0" containsBlank="1" minDate="2025-01-01T00:00:00" maxDate="2025-03-16T00:00:00" count="6">
        <d v="2025-01-01T00:00:00"/>
        <d v="2025-01-10T00:00:00"/>
        <d v="2025-02-15T00:00:00"/>
        <d v="2025-02-20T00:00:00"/>
        <d v="2025-03-15T00:00:00"/>
        <m/>
      </sharedItems>
      <fieldGroup par="2"/>
    </cacheField>
    <cacheField name="Entrée" numFmtId="0">
      <sharedItems containsString="0" containsBlank="1" containsNumber="1" containsInteger="1" minValue="30" maxValue="100"/>
    </cacheField>
    <cacheField name="Mois (Date)" numFmtId="0" databaseField="0">
      <fieldGroup base="0">
        <rangePr groupBy="months" startDate="2025-01-01T00:00:00" endDate="2025-03-16T00:00:00"/>
        <groupItems count="14">
          <s v="&lt;01/01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3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n v="100"/>
  </r>
  <r>
    <x v="1"/>
    <n v="30"/>
  </r>
  <r>
    <x v="2"/>
    <n v="50"/>
  </r>
  <r>
    <x v="3"/>
    <n v="100"/>
  </r>
  <r>
    <x v="4"/>
    <n v="50"/>
  </r>
  <r>
    <x v="5"/>
    <m/>
  </r>
  <r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867F45-6AB0-4D6E-92F9-DA31FE0C6E5E}" name="Tableau croisé dynamique2" cacheId="3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L10:M14" firstHeaderRow="1" firstDataRow="1" firstDataCol="1"/>
  <pivotFields count="3">
    <pivotField numFmtId="14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2"/>
  </rowFields>
  <rowItems count="4">
    <i>
      <x v="1"/>
    </i>
    <i>
      <x v="2"/>
    </i>
    <i>
      <x v="3"/>
    </i>
    <i t="grand">
      <x/>
    </i>
  </rowItems>
  <colItems count="1">
    <i/>
  </colItems>
  <dataFields count="1">
    <dataField name=" Entré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7686E5-9400-4F52-96D5-FBEC5EFBCC69}" name="Tableau1" displayName="Tableau1" ref="F10:G17" totalsRowShown="0">
  <autoFilter ref="F10:G17" xr:uid="{047686E5-9400-4F52-96D5-FBEC5EFBCC69}">
    <filterColumn colId="0" hiddenButton="1"/>
    <filterColumn colId="1" hiddenButton="1"/>
  </autoFilter>
  <tableColumns count="2">
    <tableColumn id="1" xr3:uid="{39D11F3A-87C4-462C-9174-26CEF69BFE09}" name="Date" dataDxfId="0"/>
    <tableColumn id="2" xr3:uid="{D3882E0D-FC36-4E8C-945B-A97943F9EC4C}" name="Entré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E8AB9B-D4B4-4033-82E2-CAB5A5375A0C}">
  <dimension ref="F8:P21"/>
  <sheetViews>
    <sheetView showGridLines="0" tabSelected="1" topLeftCell="D1" workbookViewId="0">
      <selection activeCell="P21" sqref="P21"/>
    </sheetView>
  </sheetViews>
  <sheetFormatPr baseColWidth="10" defaultRowHeight="15" x14ac:dyDescent="0.25"/>
  <cols>
    <col min="6" max="8" width="10.7109375" customWidth="1"/>
    <col min="9" max="9" width="10.7109375" style="1" customWidth="1"/>
    <col min="10" max="11" width="10.7109375" customWidth="1"/>
    <col min="12" max="12" width="21" bestFit="1" customWidth="1"/>
    <col min="13" max="13" width="7.28515625" bestFit="1" customWidth="1"/>
    <col min="14" max="14" width="10.7109375" customWidth="1"/>
    <col min="15" max="15" width="10.7109375" style="1" customWidth="1"/>
    <col min="16" max="16" width="10.7109375" customWidth="1"/>
  </cols>
  <sheetData>
    <row r="8" spans="6:16" x14ac:dyDescent="0.25">
      <c r="F8" s="9" t="s">
        <v>8</v>
      </c>
      <c r="I8" s="8" t="s">
        <v>10</v>
      </c>
      <c r="J8" s="8"/>
      <c r="K8" s="8"/>
      <c r="L8" s="8"/>
      <c r="M8" s="8"/>
      <c r="O8" s="7" t="s">
        <v>7</v>
      </c>
    </row>
    <row r="10" spans="6:16" x14ac:dyDescent="0.25">
      <c r="F10" t="s">
        <v>0</v>
      </c>
      <c r="G10" t="s">
        <v>1</v>
      </c>
      <c r="I10" s="5" t="s">
        <v>0</v>
      </c>
      <c r="J10" s="6" t="s">
        <v>1</v>
      </c>
      <c r="L10" s="3" t="s">
        <v>2</v>
      </c>
      <c r="M10" t="s">
        <v>9</v>
      </c>
      <c r="O10" s="1" t="str" cm="1">
        <f t="array" ref="O10:P13">_xlfn.CHOOSECOLS(_xlfn.GROUPBY(_xlfn.HSTACK(MONTH(Tableau1[Date]),TEXT(Tableau1[Date],"mmmm")),Tableau1[Entrée],_xleta.SUM,0,1,,1-ISNA(Tableau1[Date])),2,3)</f>
        <v>janvier</v>
      </c>
      <c r="P10">
        <v>130</v>
      </c>
    </row>
    <row r="11" spans="6:16" x14ac:dyDescent="0.25">
      <c r="F11" s="1">
        <v>45658</v>
      </c>
      <c r="G11">
        <v>100</v>
      </c>
      <c r="I11" s="1" cm="1">
        <f t="array" ref="I11:J15">_xlfn._xlws.FILTER(Tableau1[],1-ISNA(Tableau1[Date]))</f>
        <v>45658</v>
      </c>
      <c r="J11">
        <v>100</v>
      </c>
      <c r="L11" s="4" t="s">
        <v>4</v>
      </c>
      <c r="M11" s="2">
        <v>130</v>
      </c>
      <c r="O11" s="1" t="str">
        <v>février</v>
      </c>
      <c r="P11">
        <v>150</v>
      </c>
    </row>
    <row r="12" spans="6:16" x14ac:dyDescent="0.25">
      <c r="F12" s="1">
        <v>45667</v>
      </c>
      <c r="G12">
        <v>30</v>
      </c>
      <c r="I12" s="1">
        <v>45667</v>
      </c>
      <c r="J12">
        <v>30</v>
      </c>
      <c r="L12" s="4" t="s">
        <v>5</v>
      </c>
      <c r="M12" s="2">
        <v>150</v>
      </c>
      <c r="O12" s="1" t="str">
        <v>mars</v>
      </c>
      <c r="P12">
        <v>50</v>
      </c>
    </row>
    <row r="13" spans="6:16" x14ac:dyDescent="0.25">
      <c r="F13" s="10" t="e">
        <v>#N/A</v>
      </c>
      <c r="G13">
        <v>10</v>
      </c>
      <c r="I13" s="1">
        <v>45703</v>
      </c>
      <c r="J13">
        <v>50</v>
      </c>
      <c r="L13" s="4" t="s">
        <v>6</v>
      </c>
      <c r="M13" s="2">
        <v>50</v>
      </c>
      <c r="O13" s="1" t="str">
        <v/>
      </c>
      <c r="P13">
        <v>330</v>
      </c>
    </row>
    <row r="14" spans="6:16" x14ac:dyDescent="0.25">
      <c r="F14" s="1">
        <v>45703</v>
      </c>
      <c r="G14">
        <v>50</v>
      </c>
      <c r="I14" s="1">
        <v>45708</v>
      </c>
      <c r="J14">
        <v>100</v>
      </c>
      <c r="L14" s="4" t="s">
        <v>3</v>
      </c>
      <c r="M14" s="2">
        <v>330</v>
      </c>
    </row>
    <row r="15" spans="6:16" x14ac:dyDescent="0.25">
      <c r="F15" s="1">
        <v>45708</v>
      </c>
      <c r="G15">
        <v>100</v>
      </c>
      <c r="I15" s="1">
        <v>45731</v>
      </c>
      <c r="J15">
        <v>50</v>
      </c>
    </row>
    <row r="16" spans="6:16" x14ac:dyDescent="0.25">
      <c r="F16" s="1" t="e">
        <v>#N/A</v>
      </c>
      <c r="G16">
        <v>10</v>
      </c>
    </row>
    <row r="17" spans="6:7" x14ac:dyDescent="0.25">
      <c r="F17" s="1">
        <v>45731</v>
      </c>
      <c r="G17">
        <v>50</v>
      </c>
    </row>
    <row r="21" spans="6:7" x14ac:dyDescent="0.25">
      <c r="F21" s="1"/>
    </row>
  </sheetData>
  <mergeCells count="1">
    <mergeCell ref="I8:M8"/>
  </mergeCells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2025-02-03T20:03:40Z</dcterms:created>
  <dcterms:modified xsi:type="dcterms:W3CDTF">2025-02-03T21:11:08Z</dcterms:modified>
</cp:coreProperties>
</file>