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1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7753FF9C-0AD6-4569-B27D-B80358058B5B}" xr6:coauthVersionLast="47" xr6:coauthVersionMax="47" xr10:uidLastSave="{00000000-0000-0000-0000-000000000000}"/>
  <bookViews>
    <workbookView xWindow="-120" yWindow="-120" windowWidth="29040" windowHeight="15720" xr2:uid="{D8958926-6BBF-4C3D-BECD-10AC04ED99BC}"/>
  </bookViews>
  <sheets>
    <sheet name="BDD" sheetId="1" r:id="rId1"/>
    <sheet name="TCD et graphique" sheetId="5" r:id="rId2"/>
    <sheet name="Feuil1" sheetId="6" r:id="rId3"/>
  </sheets>
  <definedNames>
    <definedName name="_xlnm._FilterDatabase" localSheetId="0" hidden="1">BDD!$A$1:$E$992</definedName>
  </definedNames>
  <calcPr calcId="191029"/>
  <pivotCaches>
    <pivotCache cacheId="0" r:id="rId4"/>
  </pivotCaches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" i="1" l="1" a="1"/>
  <c r="I1" i="1" s="1"/>
  <c r="D9" i="6"/>
  <c r="C9" i="6"/>
  <c r="B9" i="6"/>
  <c r="D8" i="6"/>
  <c r="C8" i="6"/>
  <c r="B8" i="6"/>
  <c r="D7" i="6"/>
  <c r="C7" i="6"/>
  <c r="B7" i="6"/>
  <c r="D6" i="6"/>
  <c r="C6" i="6"/>
  <c r="B6" i="6"/>
  <c r="D5" i="6"/>
  <c r="C5" i="6"/>
  <c r="B5" i="6"/>
  <c r="D4" i="6"/>
  <c r="C4" i="6"/>
  <c r="B4" i="6"/>
  <c r="D3" i="6"/>
  <c r="C3" i="6"/>
  <c r="B3" i="6"/>
  <c r="D2" i="6"/>
  <c r="C2" i="6"/>
  <c r="B2" i="6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<sst xmlns="http://schemas.openxmlformats.org/spreadsheetml/2006/main" count="2020" uniqueCount="28">
  <si>
    <t>F</t>
  </si>
  <si>
    <t>H</t>
  </si>
  <si>
    <t>Matricule</t>
  </si>
  <si>
    <t>Genre</t>
  </si>
  <si>
    <t>Salaire</t>
  </si>
  <si>
    <t>Age</t>
  </si>
  <si>
    <t>Tranche d'âge</t>
  </si>
  <si>
    <t>20 à 25 ans</t>
  </si>
  <si>
    <t>26 à 30 ans</t>
  </si>
  <si>
    <t>31 à 35 ans</t>
  </si>
  <si>
    <t>36 à 40 ans</t>
  </si>
  <si>
    <t>41 à 45 ans</t>
  </si>
  <si>
    <t>46 à 50 ans</t>
  </si>
  <si>
    <t>51 à 55 ans</t>
  </si>
  <si>
    <t>56 à 60 ans</t>
  </si>
  <si>
    <t>Étiquettes de lignes</t>
  </si>
  <si>
    <t>Total général</t>
  </si>
  <si>
    <t>Étiquettes de colonnes</t>
  </si>
  <si>
    <t>Moyenne de Salaire</t>
  </si>
  <si>
    <t>Graphique souhaité</t>
  </si>
  <si>
    <t>Graphique sans la courbe existant à ce jour</t>
  </si>
  <si>
    <t>Total Moyenne de Salaire</t>
  </si>
  <si>
    <t>Total Nombre de Genre</t>
  </si>
  <si>
    <t>Nombre de Genre</t>
  </si>
  <si>
    <t>Tranche</t>
  </si>
  <si>
    <t>Moyenne salaire H</t>
  </si>
  <si>
    <t>Moyenne salaire F</t>
  </si>
  <si>
    <t>Nb pers/tranche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</si>
</sst>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-* #,##0.00\ &quot;DT&quot;_-;\-* #,##0.00\ &quot;DT&quot;_-;_-* &quot;-&quot;??\ &quot;DT&quot;_-;_-@_-"/>
    <numFmt numFmtId="165" formatCode="_-* #,##0.00\ [$€-40C]_-;\-* #,##0.00\ [$€-40C]_-;_-* &quot;-&quot;??\ [$€-40C]_-;_-@_-"/>
    <numFmt numFmtId="167" formatCode="#,##0.00\ &quot;€&quot;"/>
  </numFmts>
  <fonts count="5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2" fontId="0" fillId="0" borderId="0" xfId="0" applyNumberFormat="1"/>
    <xf numFmtId="0" fontId="0" fillId="2" borderId="0" xfId="0" applyFill="1"/>
    <xf numFmtId="165" fontId="0" fillId="0" borderId="0" xfId="1" applyNumberFormat="1" applyFont="1"/>
    <xf numFmtId="0" fontId="0" fillId="0" borderId="0" xfId="0" applyAlignment="1">
      <alignment horizontal="center"/>
    </xf>
    <xf numFmtId="167" fontId="0" fillId="0" borderId="0" xfId="0" applyNumberFormat="1"/>
    <xf numFmtId="44" fontId="0" fillId="0" borderId="0" xfId="0" applyNumberFormat="1"/>
    <xf numFmtId="0" fontId="0" fillId="0" borderId="0" xfId="0" applyNumberFormat="1" applyAlignment="1">
      <alignment horizontal="center"/>
    </xf>
    <xf numFmtId="0" fontId="0" fillId="0" borderId="1" xfId="0" applyBorder="1"/>
    <xf numFmtId="44" fontId="0" fillId="0" borderId="1" xfId="0" applyNumberFormat="1" applyBorder="1"/>
    <xf numFmtId="0" fontId="0" fillId="0" borderId="1" xfId="0" applyNumberFormat="1" applyBorder="1" applyAlignment="1">
      <alignment horizontal="center"/>
    </xf>
    <xf numFmtId="44" fontId="0" fillId="0" borderId="1" xfId="0" applyNumberFormat="1" applyBorder="1" applyAlignment="1">
      <alignment horizontal="center"/>
    </xf>
    <xf numFmtId="0" fontId="3" fillId="0" borderId="1" xfId="0" applyFont="1" applyBorder="1"/>
    <xf numFmtId="44" fontId="3" fillId="0" borderId="1" xfId="0" applyNumberFormat="1" applyFont="1" applyBorder="1"/>
    <xf numFmtId="0" fontId="3" fillId="0" borderId="1" xfId="0" applyNumberFormat="1" applyFont="1" applyBorder="1" applyAlignment="1">
      <alignment horizontal="center"/>
    </xf>
    <xf numFmtId="44" fontId="4" fillId="0" borderId="1" xfId="0" applyNumberFormat="1" applyFont="1" applyBorder="1" applyAlignment="1">
      <alignment horizontal="center"/>
    </xf>
    <xf numFmtId="0" fontId="4" fillId="0" borderId="1" xfId="0" applyNumberFormat="1" applyFont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939119452173742E-2"/>
          <c:y val="7.407407407407407E-2"/>
          <c:w val="0.88864247232253868"/>
          <c:h val="0.84204505686789155"/>
        </c:manualLayout>
      </c:layout>
      <c:barChart>
        <c:barDir val="col"/>
        <c:grouping val="clustered"/>
        <c:varyColors val="0"/>
        <c:ser>
          <c:idx val="2"/>
          <c:order val="2"/>
          <c:tx>
            <c:strRef>
              <c:f>BDD!$L$1:$L$2</c:f>
              <c:strCache>
                <c:ptCount val="2"/>
                <c:pt idx="0">
                  <c:v> H </c:v>
                </c:pt>
                <c:pt idx="1">
                  <c:v> MOYENNE 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numFmt formatCode="#,##0\ &quot;€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lang="en-US" sz="1000" b="0" i="0" u="none" strike="noStrike" kern="1200" baseline="0">
                    <a:solidFill>
                      <a:schemeClr val="accent6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BDD!$I$3:$I$11</c15:sqref>
                  </c15:fullRef>
                </c:ext>
              </c:extLst>
              <c:f>BDD!$I$3:$I$10</c:f>
              <c:strCache>
                <c:ptCount val="8"/>
                <c:pt idx="0">
                  <c:v>20 à 25 ans</c:v>
                </c:pt>
                <c:pt idx="1">
                  <c:v>26 à 30 ans</c:v>
                </c:pt>
                <c:pt idx="2">
                  <c:v>31 à 35 ans</c:v>
                </c:pt>
                <c:pt idx="3">
                  <c:v>36 à 40 ans</c:v>
                </c:pt>
                <c:pt idx="4">
                  <c:v>41 à 45 ans</c:v>
                </c:pt>
                <c:pt idx="5">
                  <c:v>46 à 50 ans</c:v>
                </c:pt>
                <c:pt idx="6">
                  <c:v>51 à 55 ans</c:v>
                </c:pt>
                <c:pt idx="7">
                  <c:v>56 à 60 ans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BDD!$L$3:$L$11</c15:sqref>
                  </c15:fullRef>
                </c:ext>
              </c:extLst>
              <c:f>BDD!$L$3:$L$10</c:f>
              <c:numCache>
                <c:formatCode>_("€"* #,##0.00_);_("€"* \(#,##0.00\);_("€"* "-"??_);_(@_)</c:formatCode>
                <c:ptCount val="8"/>
                <c:pt idx="0">
                  <c:v>42077.805555555555</c:v>
                </c:pt>
                <c:pt idx="1">
                  <c:v>45089.2</c:v>
                </c:pt>
                <c:pt idx="2">
                  <c:v>43917.30909090909</c:v>
                </c:pt>
                <c:pt idx="3">
                  <c:v>41452.596774193546</c:v>
                </c:pt>
                <c:pt idx="4">
                  <c:v>42788.810344827587</c:v>
                </c:pt>
                <c:pt idx="5">
                  <c:v>42592.222222222219</c:v>
                </c:pt>
                <c:pt idx="6">
                  <c:v>44038</c:v>
                </c:pt>
                <c:pt idx="7">
                  <c:v>44222.506849315068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8FD-4F80-B15A-BBB0F4D34167}"/>
            </c:ext>
          </c:extLst>
        </c:ser>
        <c:ser>
          <c:idx val="0"/>
          <c:order val="0"/>
          <c:tx>
            <c:strRef>
              <c:f>BDD!$J$1:$J$2</c:f>
              <c:strCache>
                <c:ptCount val="2"/>
                <c:pt idx="0">
                  <c:v> F </c:v>
                </c:pt>
                <c:pt idx="1">
                  <c:v> MOYENNE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numFmt formatCode="#,##0\ &quot;€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lang="en-US" sz="1000" b="0" i="0" u="none" strike="noStrike" kern="1200" baseline="0">
                    <a:solidFill>
                      <a:schemeClr val="accent4">
                        <a:lumMod val="40000"/>
                        <a:lumOff val="6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BDD!$I$3:$I$11</c15:sqref>
                  </c15:fullRef>
                </c:ext>
              </c:extLst>
              <c:f>BDD!$I$3:$I$10</c:f>
              <c:strCache>
                <c:ptCount val="8"/>
                <c:pt idx="0">
                  <c:v>20 à 25 ans</c:v>
                </c:pt>
                <c:pt idx="1">
                  <c:v>26 à 30 ans</c:v>
                </c:pt>
                <c:pt idx="2">
                  <c:v>31 à 35 ans</c:v>
                </c:pt>
                <c:pt idx="3">
                  <c:v>36 à 40 ans</c:v>
                </c:pt>
                <c:pt idx="4">
                  <c:v>41 à 45 ans</c:v>
                </c:pt>
                <c:pt idx="5">
                  <c:v>46 à 50 ans</c:v>
                </c:pt>
                <c:pt idx="6">
                  <c:v>51 à 55 ans</c:v>
                </c:pt>
                <c:pt idx="7">
                  <c:v>56 à 60 ans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BDD!$J$3:$J$11</c15:sqref>
                  </c15:fullRef>
                </c:ext>
              </c:extLst>
              <c:f>BDD!$J$3:$J$10</c:f>
              <c:numCache>
                <c:formatCode>_("€"* #,##0.00_);_("€"* \(#,##0.00\);_("€"* "-"??_);_(@_)</c:formatCode>
                <c:ptCount val="8"/>
                <c:pt idx="0">
                  <c:v>43231.847457627118</c:v>
                </c:pt>
                <c:pt idx="1">
                  <c:v>45958.070422535209</c:v>
                </c:pt>
                <c:pt idx="2">
                  <c:v>49146.456140350878</c:v>
                </c:pt>
                <c:pt idx="3">
                  <c:v>44559.875</c:v>
                </c:pt>
                <c:pt idx="4">
                  <c:v>45873.770491803276</c:v>
                </c:pt>
                <c:pt idx="5">
                  <c:v>45543.85</c:v>
                </c:pt>
                <c:pt idx="6">
                  <c:v>45786.074626865673</c:v>
                </c:pt>
                <c:pt idx="7">
                  <c:v>46400.796296296299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8FD-4F80-B15A-BBB0F4D3416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9"/>
        <c:axId val="409491568"/>
        <c:axId val="409486288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BDD!$K$1:$K$2</c15:sqref>
                        </c15:formulaRef>
                      </c:ext>
                    </c:extLst>
                    <c:strCache>
                      <c:ptCount val="2"/>
                      <c:pt idx="0">
                        <c:v>F</c:v>
                      </c:pt>
                      <c:pt idx="1">
                        <c:v>NBVAL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lang="en-US" sz="10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BDD!$I$3:$I$11</c15:sqref>
                        </c15:fullRef>
                        <c15:formulaRef>
                          <c15:sqref>BDD!$I$3:$I$10</c15:sqref>
                        </c15:formulaRef>
                      </c:ext>
                    </c:extLst>
                    <c:strCache>
                      <c:ptCount val="8"/>
                      <c:pt idx="0">
                        <c:v>20 à 25 ans</c:v>
                      </c:pt>
                      <c:pt idx="1">
                        <c:v>26 à 30 ans</c:v>
                      </c:pt>
                      <c:pt idx="2">
                        <c:v>31 à 35 ans</c:v>
                      </c:pt>
                      <c:pt idx="3">
                        <c:v>36 à 40 ans</c:v>
                      </c:pt>
                      <c:pt idx="4">
                        <c:v>41 à 45 ans</c:v>
                      </c:pt>
                      <c:pt idx="5">
                        <c:v>46 à 50 ans</c:v>
                      </c:pt>
                      <c:pt idx="6">
                        <c:v>51 à 55 ans</c:v>
                      </c:pt>
                      <c:pt idx="7">
                        <c:v>56 à 60 ans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BDD!$K$3:$K$11</c15:sqref>
                        </c15:fullRef>
                        <c15:formulaRef>
                          <c15:sqref>BDD!$K$3:$K$10</c15:sqref>
                        </c15:formulaRef>
                      </c:ext>
                    </c:extLst>
                    <c:numCache>
                      <c:formatCode>General</c:formatCode>
                      <c:ptCount val="8"/>
                      <c:pt idx="0">
                        <c:v>59</c:v>
                      </c:pt>
                      <c:pt idx="1">
                        <c:v>71</c:v>
                      </c:pt>
                      <c:pt idx="2">
                        <c:v>57</c:v>
                      </c:pt>
                      <c:pt idx="3">
                        <c:v>48</c:v>
                      </c:pt>
                      <c:pt idx="4">
                        <c:v>61</c:v>
                      </c:pt>
                      <c:pt idx="5">
                        <c:v>60</c:v>
                      </c:pt>
                      <c:pt idx="6">
                        <c:v>67</c:v>
                      </c:pt>
                      <c:pt idx="7">
                        <c:v>54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E8FD-4F80-B15A-BBB0F4D34167}"/>
                  </c:ext>
                </c:extLst>
              </c15:ser>
            </c15:filteredBarSeries>
          </c:ext>
        </c:extLst>
      </c:barChart>
      <c:lineChart>
        <c:grouping val="standard"/>
        <c:varyColors val="0"/>
        <c:ser>
          <c:idx val="5"/>
          <c:order val="5"/>
          <c:tx>
            <c:strRef>
              <c:f>BDD!$O$1:$O$2</c:f>
              <c:strCache>
                <c:ptCount val="2"/>
                <c:pt idx="0">
                  <c:v>Total</c:v>
                </c:pt>
                <c:pt idx="1">
                  <c:v>NBVAL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square"/>
            <c:size val="8"/>
            <c:spPr>
              <a:solidFill>
                <a:schemeClr val="accent6"/>
              </a:solidFill>
              <a:ln w="9525"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lang="en-US" sz="1000" b="1" i="0" u="none" strike="noStrike" kern="1200" baseline="0">
                    <a:solidFill>
                      <a:schemeClr val="accent5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BDD!$I$3:$I$11</c15:sqref>
                  </c15:fullRef>
                </c:ext>
              </c:extLst>
              <c:f>BDD!$I$3:$I$10</c:f>
              <c:strCache>
                <c:ptCount val="8"/>
                <c:pt idx="0">
                  <c:v>20 à 25 ans</c:v>
                </c:pt>
                <c:pt idx="1">
                  <c:v>26 à 30 ans</c:v>
                </c:pt>
                <c:pt idx="2">
                  <c:v>31 à 35 ans</c:v>
                </c:pt>
                <c:pt idx="3">
                  <c:v>36 à 40 ans</c:v>
                </c:pt>
                <c:pt idx="4">
                  <c:v>41 à 45 ans</c:v>
                </c:pt>
                <c:pt idx="5">
                  <c:v>46 à 50 ans</c:v>
                </c:pt>
                <c:pt idx="6">
                  <c:v>51 à 55 ans</c:v>
                </c:pt>
                <c:pt idx="7">
                  <c:v>56 à 60 ans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BDD!$O$3:$O$11</c15:sqref>
                  </c15:fullRef>
                </c:ext>
              </c:extLst>
              <c:f>BDD!$O$3:$O$10</c:f>
              <c:numCache>
                <c:formatCode>General</c:formatCode>
                <c:ptCount val="8"/>
                <c:pt idx="0">
                  <c:v>131</c:v>
                </c:pt>
                <c:pt idx="1">
                  <c:v>136</c:v>
                </c:pt>
                <c:pt idx="2">
                  <c:v>112</c:v>
                </c:pt>
                <c:pt idx="3">
                  <c:v>110</c:v>
                </c:pt>
                <c:pt idx="4">
                  <c:v>119</c:v>
                </c:pt>
                <c:pt idx="5">
                  <c:v>123</c:v>
                </c:pt>
                <c:pt idx="6">
                  <c:v>133</c:v>
                </c:pt>
                <c:pt idx="7">
                  <c:v>127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8FD-4F80-B15A-BBB0F4D3416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607100880"/>
        <c:axId val="607081680"/>
        <c:extLst>
          <c:ext xmlns:c15="http://schemas.microsoft.com/office/drawing/2012/chart" uri="{02D57815-91ED-43cb-92C2-25804820EDAC}">
            <c15:filteredLineSeries>
              <c15:ser>
                <c:idx val="3"/>
                <c:order val="3"/>
                <c:tx>
                  <c:strRef>
                    <c:extLst>
                      <c:ext uri="{02D57815-91ED-43cb-92C2-25804820EDAC}">
                        <c15:formulaRef>
                          <c15:sqref>BDD!$M$1:$M$2</c15:sqref>
                        </c15:formulaRef>
                      </c:ext>
                    </c:extLst>
                    <c:strCache>
                      <c:ptCount val="2"/>
                      <c:pt idx="0">
                        <c:v>H</c:v>
                      </c:pt>
                      <c:pt idx="1">
                        <c:v>NBVAL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lang="en-US" sz="10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BDD!$I$3:$I$11</c15:sqref>
                        </c15:fullRef>
                        <c15:formulaRef>
                          <c15:sqref>BDD!$I$3:$I$10</c15:sqref>
                        </c15:formulaRef>
                      </c:ext>
                    </c:extLst>
                    <c:strCache>
                      <c:ptCount val="8"/>
                      <c:pt idx="0">
                        <c:v>20 à 25 ans</c:v>
                      </c:pt>
                      <c:pt idx="1">
                        <c:v>26 à 30 ans</c:v>
                      </c:pt>
                      <c:pt idx="2">
                        <c:v>31 à 35 ans</c:v>
                      </c:pt>
                      <c:pt idx="3">
                        <c:v>36 à 40 ans</c:v>
                      </c:pt>
                      <c:pt idx="4">
                        <c:v>41 à 45 ans</c:v>
                      </c:pt>
                      <c:pt idx="5">
                        <c:v>46 à 50 ans</c:v>
                      </c:pt>
                      <c:pt idx="6">
                        <c:v>51 à 55 ans</c:v>
                      </c:pt>
                      <c:pt idx="7">
                        <c:v>56 à 60 ans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BDD!$M$3:$M$11</c15:sqref>
                        </c15:fullRef>
                        <c15:formulaRef>
                          <c15:sqref>BDD!$M$3:$M$10</c15:sqref>
                        </c15:formulaRef>
                      </c:ext>
                    </c:extLst>
                    <c:numCache>
                      <c:formatCode>General</c:formatCode>
                      <c:ptCount val="8"/>
                      <c:pt idx="0">
                        <c:v>72</c:v>
                      </c:pt>
                      <c:pt idx="1">
                        <c:v>65</c:v>
                      </c:pt>
                      <c:pt idx="2">
                        <c:v>55</c:v>
                      </c:pt>
                      <c:pt idx="3">
                        <c:v>62</c:v>
                      </c:pt>
                      <c:pt idx="4">
                        <c:v>58</c:v>
                      </c:pt>
                      <c:pt idx="5">
                        <c:v>63</c:v>
                      </c:pt>
                      <c:pt idx="6">
                        <c:v>66</c:v>
                      </c:pt>
                      <c:pt idx="7">
                        <c:v>73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3-E8FD-4F80-B15A-BBB0F4D34167}"/>
                  </c:ext>
                </c:extLst>
              </c15:ser>
            </c15:filteredLineSeries>
            <c15:filteredLineSeries>
              <c15:ser>
                <c:idx val="4"/>
                <c:order val="4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BDD!$N$1:$N$2</c15:sqref>
                        </c15:formulaRef>
                      </c:ext>
                    </c:extLst>
                    <c:strCache>
                      <c:ptCount val="2"/>
                      <c:pt idx="0">
                        <c:v> Total </c:v>
                      </c:pt>
                      <c:pt idx="1">
                        <c:v> MOYENNE </c:v>
                      </c:pt>
                    </c:strCache>
                  </c:strRef>
                </c:tx>
                <c:spPr>
                  <a:ln w="2857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none"/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lang="en-US" sz="10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BDD!$I$3:$I$11</c15:sqref>
                        </c15:fullRef>
                        <c15:formulaRef>
                          <c15:sqref>BDD!$I$3:$I$10</c15:sqref>
                        </c15:formulaRef>
                      </c:ext>
                    </c:extLst>
                    <c:strCache>
                      <c:ptCount val="8"/>
                      <c:pt idx="0">
                        <c:v>20 à 25 ans</c:v>
                      </c:pt>
                      <c:pt idx="1">
                        <c:v>26 à 30 ans</c:v>
                      </c:pt>
                      <c:pt idx="2">
                        <c:v>31 à 35 ans</c:v>
                      </c:pt>
                      <c:pt idx="3">
                        <c:v>36 à 40 ans</c:v>
                      </c:pt>
                      <c:pt idx="4">
                        <c:v>41 à 45 ans</c:v>
                      </c:pt>
                      <c:pt idx="5">
                        <c:v>46 à 50 ans</c:v>
                      </c:pt>
                      <c:pt idx="6">
                        <c:v>51 à 55 ans</c:v>
                      </c:pt>
                      <c:pt idx="7">
                        <c:v>56 à 60 ans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BDD!$N$3:$N$11</c15:sqref>
                        </c15:fullRef>
                        <c15:formulaRef>
                          <c15:sqref>BDD!$N$3:$N$10</c15:sqref>
                        </c15:formulaRef>
                      </c:ext>
                    </c:extLst>
                    <c:numCache>
                      <c:formatCode>_("€"* #,##0.00_);_("€"* \(#,##0.00\);_("€"* "-"??_);_(@_)</c:formatCode>
                      <c:ptCount val="8"/>
                      <c:pt idx="0">
                        <c:v>42597.564885496184</c:v>
                      </c:pt>
                      <c:pt idx="1">
                        <c:v>45542.801470588238</c:v>
                      </c:pt>
                      <c:pt idx="2">
                        <c:v>46578.571428571428</c:v>
                      </c:pt>
                      <c:pt idx="3">
                        <c:v>42808.5</c:v>
                      </c:pt>
                      <c:pt idx="4">
                        <c:v>44370.176470588238</c:v>
                      </c:pt>
                      <c:pt idx="5">
                        <c:v>44032.040650406503</c:v>
                      </c:pt>
                      <c:pt idx="6">
                        <c:v>44918.609022556389</c:v>
                      </c:pt>
                      <c:pt idx="7">
                        <c:v>45148.708661417324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4-E8FD-4F80-B15A-BBB0F4D34167}"/>
                  </c:ext>
                </c:extLst>
              </c15:ser>
            </c15:filteredLineSeries>
          </c:ext>
        </c:extLst>
      </c:lineChart>
      <c:catAx>
        <c:axId val="409491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10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9486288"/>
        <c:crosses val="autoZero"/>
        <c:auto val="1"/>
        <c:lblAlgn val="ctr"/>
        <c:lblOffset val="100"/>
        <c:noMultiLvlLbl val="0"/>
      </c:catAx>
      <c:valAx>
        <c:axId val="409486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10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9491568"/>
        <c:crosses val="autoZero"/>
        <c:crossBetween val="between"/>
      </c:valAx>
      <c:valAx>
        <c:axId val="607081680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10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7100880"/>
        <c:crosses val="max"/>
        <c:crossBetween val="between"/>
      </c:valAx>
      <c:catAx>
        <c:axId val="60710088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07081680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en-US" sz="1000" b="0" i="0" u="none" strike="noStrike" kern="1200" baseline="0">
          <a:solidFill>
            <a:schemeClr val="tx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[forum-excel-courbe-dans-gcd (version 1).xlsx]TCD et graphique!Tableau croisé dynamique2</c:name>
    <c:fmtId val="14"/>
  </c:pivotSource>
  <c:chart>
    <c:autoTitleDeleted val="0"/>
    <c:pivotFmts>
      <c:pivotFmt>
        <c:idx val="0"/>
        <c:spPr>
          <a:solidFill>
            <a:schemeClr val="accent5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0070C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 et graphique'!$B$3:$B$5</c:f>
              <c:strCache>
                <c:ptCount val="1"/>
                <c:pt idx="0">
                  <c:v>F - Moyenne de Salaire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'TCD et graphique'!$A$6:$A$14</c:f>
              <c:strCache>
                <c:ptCount val="8"/>
                <c:pt idx="0">
                  <c:v>20 à 25 ans</c:v>
                </c:pt>
                <c:pt idx="1">
                  <c:v>26 à 30 ans</c:v>
                </c:pt>
                <c:pt idx="2">
                  <c:v>31 à 35 ans</c:v>
                </c:pt>
                <c:pt idx="3">
                  <c:v>36 à 40 ans</c:v>
                </c:pt>
                <c:pt idx="4">
                  <c:v>41 à 45 ans</c:v>
                </c:pt>
                <c:pt idx="5">
                  <c:v>46 à 50 ans</c:v>
                </c:pt>
                <c:pt idx="6">
                  <c:v>51 à 55 ans</c:v>
                </c:pt>
                <c:pt idx="7">
                  <c:v>56 à 60 ans</c:v>
                </c:pt>
              </c:strCache>
            </c:strRef>
          </c:cat>
          <c:val>
            <c:numRef>
              <c:f>'TCD et graphique'!$B$6:$B$14</c:f>
              <c:numCache>
                <c:formatCode>0.00</c:formatCode>
                <c:ptCount val="8"/>
                <c:pt idx="0">
                  <c:v>43231.847457627118</c:v>
                </c:pt>
                <c:pt idx="1">
                  <c:v>45958.070422535209</c:v>
                </c:pt>
                <c:pt idx="2">
                  <c:v>49146.456140350878</c:v>
                </c:pt>
                <c:pt idx="3">
                  <c:v>44559.875</c:v>
                </c:pt>
                <c:pt idx="4">
                  <c:v>45873.770491803276</c:v>
                </c:pt>
                <c:pt idx="5">
                  <c:v>45543.85</c:v>
                </c:pt>
                <c:pt idx="6">
                  <c:v>45786.074626865673</c:v>
                </c:pt>
                <c:pt idx="7">
                  <c:v>46400.796296296299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AF0-4A71-ACC6-062EAB58F227}"/>
            </c:ext>
          </c:extLst>
        </c:ser>
        <c:ser>
          <c:idx val="1"/>
          <c:order val="1"/>
          <c:tx>
            <c:strRef>
              <c:f>'TCD et graphique'!$C$3:$C$5</c:f>
              <c:strCache>
                <c:ptCount val="1"/>
                <c:pt idx="0">
                  <c:v>F - Nombre de Genre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'TCD et graphique'!$A$6:$A$14</c:f>
              <c:strCache>
                <c:ptCount val="8"/>
                <c:pt idx="0">
                  <c:v>20 à 25 ans</c:v>
                </c:pt>
                <c:pt idx="1">
                  <c:v>26 à 30 ans</c:v>
                </c:pt>
                <c:pt idx="2">
                  <c:v>31 à 35 ans</c:v>
                </c:pt>
                <c:pt idx="3">
                  <c:v>36 à 40 ans</c:v>
                </c:pt>
                <c:pt idx="4">
                  <c:v>41 à 45 ans</c:v>
                </c:pt>
                <c:pt idx="5">
                  <c:v>46 à 50 ans</c:v>
                </c:pt>
                <c:pt idx="6">
                  <c:v>51 à 55 ans</c:v>
                </c:pt>
                <c:pt idx="7">
                  <c:v>56 à 60 ans</c:v>
                </c:pt>
              </c:strCache>
            </c:strRef>
          </c:cat>
          <c:val>
            <c:numRef>
              <c:f>'TCD et graphique'!$C$6:$C$14</c:f>
              <c:numCache>
                <c:formatCode>General</c:formatCode>
                <c:ptCount val="8"/>
                <c:pt idx="0">
                  <c:v>59</c:v>
                </c:pt>
                <c:pt idx="1">
                  <c:v>71</c:v>
                </c:pt>
                <c:pt idx="2">
                  <c:v>57</c:v>
                </c:pt>
                <c:pt idx="3">
                  <c:v>48</c:v>
                </c:pt>
                <c:pt idx="4">
                  <c:v>61</c:v>
                </c:pt>
                <c:pt idx="5">
                  <c:v>60</c:v>
                </c:pt>
                <c:pt idx="6">
                  <c:v>67</c:v>
                </c:pt>
                <c:pt idx="7">
                  <c:v>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AF0-4A71-ACC6-062EAB58F227}"/>
            </c:ext>
          </c:extLst>
        </c:ser>
        <c:ser>
          <c:idx val="2"/>
          <c:order val="2"/>
          <c:tx>
            <c:strRef>
              <c:f>'TCD et graphique'!$D$3:$D$5</c:f>
              <c:strCache>
                <c:ptCount val="1"/>
                <c:pt idx="0">
                  <c:v>H - Moyenne de Salaire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cat>
            <c:strRef>
              <c:f>'TCD et graphique'!$A$6:$A$14</c:f>
              <c:strCache>
                <c:ptCount val="8"/>
                <c:pt idx="0">
                  <c:v>20 à 25 ans</c:v>
                </c:pt>
                <c:pt idx="1">
                  <c:v>26 à 30 ans</c:v>
                </c:pt>
                <c:pt idx="2">
                  <c:v>31 à 35 ans</c:v>
                </c:pt>
                <c:pt idx="3">
                  <c:v>36 à 40 ans</c:v>
                </c:pt>
                <c:pt idx="4">
                  <c:v>41 à 45 ans</c:v>
                </c:pt>
                <c:pt idx="5">
                  <c:v>46 à 50 ans</c:v>
                </c:pt>
                <c:pt idx="6">
                  <c:v>51 à 55 ans</c:v>
                </c:pt>
                <c:pt idx="7">
                  <c:v>56 à 60 ans</c:v>
                </c:pt>
              </c:strCache>
            </c:strRef>
          </c:cat>
          <c:val>
            <c:numRef>
              <c:f>'TCD et graphique'!$D$6:$D$14</c:f>
              <c:numCache>
                <c:formatCode>0.00</c:formatCode>
                <c:ptCount val="8"/>
                <c:pt idx="0">
                  <c:v>42077.805555555555</c:v>
                </c:pt>
                <c:pt idx="1">
                  <c:v>45089.2</c:v>
                </c:pt>
                <c:pt idx="2">
                  <c:v>43917.30909090909</c:v>
                </c:pt>
                <c:pt idx="3">
                  <c:v>41452.596774193546</c:v>
                </c:pt>
                <c:pt idx="4">
                  <c:v>42788.810344827587</c:v>
                </c:pt>
                <c:pt idx="5">
                  <c:v>42592.222222222219</c:v>
                </c:pt>
                <c:pt idx="6">
                  <c:v>44038</c:v>
                </c:pt>
                <c:pt idx="7">
                  <c:v>44222.506849315068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29-4387-B5E1-611784557ABB}"/>
            </c:ext>
          </c:extLst>
        </c:ser>
        <c:ser>
          <c:idx val="3"/>
          <c:order val="3"/>
          <c:tx>
            <c:strRef>
              <c:f>'TCD et graphique'!$E$3:$E$5</c:f>
              <c:strCache>
                <c:ptCount val="1"/>
                <c:pt idx="0">
                  <c:v>H - Nombre de Genre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'TCD et graphique'!$A$6:$A$14</c:f>
              <c:strCache>
                <c:ptCount val="8"/>
                <c:pt idx="0">
                  <c:v>20 à 25 ans</c:v>
                </c:pt>
                <c:pt idx="1">
                  <c:v>26 à 30 ans</c:v>
                </c:pt>
                <c:pt idx="2">
                  <c:v>31 à 35 ans</c:v>
                </c:pt>
                <c:pt idx="3">
                  <c:v>36 à 40 ans</c:v>
                </c:pt>
                <c:pt idx="4">
                  <c:v>41 à 45 ans</c:v>
                </c:pt>
                <c:pt idx="5">
                  <c:v>46 à 50 ans</c:v>
                </c:pt>
                <c:pt idx="6">
                  <c:v>51 à 55 ans</c:v>
                </c:pt>
                <c:pt idx="7">
                  <c:v>56 à 60 ans</c:v>
                </c:pt>
              </c:strCache>
            </c:strRef>
          </c:cat>
          <c:val>
            <c:numRef>
              <c:f>'TCD et graphique'!$E$6:$E$14</c:f>
              <c:numCache>
                <c:formatCode>General</c:formatCode>
                <c:ptCount val="8"/>
                <c:pt idx="0">
                  <c:v>72</c:v>
                </c:pt>
                <c:pt idx="1">
                  <c:v>65</c:v>
                </c:pt>
                <c:pt idx="2">
                  <c:v>55</c:v>
                </c:pt>
                <c:pt idx="3">
                  <c:v>62</c:v>
                </c:pt>
                <c:pt idx="4">
                  <c:v>58</c:v>
                </c:pt>
                <c:pt idx="5">
                  <c:v>63</c:v>
                </c:pt>
                <c:pt idx="6">
                  <c:v>66</c:v>
                </c:pt>
                <c:pt idx="7">
                  <c:v>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29-4387-B5E1-611784557A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440874751"/>
        <c:axId val="2039145023"/>
      </c:barChart>
      <c:catAx>
        <c:axId val="4408747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39145023"/>
        <c:crosses val="autoZero"/>
        <c:auto val="1"/>
        <c:lblAlgn val="ctr"/>
        <c:lblOffset val="100"/>
        <c:noMultiLvlLbl val="0"/>
      </c:catAx>
      <c:valAx>
        <c:axId val="20391450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08747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Moyenne salaire H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Feuil1!$A$2:$A$9</c:f>
              <c:strCache>
                <c:ptCount val="8"/>
                <c:pt idx="0">
                  <c:v>20 à 25 ans</c:v>
                </c:pt>
                <c:pt idx="1">
                  <c:v>26 à 30 ans</c:v>
                </c:pt>
                <c:pt idx="2">
                  <c:v>31 à 35 ans</c:v>
                </c:pt>
                <c:pt idx="3">
                  <c:v>36 à 40 ans</c:v>
                </c:pt>
                <c:pt idx="4">
                  <c:v>41 à 45 ans</c:v>
                </c:pt>
                <c:pt idx="5">
                  <c:v>46 à 50 ans</c:v>
                </c:pt>
                <c:pt idx="6">
                  <c:v>51 à 55 ans</c:v>
                </c:pt>
                <c:pt idx="7">
                  <c:v>56 à 60 ans</c:v>
                </c:pt>
              </c:strCache>
            </c:strRef>
          </c:cat>
          <c:val>
            <c:numRef>
              <c:f>Feuil1!$B$2:$B$9</c:f>
              <c:numCache>
                <c:formatCode>_-* #\ ##0.00\ [$€-40C]_-;\-* #\ ##0.00\ [$€-40C]_-;_-* "-"??\ [$€-40C]_-;_-@_-</c:formatCode>
                <c:ptCount val="8"/>
                <c:pt idx="0">
                  <c:v>42077.805555555555</c:v>
                </c:pt>
                <c:pt idx="1">
                  <c:v>45089.2</c:v>
                </c:pt>
                <c:pt idx="2">
                  <c:v>43917.30909090909</c:v>
                </c:pt>
                <c:pt idx="3">
                  <c:v>41452.596774193546</c:v>
                </c:pt>
                <c:pt idx="4">
                  <c:v>42788.810344827587</c:v>
                </c:pt>
                <c:pt idx="5">
                  <c:v>42592.222222222219</c:v>
                </c:pt>
                <c:pt idx="6">
                  <c:v>44038</c:v>
                </c:pt>
                <c:pt idx="7">
                  <c:v>44222.506849315068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D03-4191-A606-87E70C281B02}"/>
            </c:ext>
          </c:extLst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Moyenne salaire F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Feuil1!$A$2:$A$9</c:f>
              <c:strCache>
                <c:ptCount val="8"/>
                <c:pt idx="0">
                  <c:v>20 à 25 ans</c:v>
                </c:pt>
                <c:pt idx="1">
                  <c:v>26 à 30 ans</c:v>
                </c:pt>
                <c:pt idx="2">
                  <c:v>31 à 35 ans</c:v>
                </c:pt>
                <c:pt idx="3">
                  <c:v>36 à 40 ans</c:v>
                </c:pt>
                <c:pt idx="4">
                  <c:v>41 à 45 ans</c:v>
                </c:pt>
                <c:pt idx="5">
                  <c:v>46 à 50 ans</c:v>
                </c:pt>
                <c:pt idx="6">
                  <c:v>51 à 55 ans</c:v>
                </c:pt>
                <c:pt idx="7">
                  <c:v>56 à 60 ans</c:v>
                </c:pt>
              </c:strCache>
            </c:strRef>
          </c:cat>
          <c:val>
            <c:numRef>
              <c:f>Feuil1!$C$2:$C$9</c:f>
              <c:numCache>
                <c:formatCode>_-* #\ ##0.00\ [$€-40C]_-;\-* #\ ##0.00\ [$€-40C]_-;_-* "-"??\ [$€-40C]_-;_-@_-</c:formatCode>
                <c:ptCount val="8"/>
                <c:pt idx="0">
                  <c:v>43231.847457627118</c:v>
                </c:pt>
                <c:pt idx="1">
                  <c:v>45958.070422535209</c:v>
                </c:pt>
                <c:pt idx="2">
                  <c:v>49146.456140350878</c:v>
                </c:pt>
                <c:pt idx="3">
                  <c:v>44559.875</c:v>
                </c:pt>
                <c:pt idx="4">
                  <c:v>45873.770491803276</c:v>
                </c:pt>
                <c:pt idx="5">
                  <c:v>45543.85</c:v>
                </c:pt>
                <c:pt idx="6">
                  <c:v>45786.074626865673</c:v>
                </c:pt>
                <c:pt idx="7">
                  <c:v>46400.796296296299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D03-4191-A606-87E70C281B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-12"/>
        <c:axId val="409491568"/>
        <c:axId val="409486288"/>
      </c:barChart>
      <c:lineChart>
        <c:grouping val="standard"/>
        <c:varyColors val="0"/>
        <c:ser>
          <c:idx val="2"/>
          <c:order val="2"/>
          <c:tx>
            <c:strRef>
              <c:f>Feuil1!$D$1</c:f>
              <c:strCache>
                <c:ptCount val="1"/>
                <c:pt idx="0">
                  <c:v>Nb pers/tranche</c:v>
                </c:pt>
              </c:strCache>
            </c:strRef>
          </c:tx>
          <c:spPr>
            <a:ln w="12700" cap="rnd">
              <a:solidFill>
                <a:srgbClr val="FFC000"/>
              </a:solidFill>
              <a:round/>
            </a:ln>
            <a:effectLst/>
          </c:spPr>
          <c:marker>
            <c:symbol val="circle"/>
            <c:size val="8"/>
            <c:spPr>
              <a:solidFill>
                <a:srgbClr val="FF0000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Feuil1!$A$2:$A$9</c:f>
              <c:strCache>
                <c:ptCount val="8"/>
                <c:pt idx="0">
                  <c:v>20 à 25 ans</c:v>
                </c:pt>
                <c:pt idx="1">
                  <c:v>26 à 30 ans</c:v>
                </c:pt>
                <c:pt idx="2">
                  <c:v>31 à 35 ans</c:v>
                </c:pt>
                <c:pt idx="3">
                  <c:v>36 à 40 ans</c:v>
                </c:pt>
                <c:pt idx="4">
                  <c:v>41 à 45 ans</c:v>
                </c:pt>
                <c:pt idx="5">
                  <c:v>46 à 50 ans</c:v>
                </c:pt>
                <c:pt idx="6">
                  <c:v>51 à 55 ans</c:v>
                </c:pt>
                <c:pt idx="7">
                  <c:v>56 à 60 ans</c:v>
                </c:pt>
              </c:strCache>
            </c:strRef>
          </c:cat>
          <c:val>
            <c:numRef>
              <c:f>Feuil1!$D$2:$D$9</c:f>
              <c:numCache>
                <c:formatCode>General</c:formatCode>
                <c:ptCount val="8"/>
                <c:pt idx="0">
                  <c:v>131</c:v>
                </c:pt>
                <c:pt idx="1">
                  <c:v>136</c:v>
                </c:pt>
                <c:pt idx="2">
                  <c:v>112</c:v>
                </c:pt>
                <c:pt idx="3">
                  <c:v>110</c:v>
                </c:pt>
                <c:pt idx="4">
                  <c:v>119</c:v>
                </c:pt>
                <c:pt idx="5">
                  <c:v>123</c:v>
                </c:pt>
                <c:pt idx="6">
                  <c:v>133</c:v>
                </c:pt>
                <c:pt idx="7">
                  <c:v>127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D03-4191-A606-87E70C281B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9492048"/>
        <c:axId val="409481488"/>
      </c:lineChart>
      <c:catAx>
        <c:axId val="409491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9486288"/>
        <c:crosses val="autoZero"/>
        <c:auto val="1"/>
        <c:lblAlgn val="ctr"/>
        <c:lblOffset val="100"/>
        <c:noMultiLvlLbl val="0"/>
      </c:catAx>
      <c:valAx>
        <c:axId val="409486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.00\ [$€-40C]_-;\-* #\ ##0.00\ [$€-40C]_-;_-* &quot;-&quot;??\ [$€-40C]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9491568"/>
        <c:crosses val="autoZero"/>
        <c:crossBetween val="between"/>
      </c:valAx>
      <c:valAx>
        <c:axId val="40948148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noFill/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9492048"/>
        <c:crosses val="max"/>
        <c:crossBetween val="between"/>
      </c:valAx>
      <c:catAx>
        <c:axId val="4094920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0948148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104775</xdr:colOff>
      <xdr:row>13</xdr:row>
      <xdr:rowOff>123825</xdr:rowOff>
    </xdr:from>
    <xdr:to>
      <xdr:col>16</xdr:col>
      <xdr:colOff>552450</xdr:colOff>
      <xdr:row>28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EDAE1E9-4213-4654-A91E-8581C556A59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260350</xdr:colOff>
      <xdr:row>2</xdr:row>
      <xdr:rowOff>178592</xdr:rowOff>
    </xdr:from>
    <xdr:to>
      <xdr:col>16</xdr:col>
      <xdr:colOff>18256</xdr:colOff>
      <xdr:row>17</xdr:row>
      <xdr:rowOff>153192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38D45F3A-F10F-5FDF-4C48-E1C0B3B56AB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7</xdr:col>
      <xdr:colOff>166687</xdr:colOff>
      <xdr:row>21</xdr:row>
      <xdr:rowOff>43656</xdr:rowOff>
    </xdr:from>
    <xdr:to>
      <xdr:col>20</xdr:col>
      <xdr:colOff>701391</xdr:colOff>
      <xdr:row>38</xdr:row>
      <xdr:rowOff>107156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8F07EE4-EE9B-FADC-5A4F-ABC57B5458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834562" y="4044156"/>
          <a:ext cx="10440704" cy="330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142875</xdr:colOff>
      <xdr:row>0</xdr:row>
      <xdr:rowOff>71437</xdr:rowOff>
    </xdr:from>
    <xdr:to>
      <xdr:col>19</xdr:col>
      <xdr:colOff>371475</xdr:colOff>
      <xdr:row>14</xdr:row>
      <xdr:rowOff>147637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2207820-AFC7-E9F3-D4F7-0B66A48036E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495300</xdr:colOff>
      <xdr:row>18</xdr:row>
      <xdr:rowOff>66675</xdr:rowOff>
    </xdr:from>
    <xdr:to>
      <xdr:col>19</xdr:col>
      <xdr:colOff>502159</xdr:colOff>
      <xdr:row>28</xdr:row>
      <xdr:rowOff>117572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3101D35-339D-4852-BBBA-B4C20DC869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38850" y="3495675"/>
          <a:ext cx="9912859" cy="1955897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tmane AIT KHELIFA" refreshedDate="45621.690888541663" createdVersion="8" refreshedVersion="8" minRefreshableVersion="3" recordCount="991" xr:uid="{A00EADFF-3F54-4D35-A0B7-2ABCDCCB763B}">
  <cacheSource type="worksheet">
    <worksheetSource ref="A1:E992" sheet="BDD"/>
  </cacheSource>
  <cacheFields count="5">
    <cacheField name="Matricule" numFmtId="0">
      <sharedItems containsSemiMixedTypes="0" containsString="0" containsNumber="1" containsInteger="1" minValue="13" maxValue="99953"/>
    </cacheField>
    <cacheField name="Genre" numFmtId="0">
      <sharedItems count="2">
        <s v="F"/>
        <s v="H"/>
      </sharedItems>
    </cacheField>
    <cacheField name="Salaire" numFmtId="0">
      <sharedItems containsSemiMixedTypes="0" containsString="0" containsNumber="1" containsInteger="1" minValue="20048" maxValue="69979"/>
    </cacheField>
    <cacheField name="Age" numFmtId="0">
      <sharedItems containsSemiMixedTypes="0" containsString="0" containsNumber="1" containsInteger="1" minValue="20" maxValue="60"/>
    </cacheField>
    <cacheField name="Tranche d'âge" numFmtId="0">
      <sharedItems count="8">
        <s v="51 à 55 ans"/>
        <s v="20 à 25 ans"/>
        <s v="41 à 45 ans"/>
        <s v="26 à 30 ans"/>
        <s v="46 à 50 ans"/>
        <s v="56 à 60 ans"/>
        <s v="31 à 35 ans"/>
        <s v="36 à 40 an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91">
  <r>
    <n v="18262"/>
    <x v="0"/>
    <n v="20330"/>
    <n v="53"/>
    <x v="0"/>
  </r>
  <r>
    <n v="64264"/>
    <x v="1"/>
    <n v="39217"/>
    <n v="21"/>
    <x v="1"/>
  </r>
  <r>
    <n v="92329"/>
    <x v="1"/>
    <n v="60717"/>
    <n v="41"/>
    <x v="2"/>
  </r>
  <r>
    <n v="85560"/>
    <x v="0"/>
    <n v="29120"/>
    <n v="30"/>
    <x v="3"/>
  </r>
  <r>
    <n v="90100"/>
    <x v="1"/>
    <n v="60648"/>
    <n v="21"/>
    <x v="1"/>
  </r>
  <r>
    <n v="52615"/>
    <x v="0"/>
    <n v="21579"/>
    <n v="25"/>
    <x v="1"/>
  </r>
  <r>
    <n v="15057"/>
    <x v="0"/>
    <n v="38987"/>
    <n v="28"/>
    <x v="3"/>
  </r>
  <r>
    <n v="48982"/>
    <x v="1"/>
    <n v="62273"/>
    <n v="50"/>
    <x v="4"/>
  </r>
  <r>
    <n v="35992"/>
    <x v="0"/>
    <n v="68200"/>
    <n v="54"/>
    <x v="0"/>
  </r>
  <r>
    <n v="20000"/>
    <x v="0"/>
    <n v="41312"/>
    <n v="53"/>
    <x v="0"/>
  </r>
  <r>
    <n v="99054"/>
    <x v="0"/>
    <n v="49422"/>
    <n v="51"/>
    <x v="0"/>
  </r>
  <r>
    <n v="83099"/>
    <x v="1"/>
    <n v="31360"/>
    <n v="49"/>
    <x v="4"/>
  </r>
  <r>
    <n v="23"/>
    <x v="0"/>
    <n v="48586"/>
    <n v="60"/>
    <x v="5"/>
  </r>
  <r>
    <n v="67239"/>
    <x v="1"/>
    <n v="51819"/>
    <n v="53"/>
    <x v="0"/>
  </r>
  <r>
    <n v="90772"/>
    <x v="0"/>
    <n v="46690"/>
    <n v="25"/>
    <x v="1"/>
  </r>
  <r>
    <n v="80414"/>
    <x v="1"/>
    <n v="57282"/>
    <n v="32"/>
    <x v="6"/>
  </r>
  <r>
    <n v="50243"/>
    <x v="0"/>
    <n v="69204"/>
    <n v="51"/>
    <x v="0"/>
  </r>
  <r>
    <n v="50422"/>
    <x v="0"/>
    <n v="64118"/>
    <n v="26"/>
    <x v="3"/>
  </r>
  <r>
    <n v="74837"/>
    <x v="0"/>
    <n v="61199"/>
    <n v="29"/>
    <x v="3"/>
  </r>
  <r>
    <n v="18293"/>
    <x v="0"/>
    <n v="69461"/>
    <n v="60"/>
    <x v="5"/>
  </r>
  <r>
    <n v="45012"/>
    <x v="1"/>
    <n v="32561"/>
    <n v="59"/>
    <x v="5"/>
  </r>
  <r>
    <n v="93314"/>
    <x v="0"/>
    <n v="27691"/>
    <n v="20"/>
    <x v="1"/>
  </r>
  <r>
    <n v="15234"/>
    <x v="0"/>
    <n v="41738"/>
    <n v="35"/>
    <x v="6"/>
  </r>
  <r>
    <n v="13616"/>
    <x v="1"/>
    <n v="45858"/>
    <n v="59"/>
    <x v="5"/>
  </r>
  <r>
    <n v="4690"/>
    <x v="0"/>
    <n v="43170"/>
    <n v="47"/>
    <x v="4"/>
  </r>
  <r>
    <n v="45020"/>
    <x v="1"/>
    <n v="53719"/>
    <n v="41"/>
    <x v="2"/>
  </r>
  <r>
    <n v="20515"/>
    <x v="1"/>
    <n v="32709"/>
    <n v="46"/>
    <x v="4"/>
  </r>
  <r>
    <n v="74358"/>
    <x v="1"/>
    <n v="64283"/>
    <n v="39"/>
    <x v="7"/>
  </r>
  <r>
    <n v="48487"/>
    <x v="1"/>
    <n v="35397"/>
    <n v="57"/>
    <x v="5"/>
  </r>
  <r>
    <n v="69425"/>
    <x v="1"/>
    <n v="29308"/>
    <n v="35"/>
    <x v="6"/>
  </r>
  <r>
    <n v="29693"/>
    <x v="1"/>
    <n v="52311"/>
    <n v="55"/>
    <x v="0"/>
  </r>
  <r>
    <n v="89669"/>
    <x v="1"/>
    <n v="35095"/>
    <n v="32"/>
    <x v="6"/>
  </r>
  <r>
    <n v="60346"/>
    <x v="0"/>
    <n v="27474"/>
    <n v="24"/>
    <x v="1"/>
  </r>
  <r>
    <n v="60336"/>
    <x v="1"/>
    <n v="40698"/>
    <n v="34"/>
    <x v="6"/>
  </r>
  <r>
    <n v="56660"/>
    <x v="0"/>
    <n v="50470"/>
    <n v="28"/>
    <x v="3"/>
  </r>
  <r>
    <n v="59609"/>
    <x v="1"/>
    <n v="48953"/>
    <n v="54"/>
    <x v="0"/>
  </r>
  <r>
    <n v="15911"/>
    <x v="0"/>
    <n v="24730"/>
    <n v="34"/>
    <x v="6"/>
  </r>
  <r>
    <n v="47022"/>
    <x v="0"/>
    <n v="44732"/>
    <n v="32"/>
    <x v="6"/>
  </r>
  <r>
    <n v="17795"/>
    <x v="0"/>
    <n v="35271"/>
    <n v="28"/>
    <x v="3"/>
  </r>
  <r>
    <n v="92691"/>
    <x v="1"/>
    <n v="60662"/>
    <n v="34"/>
    <x v="6"/>
  </r>
  <r>
    <n v="80286"/>
    <x v="0"/>
    <n v="61766"/>
    <n v="29"/>
    <x v="3"/>
  </r>
  <r>
    <n v="35159"/>
    <x v="0"/>
    <n v="41975"/>
    <n v="60"/>
    <x v="5"/>
  </r>
  <r>
    <n v="4692"/>
    <x v="0"/>
    <n v="62116"/>
    <n v="35"/>
    <x v="6"/>
  </r>
  <r>
    <n v="1171"/>
    <x v="1"/>
    <n v="45769"/>
    <n v="53"/>
    <x v="0"/>
  </r>
  <r>
    <n v="8713"/>
    <x v="0"/>
    <n v="58842"/>
    <n v="29"/>
    <x v="3"/>
  </r>
  <r>
    <n v="65229"/>
    <x v="1"/>
    <n v="43608"/>
    <n v="39"/>
    <x v="7"/>
  </r>
  <r>
    <n v="96896"/>
    <x v="0"/>
    <n v="69204"/>
    <n v="42"/>
    <x v="2"/>
  </r>
  <r>
    <n v="68716"/>
    <x v="1"/>
    <n v="45661"/>
    <n v="42"/>
    <x v="2"/>
  </r>
  <r>
    <n v="8823"/>
    <x v="1"/>
    <n v="27591"/>
    <n v="54"/>
    <x v="0"/>
  </r>
  <r>
    <n v="50426"/>
    <x v="0"/>
    <n v="38856"/>
    <n v="41"/>
    <x v="2"/>
  </r>
  <r>
    <n v="42946"/>
    <x v="0"/>
    <n v="44897"/>
    <n v="37"/>
    <x v="7"/>
  </r>
  <r>
    <n v="90294"/>
    <x v="1"/>
    <n v="32034"/>
    <n v="21"/>
    <x v="1"/>
  </r>
  <r>
    <n v="25236"/>
    <x v="1"/>
    <n v="34064"/>
    <n v="60"/>
    <x v="5"/>
  </r>
  <r>
    <n v="61713"/>
    <x v="0"/>
    <n v="62585"/>
    <n v="29"/>
    <x v="3"/>
  </r>
  <r>
    <n v="33031"/>
    <x v="0"/>
    <n v="20413"/>
    <n v="25"/>
    <x v="1"/>
  </r>
  <r>
    <n v="9202"/>
    <x v="0"/>
    <n v="65011"/>
    <n v="26"/>
    <x v="3"/>
  </r>
  <r>
    <n v="99775"/>
    <x v="1"/>
    <n v="67739"/>
    <n v="28"/>
    <x v="3"/>
  </r>
  <r>
    <n v="58599"/>
    <x v="1"/>
    <n v="57274"/>
    <n v="29"/>
    <x v="3"/>
  </r>
  <r>
    <n v="40756"/>
    <x v="1"/>
    <n v="23420"/>
    <n v="52"/>
    <x v="0"/>
  </r>
  <r>
    <n v="50829"/>
    <x v="0"/>
    <n v="49212"/>
    <n v="33"/>
    <x v="6"/>
  </r>
  <r>
    <n v="9977"/>
    <x v="0"/>
    <n v="63959"/>
    <n v="49"/>
    <x v="4"/>
  </r>
  <r>
    <n v="69778"/>
    <x v="1"/>
    <n v="68662"/>
    <n v="47"/>
    <x v="4"/>
  </r>
  <r>
    <n v="58165"/>
    <x v="0"/>
    <n v="28073"/>
    <n v="37"/>
    <x v="7"/>
  </r>
  <r>
    <n v="39065"/>
    <x v="0"/>
    <n v="39497"/>
    <n v="22"/>
    <x v="1"/>
  </r>
  <r>
    <n v="99284"/>
    <x v="1"/>
    <n v="42213"/>
    <n v="58"/>
    <x v="5"/>
  </r>
  <r>
    <n v="5585"/>
    <x v="0"/>
    <n v="68696"/>
    <n v="32"/>
    <x v="6"/>
  </r>
  <r>
    <n v="21857"/>
    <x v="1"/>
    <n v="51180"/>
    <n v="58"/>
    <x v="5"/>
  </r>
  <r>
    <n v="19020"/>
    <x v="0"/>
    <n v="35855"/>
    <n v="29"/>
    <x v="3"/>
  </r>
  <r>
    <n v="28682"/>
    <x v="0"/>
    <n v="27105"/>
    <n v="25"/>
    <x v="1"/>
  </r>
  <r>
    <n v="66501"/>
    <x v="0"/>
    <n v="66817"/>
    <n v="54"/>
    <x v="0"/>
  </r>
  <r>
    <n v="44607"/>
    <x v="1"/>
    <n v="24888"/>
    <n v="57"/>
    <x v="5"/>
  </r>
  <r>
    <n v="8955"/>
    <x v="1"/>
    <n v="22505"/>
    <n v="44"/>
    <x v="2"/>
  </r>
  <r>
    <n v="45976"/>
    <x v="0"/>
    <n v="49478"/>
    <n v="39"/>
    <x v="7"/>
  </r>
  <r>
    <n v="54207"/>
    <x v="0"/>
    <n v="20289"/>
    <n v="43"/>
    <x v="2"/>
  </r>
  <r>
    <n v="59132"/>
    <x v="0"/>
    <n v="45514"/>
    <n v="60"/>
    <x v="5"/>
  </r>
  <r>
    <n v="1275"/>
    <x v="1"/>
    <n v="47526"/>
    <n v="47"/>
    <x v="4"/>
  </r>
  <r>
    <n v="18479"/>
    <x v="1"/>
    <n v="54238"/>
    <n v="30"/>
    <x v="3"/>
  </r>
  <r>
    <n v="57643"/>
    <x v="0"/>
    <n v="46799"/>
    <n v="49"/>
    <x v="4"/>
  </r>
  <r>
    <n v="17798"/>
    <x v="1"/>
    <n v="23365"/>
    <n v="21"/>
    <x v="1"/>
  </r>
  <r>
    <n v="73502"/>
    <x v="1"/>
    <n v="49156"/>
    <n v="54"/>
    <x v="0"/>
  </r>
  <r>
    <n v="6342"/>
    <x v="1"/>
    <n v="32945"/>
    <n v="32"/>
    <x v="6"/>
  </r>
  <r>
    <n v="38018"/>
    <x v="1"/>
    <n v="61040"/>
    <n v="57"/>
    <x v="5"/>
  </r>
  <r>
    <n v="99656"/>
    <x v="0"/>
    <n v="59767"/>
    <n v="29"/>
    <x v="3"/>
  </r>
  <r>
    <n v="52233"/>
    <x v="1"/>
    <n v="54232"/>
    <n v="20"/>
    <x v="1"/>
  </r>
  <r>
    <n v="4920"/>
    <x v="0"/>
    <n v="33389"/>
    <n v="55"/>
    <x v="0"/>
  </r>
  <r>
    <n v="62194"/>
    <x v="1"/>
    <n v="46317"/>
    <n v="23"/>
    <x v="1"/>
  </r>
  <r>
    <n v="56933"/>
    <x v="1"/>
    <n v="21579"/>
    <n v="24"/>
    <x v="1"/>
  </r>
  <r>
    <n v="94483"/>
    <x v="1"/>
    <n v="21174"/>
    <n v="60"/>
    <x v="5"/>
  </r>
  <r>
    <n v="85719"/>
    <x v="0"/>
    <n v="23062"/>
    <n v="60"/>
    <x v="5"/>
  </r>
  <r>
    <n v="90989"/>
    <x v="0"/>
    <n v="30593"/>
    <n v="30"/>
    <x v="3"/>
  </r>
  <r>
    <n v="90396"/>
    <x v="1"/>
    <n v="23519"/>
    <n v="41"/>
    <x v="2"/>
  </r>
  <r>
    <n v="30834"/>
    <x v="1"/>
    <n v="61173"/>
    <n v="59"/>
    <x v="5"/>
  </r>
  <r>
    <n v="28700"/>
    <x v="1"/>
    <n v="49945"/>
    <n v="25"/>
    <x v="1"/>
  </r>
  <r>
    <n v="64190"/>
    <x v="0"/>
    <n v="54643"/>
    <n v="53"/>
    <x v="0"/>
  </r>
  <r>
    <n v="79549"/>
    <x v="1"/>
    <n v="64638"/>
    <n v="23"/>
    <x v="1"/>
  </r>
  <r>
    <n v="85834"/>
    <x v="0"/>
    <n v="47517"/>
    <n v="46"/>
    <x v="4"/>
  </r>
  <r>
    <n v="56272"/>
    <x v="0"/>
    <n v="30682"/>
    <n v="42"/>
    <x v="2"/>
  </r>
  <r>
    <n v="16632"/>
    <x v="1"/>
    <n v="27105"/>
    <n v="46"/>
    <x v="4"/>
  </r>
  <r>
    <n v="46289"/>
    <x v="1"/>
    <n v="63564"/>
    <n v="49"/>
    <x v="4"/>
  </r>
  <r>
    <n v="28515"/>
    <x v="1"/>
    <n v="60728"/>
    <n v="22"/>
    <x v="1"/>
  </r>
  <r>
    <n v="84379"/>
    <x v="1"/>
    <n v="58454"/>
    <n v="28"/>
    <x v="3"/>
  </r>
  <r>
    <n v="30610"/>
    <x v="1"/>
    <n v="24086"/>
    <n v="59"/>
    <x v="5"/>
  </r>
  <r>
    <n v="38730"/>
    <x v="0"/>
    <n v="23964"/>
    <n v="24"/>
    <x v="1"/>
  </r>
  <r>
    <n v="97874"/>
    <x v="0"/>
    <n v="67741"/>
    <n v="27"/>
    <x v="3"/>
  </r>
  <r>
    <n v="95434"/>
    <x v="1"/>
    <n v="21161"/>
    <n v="54"/>
    <x v="0"/>
  </r>
  <r>
    <n v="1328"/>
    <x v="1"/>
    <n v="52436"/>
    <n v="35"/>
    <x v="6"/>
  </r>
  <r>
    <n v="18202"/>
    <x v="0"/>
    <n v="23257"/>
    <n v="53"/>
    <x v="0"/>
  </r>
  <r>
    <n v="43430"/>
    <x v="1"/>
    <n v="51240"/>
    <n v="34"/>
    <x v="6"/>
  </r>
  <r>
    <n v="52077"/>
    <x v="1"/>
    <n v="41020"/>
    <n v="28"/>
    <x v="3"/>
  </r>
  <r>
    <n v="52781"/>
    <x v="0"/>
    <n v="37404"/>
    <n v="29"/>
    <x v="3"/>
  </r>
  <r>
    <n v="91122"/>
    <x v="0"/>
    <n v="38108"/>
    <n v="37"/>
    <x v="7"/>
  </r>
  <r>
    <n v="88650"/>
    <x v="0"/>
    <n v="58140"/>
    <n v="47"/>
    <x v="4"/>
  </r>
  <r>
    <n v="69950"/>
    <x v="0"/>
    <n v="24018"/>
    <n v="58"/>
    <x v="5"/>
  </r>
  <r>
    <n v="81061"/>
    <x v="1"/>
    <n v="52450"/>
    <n v="39"/>
    <x v="7"/>
  </r>
  <r>
    <n v="4610"/>
    <x v="0"/>
    <n v="68202"/>
    <n v="33"/>
    <x v="6"/>
  </r>
  <r>
    <n v="52255"/>
    <x v="1"/>
    <n v="28665"/>
    <n v="33"/>
    <x v="6"/>
  </r>
  <r>
    <n v="78871"/>
    <x v="1"/>
    <n v="46259"/>
    <n v="59"/>
    <x v="5"/>
  </r>
  <r>
    <n v="18276"/>
    <x v="1"/>
    <n v="29649"/>
    <n v="22"/>
    <x v="1"/>
  </r>
  <r>
    <n v="80474"/>
    <x v="1"/>
    <n v="55179"/>
    <n v="23"/>
    <x v="1"/>
  </r>
  <r>
    <n v="77876"/>
    <x v="0"/>
    <n v="57375"/>
    <n v="59"/>
    <x v="5"/>
  </r>
  <r>
    <n v="76991"/>
    <x v="0"/>
    <n v="59034"/>
    <n v="58"/>
    <x v="5"/>
  </r>
  <r>
    <n v="28864"/>
    <x v="1"/>
    <n v="23610"/>
    <n v="32"/>
    <x v="6"/>
  </r>
  <r>
    <n v="98391"/>
    <x v="1"/>
    <n v="56893"/>
    <n v="24"/>
    <x v="1"/>
  </r>
  <r>
    <n v="35690"/>
    <x v="0"/>
    <n v="48913"/>
    <n v="45"/>
    <x v="2"/>
  </r>
  <r>
    <n v="59637"/>
    <x v="1"/>
    <n v="52240"/>
    <n v="57"/>
    <x v="5"/>
  </r>
  <r>
    <n v="28990"/>
    <x v="1"/>
    <n v="40746"/>
    <n v="38"/>
    <x v="7"/>
  </r>
  <r>
    <n v="35654"/>
    <x v="0"/>
    <n v="23753"/>
    <n v="31"/>
    <x v="6"/>
  </r>
  <r>
    <n v="91393"/>
    <x v="0"/>
    <n v="20926"/>
    <n v="49"/>
    <x v="4"/>
  </r>
  <r>
    <n v="78304"/>
    <x v="1"/>
    <n v="58932"/>
    <n v="39"/>
    <x v="7"/>
  </r>
  <r>
    <n v="7069"/>
    <x v="0"/>
    <n v="61506"/>
    <n v="27"/>
    <x v="3"/>
  </r>
  <r>
    <n v="26558"/>
    <x v="1"/>
    <n v="66499"/>
    <n v="52"/>
    <x v="0"/>
  </r>
  <r>
    <n v="62618"/>
    <x v="1"/>
    <n v="49754"/>
    <n v="33"/>
    <x v="6"/>
  </r>
  <r>
    <n v="27426"/>
    <x v="0"/>
    <n v="68547"/>
    <n v="50"/>
    <x v="4"/>
  </r>
  <r>
    <n v="75418"/>
    <x v="1"/>
    <n v="37792"/>
    <n v="22"/>
    <x v="1"/>
  </r>
  <r>
    <n v="28664"/>
    <x v="0"/>
    <n v="36823"/>
    <n v="42"/>
    <x v="2"/>
  </r>
  <r>
    <n v="49503"/>
    <x v="1"/>
    <n v="31902"/>
    <n v="49"/>
    <x v="4"/>
  </r>
  <r>
    <n v="88987"/>
    <x v="0"/>
    <n v="65711"/>
    <n v="40"/>
    <x v="7"/>
  </r>
  <r>
    <n v="14247"/>
    <x v="0"/>
    <n v="40391"/>
    <n v="27"/>
    <x v="3"/>
  </r>
  <r>
    <n v="34004"/>
    <x v="0"/>
    <n v="41776"/>
    <n v="48"/>
    <x v="4"/>
  </r>
  <r>
    <n v="70228"/>
    <x v="1"/>
    <n v="49060"/>
    <n v="59"/>
    <x v="5"/>
  </r>
  <r>
    <n v="97689"/>
    <x v="1"/>
    <n v="21719"/>
    <n v="34"/>
    <x v="6"/>
  </r>
  <r>
    <n v="10458"/>
    <x v="1"/>
    <n v="52207"/>
    <n v="33"/>
    <x v="6"/>
  </r>
  <r>
    <n v="69173"/>
    <x v="1"/>
    <n v="40565"/>
    <n v="44"/>
    <x v="2"/>
  </r>
  <r>
    <n v="81504"/>
    <x v="1"/>
    <n v="51369"/>
    <n v="26"/>
    <x v="3"/>
  </r>
  <r>
    <n v="82615"/>
    <x v="0"/>
    <n v="51784"/>
    <n v="33"/>
    <x v="6"/>
  </r>
  <r>
    <n v="44774"/>
    <x v="1"/>
    <n v="39931"/>
    <n v="24"/>
    <x v="1"/>
  </r>
  <r>
    <n v="76600"/>
    <x v="1"/>
    <n v="44981"/>
    <n v="47"/>
    <x v="4"/>
  </r>
  <r>
    <n v="75873"/>
    <x v="0"/>
    <n v="32283"/>
    <n v="45"/>
    <x v="2"/>
  </r>
  <r>
    <n v="81330"/>
    <x v="1"/>
    <n v="59698"/>
    <n v="58"/>
    <x v="5"/>
  </r>
  <r>
    <n v="88899"/>
    <x v="0"/>
    <n v="67723"/>
    <n v="42"/>
    <x v="2"/>
  </r>
  <r>
    <n v="18681"/>
    <x v="0"/>
    <n v="67330"/>
    <n v="42"/>
    <x v="2"/>
  </r>
  <r>
    <n v="59647"/>
    <x v="1"/>
    <n v="68730"/>
    <n v="49"/>
    <x v="4"/>
  </r>
  <r>
    <n v="96539"/>
    <x v="0"/>
    <n v="50834"/>
    <n v="47"/>
    <x v="4"/>
  </r>
  <r>
    <n v="66783"/>
    <x v="0"/>
    <n v="56979"/>
    <n v="46"/>
    <x v="4"/>
  </r>
  <r>
    <n v="18906"/>
    <x v="0"/>
    <n v="68292"/>
    <n v="53"/>
    <x v="0"/>
  </r>
  <r>
    <n v="93222"/>
    <x v="0"/>
    <n v="24305"/>
    <n v="45"/>
    <x v="2"/>
  </r>
  <r>
    <n v="60885"/>
    <x v="0"/>
    <n v="68246"/>
    <n v="38"/>
    <x v="7"/>
  </r>
  <r>
    <n v="55182"/>
    <x v="0"/>
    <n v="67628"/>
    <n v="31"/>
    <x v="6"/>
  </r>
  <r>
    <n v="85855"/>
    <x v="0"/>
    <n v="34814"/>
    <n v="53"/>
    <x v="0"/>
  </r>
  <r>
    <n v="27125"/>
    <x v="1"/>
    <n v="40259"/>
    <n v="53"/>
    <x v="0"/>
  </r>
  <r>
    <n v="61003"/>
    <x v="1"/>
    <n v="45025"/>
    <n v="60"/>
    <x v="5"/>
  </r>
  <r>
    <n v="70936"/>
    <x v="0"/>
    <n v="25299"/>
    <n v="48"/>
    <x v="4"/>
  </r>
  <r>
    <n v="35776"/>
    <x v="1"/>
    <n v="49798"/>
    <n v="25"/>
    <x v="1"/>
  </r>
  <r>
    <n v="19456"/>
    <x v="1"/>
    <n v="21642"/>
    <n v="26"/>
    <x v="3"/>
  </r>
  <r>
    <n v="27308"/>
    <x v="1"/>
    <n v="29806"/>
    <n v="25"/>
    <x v="1"/>
  </r>
  <r>
    <n v="46282"/>
    <x v="0"/>
    <n v="52760"/>
    <n v="49"/>
    <x v="4"/>
  </r>
  <r>
    <n v="22570"/>
    <x v="1"/>
    <n v="29408"/>
    <n v="20"/>
    <x v="1"/>
  </r>
  <r>
    <n v="95404"/>
    <x v="1"/>
    <n v="47479"/>
    <n v="40"/>
    <x v="7"/>
  </r>
  <r>
    <n v="8070"/>
    <x v="1"/>
    <n v="48392"/>
    <n v="43"/>
    <x v="2"/>
  </r>
  <r>
    <n v="61092"/>
    <x v="1"/>
    <n v="68365"/>
    <n v="55"/>
    <x v="0"/>
  </r>
  <r>
    <n v="86816"/>
    <x v="1"/>
    <n v="45747"/>
    <n v="25"/>
    <x v="1"/>
  </r>
  <r>
    <n v="32332"/>
    <x v="0"/>
    <n v="61960"/>
    <n v="49"/>
    <x v="4"/>
  </r>
  <r>
    <n v="95479"/>
    <x v="0"/>
    <n v="44556"/>
    <n v="31"/>
    <x v="6"/>
  </r>
  <r>
    <n v="80174"/>
    <x v="1"/>
    <n v="22512"/>
    <n v="35"/>
    <x v="6"/>
  </r>
  <r>
    <n v="82987"/>
    <x v="0"/>
    <n v="56558"/>
    <n v="51"/>
    <x v="0"/>
  </r>
  <r>
    <n v="99391"/>
    <x v="0"/>
    <n v="32110"/>
    <n v="44"/>
    <x v="2"/>
  </r>
  <r>
    <n v="90725"/>
    <x v="1"/>
    <n v="26837"/>
    <n v="30"/>
    <x v="3"/>
  </r>
  <r>
    <n v="93399"/>
    <x v="1"/>
    <n v="69511"/>
    <n v="25"/>
    <x v="1"/>
  </r>
  <r>
    <n v="17593"/>
    <x v="0"/>
    <n v="67589"/>
    <n v="58"/>
    <x v="5"/>
  </r>
  <r>
    <n v="50142"/>
    <x v="1"/>
    <n v="54622"/>
    <n v="56"/>
    <x v="5"/>
  </r>
  <r>
    <n v="90574"/>
    <x v="1"/>
    <n v="20268"/>
    <n v="21"/>
    <x v="1"/>
  </r>
  <r>
    <n v="12534"/>
    <x v="0"/>
    <n v="22568"/>
    <n v="37"/>
    <x v="7"/>
  </r>
  <r>
    <n v="69335"/>
    <x v="1"/>
    <n v="52162"/>
    <n v="41"/>
    <x v="2"/>
  </r>
  <r>
    <n v="34130"/>
    <x v="1"/>
    <n v="45993"/>
    <n v="51"/>
    <x v="0"/>
  </r>
  <r>
    <n v="8119"/>
    <x v="0"/>
    <n v="55532"/>
    <n v="46"/>
    <x v="4"/>
  </r>
  <r>
    <n v="59383"/>
    <x v="1"/>
    <n v="42492"/>
    <n v="52"/>
    <x v="0"/>
  </r>
  <r>
    <n v="96513"/>
    <x v="0"/>
    <n v="54390"/>
    <n v="27"/>
    <x v="3"/>
  </r>
  <r>
    <n v="20289"/>
    <x v="1"/>
    <n v="61417"/>
    <n v="36"/>
    <x v="7"/>
  </r>
  <r>
    <n v="26073"/>
    <x v="1"/>
    <n v="45952"/>
    <n v="28"/>
    <x v="3"/>
  </r>
  <r>
    <n v="46222"/>
    <x v="0"/>
    <n v="66394"/>
    <n v="55"/>
    <x v="0"/>
  </r>
  <r>
    <n v="68096"/>
    <x v="0"/>
    <n v="46451"/>
    <n v="22"/>
    <x v="1"/>
  </r>
  <r>
    <n v="9097"/>
    <x v="0"/>
    <n v="54009"/>
    <n v="46"/>
    <x v="4"/>
  </r>
  <r>
    <n v="63085"/>
    <x v="0"/>
    <n v="46209"/>
    <n v="54"/>
    <x v="0"/>
  </r>
  <r>
    <n v="15481"/>
    <x v="1"/>
    <n v="44426"/>
    <n v="57"/>
    <x v="5"/>
  </r>
  <r>
    <n v="83262"/>
    <x v="1"/>
    <n v="22552"/>
    <n v="55"/>
    <x v="0"/>
  </r>
  <r>
    <n v="53167"/>
    <x v="1"/>
    <n v="41545"/>
    <n v="58"/>
    <x v="5"/>
  </r>
  <r>
    <n v="79985"/>
    <x v="0"/>
    <n v="69792"/>
    <n v="26"/>
    <x v="3"/>
  </r>
  <r>
    <n v="64839"/>
    <x v="1"/>
    <n v="43242"/>
    <n v="46"/>
    <x v="4"/>
  </r>
  <r>
    <n v="73621"/>
    <x v="1"/>
    <n v="54043"/>
    <n v="28"/>
    <x v="3"/>
  </r>
  <r>
    <n v="57938"/>
    <x v="0"/>
    <n v="54098"/>
    <n v="51"/>
    <x v="0"/>
  </r>
  <r>
    <n v="34943"/>
    <x v="1"/>
    <n v="54951"/>
    <n v="35"/>
    <x v="6"/>
  </r>
  <r>
    <n v="64537"/>
    <x v="1"/>
    <n v="43581"/>
    <n v="48"/>
    <x v="4"/>
  </r>
  <r>
    <n v="29642"/>
    <x v="1"/>
    <n v="41324"/>
    <n v="53"/>
    <x v="0"/>
  </r>
  <r>
    <n v="91812"/>
    <x v="1"/>
    <n v="34518"/>
    <n v="49"/>
    <x v="4"/>
  </r>
  <r>
    <n v="61870"/>
    <x v="0"/>
    <n v="33137"/>
    <n v="38"/>
    <x v="7"/>
  </r>
  <r>
    <n v="82740"/>
    <x v="1"/>
    <n v="28178"/>
    <n v="54"/>
    <x v="0"/>
  </r>
  <r>
    <n v="43476"/>
    <x v="1"/>
    <n v="43261"/>
    <n v="20"/>
    <x v="1"/>
  </r>
  <r>
    <n v="1551"/>
    <x v="0"/>
    <n v="60824"/>
    <n v="45"/>
    <x v="2"/>
  </r>
  <r>
    <n v="41615"/>
    <x v="1"/>
    <n v="26228"/>
    <n v="43"/>
    <x v="2"/>
  </r>
  <r>
    <n v="13952"/>
    <x v="1"/>
    <n v="41829"/>
    <n v="32"/>
    <x v="6"/>
  </r>
  <r>
    <n v="88587"/>
    <x v="0"/>
    <n v="63308"/>
    <n v="53"/>
    <x v="0"/>
  </r>
  <r>
    <n v="88496"/>
    <x v="1"/>
    <n v="24382"/>
    <n v="39"/>
    <x v="7"/>
  </r>
  <r>
    <n v="134"/>
    <x v="0"/>
    <n v="25108"/>
    <n v="48"/>
    <x v="4"/>
  </r>
  <r>
    <n v="75224"/>
    <x v="0"/>
    <n v="43432"/>
    <n v="28"/>
    <x v="3"/>
  </r>
  <r>
    <n v="77907"/>
    <x v="1"/>
    <n v="59509"/>
    <n v="44"/>
    <x v="2"/>
  </r>
  <r>
    <n v="22137"/>
    <x v="0"/>
    <n v="44780"/>
    <n v="31"/>
    <x v="6"/>
  </r>
  <r>
    <n v="96125"/>
    <x v="1"/>
    <n v="51500"/>
    <n v="24"/>
    <x v="1"/>
  </r>
  <r>
    <n v="65516"/>
    <x v="0"/>
    <n v="32253"/>
    <n v="20"/>
    <x v="1"/>
  </r>
  <r>
    <n v="70797"/>
    <x v="0"/>
    <n v="64501"/>
    <n v="45"/>
    <x v="2"/>
  </r>
  <r>
    <n v="71251"/>
    <x v="0"/>
    <n v="65597"/>
    <n v="36"/>
    <x v="7"/>
  </r>
  <r>
    <n v="27252"/>
    <x v="0"/>
    <n v="68848"/>
    <n v="45"/>
    <x v="2"/>
  </r>
  <r>
    <n v="4918"/>
    <x v="0"/>
    <n v="27046"/>
    <n v="29"/>
    <x v="3"/>
  </r>
  <r>
    <n v="30424"/>
    <x v="1"/>
    <n v="41121"/>
    <n v="24"/>
    <x v="1"/>
  </r>
  <r>
    <n v="48653"/>
    <x v="1"/>
    <n v="33411"/>
    <n v="29"/>
    <x v="3"/>
  </r>
  <r>
    <n v="91587"/>
    <x v="1"/>
    <n v="24629"/>
    <n v="36"/>
    <x v="7"/>
  </r>
  <r>
    <n v="30404"/>
    <x v="0"/>
    <n v="22683"/>
    <n v="35"/>
    <x v="6"/>
  </r>
  <r>
    <n v="54137"/>
    <x v="1"/>
    <n v="67004"/>
    <n v="23"/>
    <x v="1"/>
  </r>
  <r>
    <n v="82166"/>
    <x v="0"/>
    <n v="26768"/>
    <n v="26"/>
    <x v="3"/>
  </r>
  <r>
    <n v="41294"/>
    <x v="1"/>
    <n v="57770"/>
    <n v="34"/>
    <x v="6"/>
  </r>
  <r>
    <n v="56407"/>
    <x v="0"/>
    <n v="41314"/>
    <n v="37"/>
    <x v="7"/>
  </r>
  <r>
    <n v="42200"/>
    <x v="1"/>
    <n v="37785"/>
    <n v="58"/>
    <x v="5"/>
  </r>
  <r>
    <n v="59131"/>
    <x v="1"/>
    <n v="23743"/>
    <n v="22"/>
    <x v="1"/>
  </r>
  <r>
    <n v="82487"/>
    <x v="1"/>
    <n v="39671"/>
    <n v="56"/>
    <x v="5"/>
  </r>
  <r>
    <n v="80782"/>
    <x v="1"/>
    <n v="27176"/>
    <n v="40"/>
    <x v="7"/>
  </r>
  <r>
    <n v="86754"/>
    <x v="0"/>
    <n v="65796"/>
    <n v="42"/>
    <x v="2"/>
  </r>
  <r>
    <n v="26167"/>
    <x v="1"/>
    <n v="21271"/>
    <n v="38"/>
    <x v="7"/>
  </r>
  <r>
    <n v="43359"/>
    <x v="1"/>
    <n v="26452"/>
    <n v="24"/>
    <x v="1"/>
  </r>
  <r>
    <n v="67885"/>
    <x v="1"/>
    <n v="46563"/>
    <n v="38"/>
    <x v="7"/>
  </r>
  <r>
    <n v="2271"/>
    <x v="1"/>
    <n v="40690"/>
    <n v="52"/>
    <x v="0"/>
  </r>
  <r>
    <n v="66614"/>
    <x v="0"/>
    <n v="46927"/>
    <n v="49"/>
    <x v="4"/>
  </r>
  <r>
    <n v="83463"/>
    <x v="1"/>
    <n v="28363"/>
    <n v="59"/>
    <x v="5"/>
  </r>
  <r>
    <n v="10151"/>
    <x v="0"/>
    <n v="54102"/>
    <n v="37"/>
    <x v="7"/>
  </r>
  <r>
    <n v="4843"/>
    <x v="0"/>
    <n v="51376"/>
    <n v="30"/>
    <x v="3"/>
  </r>
  <r>
    <n v="15322"/>
    <x v="1"/>
    <n v="69307"/>
    <n v="31"/>
    <x v="6"/>
  </r>
  <r>
    <n v="19190"/>
    <x v="0"/>
    <n v="31828"/>
    <n v="52"/>
    <x v="0"/>
  </r>
  <r>
    <n v="94650"/>
    <x v="0"/>
    <n v="40584"/>
    <n v="59"/>
    <x v="5"/>
  </r>
  <r>
    <n v="91312"/>
    <x v="0"/>
    <n v="22833"/>
    <n v="48"/>
    <x v="4"/>
  </r>
  <r>
    <n v="25257"/>
    <x v="0"/>
    <n v="44869"/>
    <n v="30"/>
    <x v="3"/>
  </r>
  <r>
    <n v="40712"/>
    <x v="0"/>
    <n v="30248"/>
    <n v="54"/>
    <x v="0"/>
  </r>
  <r>
    <n v="81423"/>
    <x v="0"/>
    <n v="57076"/>
    <n v="20"/>
    <x v="1"/>
  </r>
  <r>
    <n v="7201"/>
    <x v="1"/>
    <n v="36663"/>
    <n v="40"/>
    <x v="7"/>
  </r>
  <r>
    <n v="27086"/>
    <x v="1"/>
    <n v="53223"/>
    <n v="32"/>
    <x v="6"/>
  </r>
  <r>
    <n v="48049"/>
    <x v="1"/>
    <n v="68825"/>
    <n v="40"/>
    <x v="7"/>
  </r>
  <r>
    <n v="44965"/>
    <x v="1"/>
    <n v="42598"/>
    <n v="54"/>
    <x v="0"/>
  </r>
  <r>
    <n v="36395"/>
    <x v="0"/>
    <n v="32195"/>
    <n v="27"/>
    <x v="3"/>
  </r>
  <r>
    <n v="78072"/>
    <x v="1"/>
    <n v="44864"/>
    <n v="60"/>
    <x v="5"/>
  </r>
  <r>
    <n v="27969"/>
    <x v="0"/>
    <n v="69618"/>
    <n v="31"/>
    <x v="6"/>
  </r>
  <r>
    <n v="2365"/>
    <x v="0"/>
    <n v="66413"/>
    <n v="53"/>
    <x v="0"/>
  </r>
  <r>
    <n v="78262"/>
    <x v="0"/>
    <n v="48088"/>
    <n v="28"/>
    <x v="3"/>
  </r>
  <r>
    <n v="14135"/>
    <x v="1"/>
    <n v="48953"/>
    <n v="59"/>
    <x v="5"/>
  </r>
  <r>
    <n v="46798"/>
    <x v="1"/>
    <n v="49168"/>
    <n v="27"/>
    <x v="3"/>
  </r>
  <r>
    <n v="55423"/>
    <x v="0"/>
    <n v="31825"/>
    <n v="59"/>
    <x v="5"/>
  </r>
  <r>
    <n v="51345"/>
    <x v="1"/>
    <n v="64923"/>
    <n v="44"/>
    <x v="2"/>
  </r>
  <r>
    <n v="34877"/>
    <x v="1"/>
    <n v="20977"/>
    <n v="27"/>
    <x v="3"/>
  </r>
  <r>
    <n v="96056"/>
    <x v="1"/>
    <n v="48459"/>
    <n v="31"/>
    <x v="6"/>
  </r>
  <r>
    <n v="12513"/>
    <x v="1"/>
    <n v="54846"/>
    <n v="50"/>
    <x v="4"/>
  </r>
  <r>
    <n v="83881"/>
    <x v="0"/>
    <n v="32085"/>
    <n v="28"/>
    <x v="3"/>
  </r>
  <r>
    <n v="56083"/>
    <x v="1"/>
    <n v="37547"/>
    <n v="35"/>
    <x v="6"/>
  </r>
  <r>
    <n v="80229"/>
    <x v="0"/>
    <n v="45231"/>
    <n v="54"/>
    <x v="0"/>
  </r>
  <r>
    <n v="19399"/>
    <x v="0"/>
    <n v="56832"/>
    <n v="58"/>
    <x v="5"/>
  </r>
  <r>
    <n v="86769"/>
    <x v="0"/>
    <n v="33513"/>
    <n v="27"/>
    <x v="3"/>
  </r>
  <r>
    <n v="55736"/>
    <x v="0"/>
    <n v="21484"/>
    <n v="30"/>
    <x v="3"/>
  </r>
  <r>
    <n v="44031"/>
    <x v="0"/>
    <n v="66737"/>
    <n v="45"/>
    <x v="2"/>
  </r>
  <r>
    <n v="11168"/>
    <x v="1"/>
    <n v="44374"/>
    <n v="55"/>
    <x v="0"/>
  </r>
  <r>
    <n v="89497"/>
    <x v="1"/>
    <n v="45298"/>
    <n v="50"/>
    <x v="4"/>
  </r>
  <r>
    <n v="14595"/>
    <x v="0"/>
    <n v="27229"/>
    <n v="23"/>
    <x v="1"/>
  </r>
  <r>
    <n v="98353"/>
    <x v="1"/>
    <n v="27110"/>
    <n v="59"/>
    <x v="5"/>
  </r>
  <r>
    <n v="56550"/>
    <x v="0"/>
    <n v="54476"/>
    <n v="50"/>
    <x v="4"/>
  </r>
  <r>
    <n v="99163"/>
    <x v="1"/>
    <n v="45674"/>
    <n v="57"/>
    <x v="5"/>
  </r>
  <r>
    <n v="52671"/>
    <x v="0"/>
    <n v="46717"/>
    <n v="20"/>
    <x v="1"/>
  </r>
  <r>
    <n v="96922"/>
    <x v="1"/>
    <n v="22592"/>
    <n v="28"/>
    <x v="3"/>
  </r>
  <r>
    <n v="82867"/>
    <x v="0"/>
    <n v="24997"/>
    <n v="57"/>
    <x v="5"/>
  </r>
  <r>
    <n v="78180"/>
    <x v="0"/>
    <n v="38821"/>
    <n v="52"/>
    <x v="0"/>
  </r>
  <r>
    <n v="33075"/>
    <x v="1"/>
    <n v="42755"/>
    <n v="36"/>
    <x v="7"/>
  </r>
  <r>
    <n v="61118"/>
    <x v="1"/>
    <n v="33459"/>
    <n v="34"/>
    <x v="6"/>
  </r>
  <r>
    <n v="26791"/>
    <x v="0"/>
    <n v="31473"/>
    <n v="42"/>
    <x v="2"/>
  </r>
  <r>
    <n v="56511"/>
    <x v="1"/>
    <n v="58677"/>
    <n v="49"/>
    <x v="4"/>
  </r>
  <r>
    <n v="61554"/>
    <x v="1"/>
    <n v="31848"/>
    <n v="59"/>
    <x v="5"/>
  </r>
  <r>
    <n v="52095"/>
    <x v="0"/>
    <n v="49300"/>
    <n v="42"/>
    <x v="2"/>
  </r>
  <r>
    <n v="40394"/>
    <x v="1"/>
    <n v="51145"/>
    <n v="41"/>
    <x v="2"/>
  </r>
  <r>
    <n v="78979"/>
    <x v="1"/>
    <n v="54130"/>
    <n v="44"/>
    <x v="2"/>
  </r>
  <r>
    <n v="79353"/>
    <x v="1"/>
    <n v="38086"/>
    <n v="35"/>
    <x v="6"/>
  </r>
  <r>
    <n v="59458"/>
    <x v="0"/>
    <n v="32444"/>
    <n v="22"/>
    <x v="1"/>
  </r>
  <r>
    <n v="40439"/>
    <x v="1"/>
    <n v="53736"/>
    <n v="57"/>
    <x v="5"/>
  </r>
  <r>
    <n v="30074"/>
    <x v="0"/>
    <n v="39352"/>
    <n v="49"/>
    <x v="4"/>
  </r>
  <r>
    <n v="15370"/>
    <x v="0"/>
    <n v="39465"/>
    <n v="30"/>
    <x v="3"/>
  </r>
  <r>
    <n v="29895"/>
    <x v="0"/>
    <n v="62735"/>
    <n v="56"/>
    <x v="5"/>
  </r>
  <r>
    <n v="15651"/>
    <x v="1"/>
    <n v="41316"/>
    <n v="46"/>
    <x v="4"/>
  </r>
  <r>
    <n v="91645"/>
    <x v="1"/>
    <n v="29984"/>
    <n v="21"/>
    <x v="1"/>
  </r>
  <r>
    <n v="90844"/>
    <x v="0"/>
    <n v="42048"/>
    <n v="25"/>
    <x v="1"/>
  </r>
  <r>
    <n v="55790"/>
    <x v="1"/>
    <n v="63017"/>
    <n v="40"/>
    <x v="7"/>
  </r>
  <r>
    <n v="81109"/>
    <x v="0"/>
    <n v="68017"/>
    <n v="55"/>
    <x v="0"/>
  </r>
  <r>
    <n v="93345"/>
    <x v="1"/>
    <n v="58150"/>
    <n v="38"/>
    <x v="7"/>
  </r>
  <r>
    <n v="6111"/>
    <x v="0"/>
    <n v="51011"/>
    <n v="44"/>
    <x v="2"/>
  </r>
  <r>
    <n v="6263"/>
    <x v="0"/>
    <n v="67713"/>
    <n v="51"/>
    <x v="0"/>
  </r>
  <r>
    <n v="43474"/>
    <x v="0"/>
    <n v="23514"/>
    <n v="40"/>
    <x v="7"/>
  </r>
  <r>
    <n v="97983"/>
    <x v="1"/>
    <n v="26065"/>
    <n v="30"/>
    <x v="3"/>
  </r>
  <r>
    <n v="13384"/>
    <x v="0"/>
    <n v="40942"/>
    <n v="54"/>
    <x v="0"/>
  </r>
  <r>
    <n v="67612"/>
    <x v="0"/>
    <n v="62660"/>
    <n v="41"/>
    <x v="2"/>
  </r>
  <r>
    <n v="62484"/>
    <x v="1"/>
    <n v="22794"/>
    <n v="44"/>
    <x v="2"/>
  </r>
  <r>
    <n v="79802"/>
    <x v="0"/>
    <n v="26452"/>
    <n v="37"/>
    <x v="7"/>
  </r>
  <r>
    <n v="7911"/>
    <x v="1"/>
    <n v="38673"/>
    <n v="52"/>
    <x v="0"/>
  </r>
  <r>
    <n v="76126"/>
    <x v="1"/>
    <n v="47625"/>
    <n v="60"/>
    <x v="5"/>
  </r>
  <r>
    <n v="884"/>
    <x v="1"/>
    <n v="51655"/>
    <n v="27"/>
    <x v="3"/>
  </r>
  <r>
    <n v="92885"/>
    <x v="1"/>
    <n v="46334"/>
    <n v="60"/>
    <x v="5"/>
  </r>
  <r>
    <n v="34121"/>
    <x v="0"/>
    <n v="39963"/>
    <n v="53"/>
    <x v="0"/>
  </r>
  <r>
    <n v="56028"/>
    <x v="0"/>
    <n v="25070"/>
    <n v="41"/>
    <x v="2"/>
  </r>
  <r>
    <n v="66553"/>
    <x v="0"/>
    <n v="44461"/>
    <n v="39"/>
    <x v="7"/>
  </r>
  <r>
    <n v="2704"/>
    <x v="0"/>
    <n v="57190"/>
    <n v="22"/>
    <x v="1"/>
  </r>
  <r>
    <n v="29260"/>
    <x v="1"/>
    <n v="50238"/>
    <n v="23"/>
    <x v="1"/>
  </r>
  <r>
    <n v="58139"/>
    <x v="1"/>
    <n v="27962"/>
    <n v="26"/>
    <x v="3"/>
  </r>
  <r>
    <n v="13827"/>
    <x v="1"/>
    <n v="38115"/>
    <n v="28"/>
    <x v="3"/>
  </r>
  <r>
    <n v="86639"/>
    <x v="0"/>
    <n v="60497"/>
    <n v="60"/>
    <x v="5"/>
  </r>
  <r>
    <n v="10594"/>
    <x v="0"/>
    <n v="56561"/>
    <n v="27"/>
    <x v="3"/>
  </r>
  <r>
    <n v="76003"/>
    <x v="0"/>
    <n v="44021"/>
    <n v="27"/>
    <x v="3"/>
  </r>
  <r>
    <n v="10832"/>
    <x v="0"/>
    <n v="32318"/>
    <n v="44"/>
    <x v="2"/>
  </r>
  <r>
    <n v="86652"/>
    <x v="1"/>
    <n v="26610"/>
    <n v="46"/>
    <x v="4"/>
  </r>
  <r>
    <n v="77066"/>
    <x v="0"/>
    <n v="47181"/>
    <n v="58"/>
    <x v="5"/>
  </r>
  <r>
    <n v="89505"/>
    <x v="0"/>
    <n v="60514"/>
    <n v="36"/>
    <x v="7"/>
  </r>
  <r>
    <n v="30808"/>
    <x v="0"/>
    <n v="61495"/>
    <n v="42"/>
    <x v="2"/>
  </r>
  <r>
    <n v="788"/>
    <x v="0"/>
    <n v="47929"/>
    <n v="46"/>
    <x v="4"/>
  </r>
  <r>
    <n v="64239"/>
    <x v="0"/>
    <n v="41357"/>
    <n v="49"/>
    <x v="4"/>
  </r>
  <r>
    <n v="55966"/>
    <x v="1"/>
    <n v="28973"/>
    <n v="38"/>
    <x v="7"/>
  </r>
  <r>
    <n v="16914"/>
    <x v="0"/>
    <n v="46456"/>
    <n v="25"/>
    <x v="1"/>
  </r>
  <r>
    <n v="10447"/>
    <x v="0"/>
    <n v="65852"/>
    <n v="53"/>
    <x v="0"/>
  </r>
  <r>
    <n v="70553"/>
    <x v="1"/>
    <n v="43570"/>
    <n v="24"/>
    <x v="1"/>
  </r>
  <r>
    <n v="9571"/>
    <x v="1"/>
    <n v="61081"/>
    <n v="43"/>
    <x v="2"/>
  </r>
  <r>
    <n v="86590"/>
    <x v="1"/>
    <n v="34411"/>
    <n v="48"/>
    <x v="4"/>
  </r>
  <r>
    <n v="43812"/>
    <x v="0"/>
    <n v="39669"/>
    <n v="21"/>
    <x v="1"/>
  </r>
  <r>
    <n v="77014"/>
    <x v="1"/>
    <n v="69316"/>
    <n v="32"/>
    <x v="6"/>
  </r>
  <r>
    <n v="41438"/>
    <x v="1"/>
    <n v="43986"/>
    <n v="51"/>
    <x v="0"/>
  </r>
  <r>
    <n v="83725"/>
    <x v="0"/>
    <n v="55961"/>
    <n v="54"/>
    <x v="0"/>
  </r>
  <r>
    <n v="65753"/>
    <x v="0"/>
    <n v="42984"/>
    <n v="50"/>
    <x v="4"/>
  </r>
  <r>
    <n v="71271"/>
    <x v="1"/>
    <n v="67712"/>
    <n v="34"/>
    <x v="6"/>
  </r>
  <r>
    <n v="45417"/>
    <x v="1"/>
    <n v="67506"/>
    <n v="25"/>
    <x v="1"/>
  </r>
  <r>
    <n v="95292"/>
    <x v="0"/>
    <n v="39077"/>
    <n v="57"/>
    <x v="5"/>
  </r>
  <r>
    <n v="97824"/>
    <x v="1"/>
    <n v="24248"/>
    <n v="39"/>
    <x v="7"/>
  </r>
  <r>
    <n v="79091"/>
    <x v="0"/>
    <n v="30071"/>
    <n v="52"/>
    <x v="0"/>
  </r>
  <r>
    <n v="18914"/>
    <x v="1"/>
    <n v="56259"/>
    <n v="50"/>
    <x v="4"/>
  </r>
  <r>
    <n v="84773"/>
    <x v="0"/>
    <n v="21987"/>
    <n v="23"/>
    <x v="1"/>
  </r>
  <r>
    <n v="38600"/>
    <x v="1"/>
    <n v="51812"/>
    <n v="55"/>
    <x v="0"/>
  </r>
  <r>
    <n v="96190"/>
    <x v="0"/>
    <n v="69423"/>
    <n v="27"/>
    <x v="3"/>
  </r>
  <r>
    <n v="3894"/>
    <x v="0"/>
    <n v="67521"/>
    <n v="41"/>
    <x v="2"/>
  </r>
  <r>
    <n v="30894"/>
    <x v="0"/>
    <n v="23612"/>
    <n v="60"/>
    <x v="5"/>
  </r>
  <r>
    <n v="98906"/>
    <x v="0"/>
    <n v="59251"/>
    <n v="48"/>
    <x v="4"/>
  </r>
  <r>
    <n v="63207"/>
    <x v="0"/>
    <n v="54727"/>
    <n v="56"/>
    <x v="5"/>
  </r>
  <r>
    <n v="34505"/>
    <x v="0"/>
    <n v="44304"/>
    <n v="28"/>
    <x v="3"/>
  </r>
  <r>
    <n v="93991"/>
    <x v="0"/>
    <n v="50462"/>
    <n v="47"/>
    <x v="4"/>
  </r>
  <r>
    <n v="55665"/>
    <x v="0"/>
    <n v="22357"/>
    <n v="27"/>
    <x v="3"/>
  </r>
  <r>
    <n v="92726"/>
    <x v="1"/>
    <n v="57905"/>
    <n v="43"/>
    <x v="2"/>
  </r>
  <r>
    <n v="88371"/>
    <x v="1"/>
    <n v="53796"/>
    <n v="39"/>
    <x v="7"/>
  </r>
  <r>
    <n v="96892"/>
    <x v="0"/>
    <n v="62629"/>
    <n v="57"/>
    <x v="5"/>
  </r>
  <r>
    <n v="69852"/>
    <x v="1"/>
    <n v="53213"/>
    <n v="22"/>
    <x v="1"/>
  </r>
  <r>
    <n v="27459"/>
    <x v="1"/>
    <n v="20301"/>
    <n v="24"/>
    <x v="1"/>
  </r>
  <r>
    <n v="17304"/>
    <x v="0"/>
    <n v="58534"/>
    <n v="59"/>
    <x v="5"/>
  </r>
  <r>
    <n v="4174"/>
    <x v="1"/>
    <n v="20362"/>
    <n v="57"/>
    <x v="5"/>
  </r>
  <r>
    <n v="34848"/>
    <x v="1"/>
    <n v="40585"/>
    <n v="34"/>
    <x v="6"/>
  </r>
  <r>
    <n v="50727"/>
    <x v="1"/>
    <n v="45941"/>
    <n v="29"/>
    <x v="3"/>
  </r>
  <r>
    <n v="43994"/>
    <x v="0"/>
    <n v="60648"/>
    <n v="45"/>
    <x v="2"/>
  </r>
  <r>
    <n v="60523"/>
    <x v="1"/>
    <n v="63965"/>
    <n v="28"/>
    <x v="3"/>
  </r>
  <r>
    <n v="10325"/>
    <x v="0"/>
    <n v="39160"/>
    <n v="52"/>
    <x v="0"/>
  </r>
  <r>
    <n v="29994"/>
    <x v="1"/>
    <n v="39027"/>
    <n v="22"/>
    <x v="1"/>
  </r>
  <r>
    <n v="45373"/>
    <x v="0"/>
    <n v="65146"/>
    <n v="24"/>
    <x v="1"/>
  </r>
  <r>
    <n v="59425"/>
    <x v="1"/>
    <n v="45430"/>
    <n v="59"/>
    <x v="5"/>
  </r>
  <r>
    <n v="61730"/>
    <x v="0"/>
    <n v="64579"/>
    <n v="25"/>
    <x v="1"/>
  </r>
  <r>
    <n v="67231"/>
    <x v="0"/>
    <n v="22128"/>
    <n v="38"/>
    <x v="7"/>
  </r>
  <r>
    <n v="13962"/>
    <x v="1"/>
    <n v="64305"/>
    <n v="34"/>
    <x v="6"/>
  </r>
  <r>
    <n v="15612"/>
    <x v="0"/>
    <n v="62284"/>
    <n v="35"/>
    <x v="6"/>
  </r>
  <r>
    <n v="74850"/>
    <x v="1"/>
    <n v="61180"/>
    <n v="50"/>
    <x v="4"/>
  </r>
  <r>
    <n v="97160"/>
    <x v="1"/>
    <n v="52225"/>
    <n v="51"/>
    <x v="0"/>
  </r>
  <r>
    <n v="35030"/>
    <x v="0"/>
    <n v="53236"/>
    <n v="60"/>
    <x v="5"/>
  </r>
  <r>
    <n v="75748"/>
    <x v="1"/>
    <n v="44075"/>
    <n v="39"/>
    <x v="7"/>
  </r>
  <r>
    <n v="83216"/>
    <x v="1"/>
    <n v="28834"/>
    <n v="44"/>
    <x v="2"/>
  </r>
  <r>
    <n v="52828"/>
    <x v="1"/>
    <n v="60763"/>
    <n v="45"/>
    <x v="2"/>
  </r>
  <r>
    <n v="69319"/>
    <x v="0"/>
    <n v="59155"/>
    <n v="50"/>
    <x v="4"/>
  </r>
  <r>
    <n v="2729"/>
    <x v="1"/>
    <n v="55875"/>
    <n v="22"/>
    <x v="1"/>
  </r>
  <r>
    <n v="45022"/>
    <x v="1"/>
    <n v="35894"/>
    <n v="41"/>
    <x v="2"/>
  </r>
  <r>
    <n v="65892"/>
    <x v="1"/>
    <n v="68652"/>
    <n v="49"/>
    <x v="4"/>
  </r>
  <r>
    <n v="80072"/>
    <x v="0"/>
    <n v="25840"/>
    <n v="37"/>
    <x v="7"/>
  </r>
  <r>
    <n v="26346"/>
    <x v="1"/>
    <n v="24813"/>
    <n v="45"/>
    <x v="2"/>
  </r>
  <r>
    <n v="22099"/>
    <x v="0"/>
    <n v="53255"/>
    <n v="35"/>
    <x v="6"/>
  </r>
  <r>
    <n v="87739"/>
    <x v="0"/>
    <n v="48241"/>
    <n v="25"/>
    <x v="1"/>
  </r>
  <r>
    <n v="7394"/>
    <x v="1"/>
    <n v="38702"/>
    <n v="22"/>
    <x v="1"/>
  </r>
  <r>
    <n v="54187"/>
    <x v="0"/>
    <n v="24914"/>
    <n v="54"/>
    <x v="0"/>
  </r>
  <r>
    <n v="77997"/>
    <x v="0"/>
    <n v="45764"/>
    <n v="20"/>
    <x v="1"/>
  </r>
  <r>
    <n v="15182"/>
    <x v="0"/>
    <n v="31965"/>
    <n v="25"/>
    <x v="1"/>
  </r>
  <r>
    <n v="34929"/>
    <x v="0"/>
    <n v="31245"/>
    <n v="54"/>
    <x v="0"/>
  </r>
  <r>
    <n v="25438"/>
    <x v="1"/>
    <n v="55973"/>
    <n v="26"/>
    <x v="3"/>
  </r>
  <r>
    <n v="84794"/>
    <x v="1"/>
    <n v="43712"/>
    <n v="41"/>
    <x v="2"/>
  </r>
  <r>
    <n v="3118"/>
    <x v="1"/>
    <n v="30228"/>
    <n v="29"/>
    <x v="3"/>
  </r>
  <r>
    <n v="25429"/>
    <x v="0"/>
    <n v="46503"/>
    <n v="29"/>
    <x v="3"/>
  </r>
  <r>
    <n v="15915"/>
    <x v="1"/>
    <n v="49790"/>
    <n v="54"/>
    <x v="0"/>
  </r>
  <r>
    <n v="51696"/>
    <x v="1"/>
    <n v="29012"/>
    <n v="41"/>
    <x v="2"/>
  </r>
  <r>
    <n v="77783"/>
    <x v="0"/>
    <n v="26365"/>
    <n v="32"/>
    <x v="6"/>
  </r>
  <r>
    <n v="60008"/>
    <x v="0"/>
    <n v="34757"/>
    <n v="60"/>
    <x v="5"/>
  </r>
  <r>
    <n v="33170"/>
    <x v="1"/>
    <n v="20238"/>
    <n v="39"/>
    <x v="7"/>
  </r>
  <r>
    <n v="981"/>
    <x v="0"/>
    <n v="25240"/>
    <n v="25"/>
    <x v="1"/>
  </r>
  <r>
    <n v="80540"/>
    <x v="0"/>
    <n v="53966"/>
    <n v="45"/>
    <x v="2"/>
  </r>
  <r>
    <n v="42319"/>
    <x v="1"/>
    <n v="68449"/>
    <n v="48"/>
    <x v="4"/>
  </r>
  <r>
    <n v="13502"/>
    <x v="1"/>
    <n v="36144"/>
    <n v="41"/>
    <x v="2"/>
  </r>
  <r>
    <n v="26665"/>
    <x v="0"/>
    <n v="29992"/>
    <n v="40"/>
    <x v="7"/>
  </r>
  <r>
    <n v="86456"/>
    <x v="0"/>
    <n v="21449"/>
    <n v="32"/>
    <x v="6"/>
  </r>
  <r>
    <n v="42615"/>
    <x v="0"/>
    <n v="56314"/>
    <n v="55"/>
    <x v="0"/>
  </r>
  <r>
    <n v="23584"/>
    <x v="1"/>
    <n v="41677"/>
    <n v="23"/>
    <x v="1"/>
  </r>
  <r>
    <n v="24652"/>
    <x v="1"/>
    <n v="20575"/>
    <n v="46"/>
    <x v="4"/>
  </r>
  <r>
    <n v="45486"/>
    <x v="1"/>
    <n v="53960"/>
    <n v="30"/>
    <x v="3"/>
  </r>
  <r>
    <n v="50431"/>
    <x v="0"/>
    <n v="33494"/>
    <n v="42"/>
    <x v="2"/>
  </r>
  <r>
    <n v="46859"/>
    <x v="0"/>
    <n v="42433"/>
    <n v="58"/>
    <x v="5"/>
  </r>
  <r>
    <n v="97314"/>
    <x v="1"/>
    <n v="37238"/>
    <n v="60"/>
    <x v="5"/>
  </r>
  <r>
    <n v="13679"/>
    <x v="0"/>
    <n v="43809"/>
    <n v="39"/>
    <x v="7"/>
  </r>
  <r>
    <n v="22090"/>
    <x v="1"/>
    <n v="40132"/>
    <n v="30"/>
    <x v="3"/>
  </r>
  <r>
    <n v="70939"/>
    <x v="1"/>
    <n v="56925"/>
    <n v="45"/>
    <x v="2"/>
  </r>
  <r>
    <n v="25028"/>
    <x v="1"/>
    <n v="67487"/>
    <n v="60"/>
    <x v="5"/>
  </r>
  <r>
    <n v="92482"/>
    <x v="0"/>
    <n v="40810"/>
    <n v="29"/>
    <x v="3"/>
  </r>
  <r>
    <n v="8748"/>
    <x v="0"/>
    <n v="32212"/>
    <n v="20"/>
    <x v="1"/>
  </r>
  <r>
    <n v="43479"/>
    <x v="0"/>
    <n v="51411"/>
    <n v="27"/>
    <x v="3"/>
  </r>
  <r>
    <n v="31599"/>
    <x v="1"/>
    <n v="68218"/>
    <n v="34"/>
    <x v="6"/>
  </r>
  <r>
    <n v="12738"/>
    <x v="0"/>
    <n v="42370"/>
    <n v="46"/>
    <x v="4"/>
  </r>
  <r>
    <n v="37729"/>
    <x v="1"/>
    <n v="24837"/>
    <n v="27"/>
    <x v="3"/>
  </r>
  <r>
    <n v="19059"/>
    <x v="1"/>
    <n v="40385"/>
    <n v="47"/>
    <x v="4"/>
  </r>
  <r>
    <n v="59883"/>
    <x v="0"/>
    <n v="59719"/>
    <n v="41"/>
    <x v="2"/>
  </r>
  <r>
    <n v="36227"/>
    <x v="0"/>
    <n v="68720"/>
    <n v="42"/>
    <x v="2"/>
  </r>
  <r>
    <n v="50557"/>
    <x v="1"/>
    <n v="31208"/>
    <n v="48"/>
    <x v="4"/>
  </r>
  <r>
    <n v="67477"/>
    <x v="1"/>
    <n v="57155"/>
    <n v="54"/>
    <x v="0"/>
  </r>
  <r>
    <n v="22136"/>
    <x v="1"/>
    <n v="65012"/>
    <n v="39"/>
    <x v="7"/>
  </r>
  <r>
    <n v="67643"/>
    <x v="0"/>
    <n v="52197"/>
    <n v="58"/>
    <x v="5"/>
  </r>
  <r>
    <n v="40418"/>
    <x v="0"/>
    <n v="62891"/>
    <n v="52"/>
    <x v="0"/>
  </r>
  <r>
    <n v="95855"/>
    <x v="1"/>
    <n v="65230"/>
    <n v="26"/>
    <x v="3"/>
  </r>
  <r>
    <n v="16659"/>
    <x v="0"/>
    <n v="59736"/>
    <n v="34"/>
    <x v="6"/>
  </r>
  <r>
    <n v="72071"/>
    <x v="0"/>
    <n v="46423"/>
    <n v="22"/>
    <x v="1"/>
  </r>
  <r>
    <n v="67479"/>
    <x v="1"/>
    <n v="42672"/>
    <n v="51"/>
    <x v="0"/>
  </r>
  <r>
    <n v="46166"/>
    <x v="1"/>
    <n v="21746"/>
    <n v="32"/>
    <x v="6"/>
  </r>
  <r>
    <n v="44082"/>
    <x v="1"/>
    <n v="35767"/>
    <n v="39"/>
    <x v="7"/>
  </r>
  <r>
    <n v="48773"/>
    <x v="0"/>
    <n v="30174"/>
    <n v="43"/>
    <x v="2"/>
  </r>
  <r>
    <n v="34971"/>
    <x v="1"/>
    <n v="28777"/>
    <n v="34"/>
    <x v="6"/>
  </r>
  <r>
    <n v="61420"/>
    <x v="0"/>
    <n v="62606"/>
    <n v="37"/>
    <x v="7"/>
  </r>
  <r>
    <n v="76497"/>
    <x v="1"/>
    <n v="40401"/>
    <n v="58"/>
    <x v="5"/>
  </r>
  <r>
    <n v="51897"/>
    <x v="0"/>
    <n v="35966"/>
    <n v="20"/>
    <x v="1"/>
  </r>
  <r>
    <n v="53201"/>
    <x v="0"/>
    <n v="44207"/>
    <n v="22"/>
    <x v="1"/>
  </r>
  <r>
    <n v="9814"/>
    <x v="0"/>
    <n v="31405"/>
    <n v="45"/>
    <x v="2"/>
  </r>
  <r>
    <n v="8067"/>
    <x v="0"/>
    <n v="55659"/>
    <n v="45"/>
    <x v="2"/>
  </r>
  <r>
    <n v="5112"/>
    <x v="0"/>
    <n v="52507"/>
    <n v="59"/>
    <x v="5"/>
  </r>
  <r>
    <n v="17701"/>
    <x v="0"/>
    <n v="29150"/>
    <n v="49"/>
    <x v="4"/>
  </r>
  <r>
    <n v="96601"/>
    <x v="1"/>
    <n v="32785"/>
    <n v="20"/>
    <x v="1"/>
  </r>
  <r>
    <n v="49683"/>
    <x v="0"/>
    <n v="49525"/>
    <n v="37"/>
    <x v="7"/>
  </r>
  <r>
    <n v="1508"/>
    <x v="1"/>
    <n v="38166"/>
    <n v="54"/>
    <x v="0"/>
  </r>
  <r>
    <n v="46749"/>
    <x v="0"/>
    <n v="65917"/>
    <n v="27"/>
    <x v="3"/>
  </r>
  <r>
    <n v="53723"/>
    <x v="1"/>
    <n v="48648"/>
    <n v="42"/>
    <x v="2"/>
  </r>
  <r>
    <n v="30233"/>
    <x v="1"/>
    <n v="26926"/>
    <n v="48"/>
    <x v="4"/>
  </r>
  <r>
    <n v="72992"/>
    <x v="1"/>
    <n v="50545"/>
    <n v="46"/>
    <x v="4"/>
  </r>
  <r>
    <n v="51140"/>
    <x v="1"/>
    <n v="30785"/>
    <n v="27"/>
    <x v="3"/>
  </r>
  <r>
    <n v="91096"/>
    <x v="1"/>
    <n v="44017"/>
    <n v="27"/>
    <x v="3"/>
  </r>
  <r>
    <n v="29255"/>
    <x v="0"/>
    <n v="23841"/>
    <n v="32"/>
    <x v="6"/>
  </r>
  <r>
    <n v="61311"/>
    <x v="1"/>
    <n v="30549"/>
    <n v="38"/>
    <x v="7"/>
  </r>
  <r>
    <n v="70060"/>
    <x v="1"/>
    <n v="36777"/>
    <n v="57"/>
    <x v="5"/>
  </r>
  <r>
    <n v="84819"/>
    <x v="0"/>
    <n v="63575"/>
    <n v="21"/>
    <x v="1"/>
  </r>
  <r>
    <n v="40790"/>
    <x v="1"/>
    <n v="20517"/>
    <n v="34"/>
    <x v="6"/>
  </r>
  <r>
    <n v="36139"/>
    <x v="0"/>
    <n v="27398"/>
    <n v="40"/>
    <x v="7"/>
  </r>
  <r>
    <n v="61965"/>
    <x v="1"/>
    <n v="59296"/>
    <n v="52"/>
    <x v="0"/>
  </r>
  <r>
    <n v="99438"/>
    <x v="0"/>
    <n v="63584"/>
    <n v="42"/>
    <x v="2"/>
  </r>
  <r>
    <n v="34283"/>
    <x v="1"/>
    <n v="31660"/>
    <n v="49"/>
    <x v="4"/>
  </r>
  <r>
    <n v="73128"/>
    <x v="0"/>
    <n v="33368"/>
    <n v="31"/>
    <x v="6"/>
  </r>
  <r>
    <n v="96228"/>
    <x v="0"/>
    <n v="68317"/>
    <n v="23"/>
    <x v="1"/>
  </r>
  <r>
    <n v="10512"/>
    <x v="0"/>
    <n v="25448"/>
    <n v="47"/>
    <x v="4"/>
  </r>
  <r>
    <n v="14022"/>
    <x v="0"/>
    <n v="23853"/>
    <n v="43"/>
    <x v="2"/>
  </r>
  <r>
    <n v="37553"/>
    <x v="0"/>
    <n v="63769"/>
    <n v="45"/>
    <x v="2"/>
  </r>
  <r>
    <n v="36074"/>
    <x v="0"/>
    <n v="52934"/>
    <n v="55"/>
    <x v="0"/>
  </r>
  <r>
    <n v="45908"/>
    <x v="1"/>
    <n v="40444"/>
    <n v="38"/>
    <x v="7"/>
  </r>
  <r>
    <n v="78738"/>
    <x v="0"/>
    <n v="22176"/>
    <n v="34"/>
    <x v="6"/>
  </r>
  <r>
    <n v="9323"/>
    <x v="0"/>
    <n v="49744"/>
    <n v="33"/>
    <x v="6"/>
  </r>
  <r>
    <n v="42776"/>
    <x v="1"/>
    <n v="28074"/>
    <n v="50"/>
    <x v="4"/>
  </r>
  <r>
    <n v="27228"/>
    <x v="1"/>
    <n v="63950"/>
    <n v="52"/>
    <x v="0"/>
  </r>
  <r>
    <n v="2214"/>
    <x v="0"/>
    <n v="56967"/>
    <n v="36"/>
    <x v="7"/>
  </r>
  <r>
    <n v="9917"/>
    <x v="1"/>
    <n v="67567"/>
    <n v="57"/>
    <x v="5"/>
  </r>
  <r>
    <n v="38552"/>
    <x v="0"/>
    <n v="40326"/>
    <n v="32"/>
    <x v="6"/>
  </r>
  <r>
    <n v="19089"/>
    <x v="0"/>
    <n v="40606"/>
    <n v="30"/>
    <x v="3"/>
  </r>
  <r>
    <n v="82125"/>
    <x v="1"/>
    <n v="24501"/>
    <n v="54"/>
    <x v="0"/>
  </r>
  <r>
    <n v="18437"/>
    <x v="0"/>
    <n v="64719"/>
    <n v="28"/>
    <x v="3"/>
  </r>
  <r>
    <n v="70244"/>
    <x v="0"/>
    <n v="47132"/>
    <n v="54"/>
    <x v="0"/>
  </r>
  <r>
    <n v="72315"/>
    <x v="1"/>
    <n v="57016"/>
    <n v="21"/>
    <x v="1"/>
  </r>
  <r>
    <n v="85184"/>
    <x v="1"/>
    <n v="21269"/>
    <n v="43"/>
    <x v="2"/>
  </r>
  <r>
    <n v="37681"/>
    <x v="0"/>
    <n v="22276"/>
    <n v="27"/>
    <x v="3"/>
  </r>
  <r>
    <n v="62529"/>
    <x v="1"/>
    <n v="39165"/>
    <n v="60"/>
    <x v="5"/>
  </r>
  <r>
    <n v="42920"/>
    <x v="0"/>
    <n v="36338"/>
    <n v="33"/>
    <x v="6"/>
  </r>
  <r>
    <n v="42935"/>
    <x v="0"/>
    <n v="41504"/>
    <n v="35"/>
    <x v="6"/>
  </r>
  <r>
    <n v="99180"/>
    <x v="1"/>
    <n v="49286"/>
    <n v="55"/>
    <x v="0"/>
  </r>
  <r>
    <n v="34224"/>
    <x v="0"/>
    <n v="56698"/>
    <n v="53"/>
    <x v="0"/>
  </r>
  <r>
    <n v="37247"/>
    <x v="0"/>
    <n v="28866"/>
    <n v="45"/>
    <x v="2"/>
  </r>
  <r>
    <n v="1291"/>
    <x v="0"/>
    <n v="30562"/>
    <n v="41"/>
    <x v="2"/>
  </r>
  <r>
    <n v="42580"/>
    <x v="0"/>
    <n v="28215"/>
    <n v="23"/>
    <x v="1"/>
  </r>
  <r>
    <n v="10328"/>
    <x v="1"/>
    <n v="42246"/>
    <n v="55"/>
    <x v="0"/>
  </r>
  <r>
    <n v="12957"/>
    <x v="0"/>
    <n v="42477"/>
    <n v="29"/>
    <x v="3"/>
  </r>
  <r>
    <n v="10715"/>
    <x v="0"/>
    <n v="45795"/>
    <n v="55"/>
    <x v="0"/>
  </r>
  <r>
    <n v="98642"/>
    <x v="0"/>
    <n v="20934"/>
    <n v="27"/>
    <x v="3"/>
  </r>
  <r>
    <n v="1538"/>
    <x v="1"/>
    <n v="25234"/>
    <n v="27"/>
    <x v="3"/>
  </r>
  <r>
    <n v="26676"/>
    <x v="1"/>
    <n v="68284"/>
    <n v="26"/>
    <x v="3"/>
  </r>
  <r>
    <n v="81853"/>
    <x v="1"/>
    <n v="42912"/>
    <n v="30"/>
    <x v="3"/>
  </r>
  <r>
    <n v="82076"/>
    <x v="1"/>
    <n v="41958"/>
    <n v="40"/>
    <x v="7"/>
  </r>
  <r>
    <n v="92820"/>
    <x v="0"/>
    <n v="27476"/>
    <n v="59"/>
    <x v="5"/>
  </r>
  <r>
    <n v="89460"/>
    <x v="1"/>
    <n v="66072"/>
    <n v="27"/>
    <x v="3"/>
  </r>
  <r>
    <n v="78790"/>
    <x v="0"/>
    <n v="38701"/>
    <n v="54"/>
    <x v="0"/>
  </r>
  <r>
    <n v="66976"/>
    <x v="1"/>
    <n v="35153"/>
    <n v="35"/>
    <x v="6"/>
  </r>
  <r>
    <n v="69719"/>
    <x v="1"/>
    <n v="23920"/>
    <n v="59"/>
    <x v="5"/>
  </r>
  <r>
    <n v="76632"/>
    <x v="0"/>
    <n v="45568"/>
    <n v="46"/>
    <x v="4"/>
  </r>
  <r>
    <n v="88166"/>
    <x v="1"/>
    <n v="37122"/>
    <n v="26"/>
    <x v="3"/>
  </r>
  <r>
    <n v="65512"/>
    <x v="1"/>
    <n v="45495"/>
    <n v="28"/>
    <x v="3"/>
  </r>
  <r>
    <n v="88680"/>
    <x v="1"/>
    <n v="64282"/>
    <n v="41"/>
    <x v="2"/>
  </r>
  <r>
    <n v="11867"/>
    <x v="0"/>
    <n v="42873"/>
    <n v="54"/>
    <x v="0"/>
  </r>
  <r>
    <n v="35648"/>
    <x v="1"/>
    <n v="54157"/>
    <n v="55"/>
    <x v="0"/>
  </r>
  <r>
    <n v="7173"/>
    <x v="1"/>
    <n v="58322"/>
    <n v="34"/>
    <x v="6"/>
  </r>
  <r>
    <n v="72962"/>
    <x v="1"/>
    <n v="42094"/>
    <n v="52"/>
    <x v="0"/>
  </r>
  <r>
    <n v="65336"/>
    <x v="1"/>
    <n v="29390"/>
    <n v="47"/>
    <x v="4"/>
  </r>
  <r>
    <n v="18822"/>
    <x v="1"/>
    <n v="67867"/>
    <n v="35"/>
    <x v="6"/>
  </r>
  <r>
    <n v="76397"/>
    <x v="1"/>
    <n v="39256"/>
    <n v="36"/>
    <x v="7"/>
  </r>
  <r>
    <n v="26643"/>
    <x v="1"/>
    <n v="43725"/>
    <n v="38"/>
    <x v="7"/>
  </r>
  <r>
    <n v="20639"/>
    <x v="0"/>
    <n v="52833"/>
    <n v="43"/>
    <x v="2"/>
  </r>
  <r>
    <n v="10972"/>
    <x v="1"/>
    <n v="47882"/>
    <n v="48"/>
    <x v="4"/>
  </r>
  <r>
    <n v="32803"/>
    <x v="1"/>
    <n v="20053"/>
    <n v="59"/>
    <x v="5"/>
  </r>
  <r>
    <n v="28499"/>
    <x v="1"/>
    <n v="65166"/>
    <n v="55"/>
    <x v="0"/>
  </r>
  <r>
    <n v="49360"/>
    <x v="1"/>
    <n v="46862"/>
    <n v="33"/>
    <x v="6"/>
  </r>
  <r>
    <n v="9559"/>
    <x v="1"/>
    <n v="28277"/>
    <n v="49"/>
    <x v="4"/>
  </r>
  <r>
    <n v="84761"/>
    <x v="0"/>
    <n v="20048"/>
    <n v="39"/>
    <x v="7"/>
  </r>
  <r>
    <n v="93415"/>
    <x v="0"/>
    <n v="50906"/>
    <n v="55"/>
    <x v="0"/>
  </r>
  <r>
    <n v="53584"/>
    <x v="0"/>
    <n v="21652"/>
    <n v="42"/>
    <x v="2"/>
  </r>
  <r>
    <n v="93181"/>
    <x v="0"/>
    <n v="50257"/>
    <n v="46"/>
    <x v="4"/>
  </r>
  <r>
    <n v="33178"/>
    <x v="0"/>
    <n v="37896"/>
    <n v="50"/>
    <x v="4"/>
  </r>
  <r>
    <n v="9533"/>
    <x v="1"/>
    <n v="68476"/>
    <n v="60"/>
    <x v="5"/>
  </r>
  <r>
    <n v="48524"/>
    <x v="1"/>
    <n v="39021"/>
    <n v="40"/>
    <x v="7"/>
  </r>
  <r>
    <n v="38402"/>
    <x v="0"/>
    <n v="65609"/>
    <n v="57"/>
    <x v="5"/>
  </r>
  <r>
    <n v="7618"/>
    <x v="1"/>
    <n v="32691"/>
    <n v="47"/>
    <x v="4"/>
  </r>
  <r>
    <n v="2045"/>
    <x v="1"/>
    <n v="43803"/>
    <n v="49"/>
    <x v="4"/>
  </r>
  <r>
    <n v="12088"/>
    <x v="1"/>
    <n v="20711"/>
    <n v="54"/>
    <x v="0"/>
  </r>
  <r>
    <n v="54840"/>
    <x v="0"/>
    <n v="38867"/>
    <n v="42"/>
    <x v="2"/>
  </r>
  <r>
    <n v="14777"/>
    <x v="1"/>
    <n v="61276"/>
    <n v="45"/>
    <x v="2"/>
  </r>
  <r>
    <n v="3975"/>
    <x v="1"/>
    <n v="43204"/>
    <n v="36"/>
    <x v="7"/>
  </r>
  <r>
    <n v="30777"/>
    <x v="0"/>
    <n v="46088"/>
    <n v="27"/>
    <x v="3"/>
  </r>
  <r>
    <n v="97259"/>
    <x v="0"/>
    <n v="24246"/>
    <n v="58"/>
    <x v="5"/>
  </r>
  <r>
    <n v="37548"/>
    <x v="1"/>
    <n v="49452"/>
    <n v="46"/>
    <x v="4"/>
  </r>
  <r>
    <n v="76141"/>
    <x v="1"/>
    <n v="53390"/>
    <n v="24"/>
    <x v="1"/>
  </r>
  <r>
    <n v="60520"/>
    <x v="1"/>
    <n v="62684"/>
    <n v="29"/>
    <x v="3"/>
  </r>
  <r>
    <n v="43648"/>
    <x v="1"/>
    <n v="57077"/>
    <n v="37"/>
    <x v="7"/>
  </r>
  <r>
    <n v="13493"/>
    <x v="0"/>
    <n v="52970"/>
    <n v="54"/>
    <x v="0"/>
  </r>
  <r>
    <n v="15983"/>
    <x v="0"/>
    <n v="35705"/>
    <n v="39"/>
    <x v="7"/>
  </r>
  <r>
    <n v="20847"/>
    <x v="1"/>
    <n v="56691"/>
    <n v="23"/>
    <x v="1"/>
  </r>
  <r>
    <n v="85979"/>
    <x v="1"/>
    <n v="36931"/>
    <n v="55"/>
    <x v="0"/>
  </r>
  <r>
    <n v="40271"/>
    <x v="1"/>
    <n v="26140"/>
    <n v="27"/>
    <x v="3"/>
  </r>
  <r>
    <n v="78520"/>
    <x v="0"/>
    <n v="41724"/>
    <n v="26"/>
    <x v="3"/>
  </r>
  <r>
    <n v="89174"/>
    <x v="1"/>
    <n v="67042"/>
    <n v="55"/>
    <x v="0"/>
  </r>
  <r>
    <n v="5049"/>
    <x v="0"/>
    <n v="39710"/>
    <n v="35"/>
    <x v="6"/>
  </r>
  <r>
    <n v="79218"/>
    <x v="1"/>
    <n v="54784"/>
    <n v="43"/>
    <x v="2"/>
  </r>
  <r>
    <n v="70045"/>
    <x v="0"/>
    <n v="36651"/>
    <n v="43"/>
    <x v="2"/>
  </r>
  <r>
    <n v="13600"/>
    <x v="1"/>
    <n v="26404"/>
    <n v="35"/>
    <x v="6"/>
  </r>
  <r>
    <n v="9201"/>
    <x v="0"/>
    <n v="57502"/>
    <n v="21"/>
    <x v="1"/>
  </r>
  <r>
    <n v="97612"/>
    <x v="0"/>
    <n v="54910"/>
    <n v="34"/>
    <x v="6"/>
  </r>
  <r>
    <n v="12720"/>
    <x v="0"/>
    <n v="66366"/>
    <n v="50"/>
    <x v="4"/>
  </r>
  <r>
    <n v="48394"/>
    <x v="0"/>
    <n v="38298"/>
    <n v="42"/>
    <x v="2"/>
  </r>
  <r>
    <n v="36046"/>
    <x v="1"/>
    <n v="69930"/>
    <n v="28"/>
    <x v="3"/>
  </r>
  <r>
    <n v="64334"/>
    <x v="0"/>
    <n v="68153"/>
    <n v="35"/>
    <x v="6"/>
  </r>
  <r>
    <n v="12897"/>
    <x v="0"/>
    <n v="48649"/>
    <n v="32"/>
    <x v="6"/>
  </r>
  <r>
    <n v="79917"/>
    <x v="1"/>
    <n v="35759"/>
    <n v="34"/>
    <x v="6"/>
  </r>
  <r>
    <n v="12113"/>
    <x v="0"/>
    <n v="30384"/>
    <n v="22"/>
    <x v="1"/>
  </r>
  <r>
    <n v="53905"/>
    <x v="1"/>
    <n v="42185"/>
    <n v="22"/>
    <x v="1"/>
  </r>
  <r>
    <n v="70443"/>
    <x v="1"/>
    <n v="40040"/>
    <n v="32"/>
    <x v="6"/>
  </r>
  <r>
    <n v="41172"/>
    <x v="1"/>
    <n v="63101"/>
    <n v="56"/>
    <x v="5"/>
  </r>
  <r>
    <n v="75342"/>
    <x v="0"/>
    <n v="67148"/>
    <n v="24"/>
    <x v="1"/>
  </r>
  <r>
    <n v="75245"/>
    <x v="1"/>
    <n v="62512"/>
    <n v="54"/>
    <x v="0"/>
  </r>
  <r>
    <n v="482"/>
    <x v="1"/>
    <n v="27951"/>
    <n v="53"/>
    <x v="0"/>
  </r>
  <r>
    <n v="38666"/>
    <x v="1"/>
    <n v="28474"/>
    <n v="20"/>
    <x v="1"/>
  </r>
  <r>
    <n v="5135"/>
    <x v="0"/>
    <n v="68646"/>
    <n v="34"/>
    <x v="6"/>
  </r>
  <r>
    <n v="2315"/>
    <x v="0"/>
    <n v="68307"/>
    <n v="49"/>
    <x v="4"/>
  </r>
  <r>
    <n v="27888"/>
    <x v="1"/>
    <n v="49897"/>
    <n v="45"/>
    <x v="2"/>
  </r>
  <r>
    <n v="52855"/>
    <x v="1"/>
    <n v="56492"/>
    <n v="42"/>
    <x v="2"/>
  </r>
  <r>
    <n v="32761"/>
    <x v="0"/>
    <n v="46700"/>
    <n v="34"/>
    <x v="6"/>
  </r>
  <r>
    <n v="84650"/>
    <x v="1"/>
    <n v="36906"/>
    <n v="50"/>
    <x v="4"/>
  </r>
  <r>
    <n v="59576"/>
    <x v="0"/>
    <n v="46294"/>
    <n v="30"/>
    <x v="3"/>
  </r>
  <r>
    <n v="14827"/>
    <x v="1"/>
    <n v="53750"/>
    <n v="56"/>
    <x v="5"/>
  </r>
  <r>
    <n v="67116"/>
    <x v="0"/>
    <n v="69805"/>
    <n v="38"/>
    <x v="7"/>
  </r>
  <r>
    <n v="78239"/>
    <x v="0"/>
    <n v="62223"/>
    <n v="40"/>
    <x v="7"/>
  </r>
  <r>
    <n v="76238"/>
    <x v="1"/>
    <n v="26381"/>
    <n v="44"/>
    <x v="2"/>
  </r>
  <r>
    <n v="83477"/>
    <x v="0"/>
    <n v="68711"/>
    <n v="32"/>
    <x v="6"/>
  </r>
  <r>
    <n v="26104"/>
    <x v="1"/>
    <n v="53675"/>
    <n v="59"/>
    <x v="5"/>
  </r>
  <r>
    <n v="89419"/>
    <x v="1"/>
    <n v="42398"/>
    <n v="21"/>
    <x v="1"/>
  </r>
  <r>
    <n v="33028"/>
    <x v="0"/>
    <n v="58992"/>
    <n v="38"/>
    <x v="7"/>
  </r>
  <r>
    <n v="6571"/>
    <x v="0"/>
    <n v="59766"/>
    <n v="48"/>
    <x v="4"/>
  </r>
  <r>
    <n v="84045"/>
    <x v="1"/>
    <n v="57144"/>
    <n v="41"/>
    <x v="2"/>
  </r>
  <r>
    <n v="52577"/>
    <x v="0"/>
    <n v="56536"/>
    <n v="26"/>
    <x v="3"/>
  </r>
  <r>
    <n v="135"/>
    <x v="1"/>
    <n v="67419"/>
    <n v="39"/>
    <x v="7"/>
  </r>
  <r>
    <n v="99307"/>
    <x v="1"/>
    <n v="34105"/>
    <n v="55"/>
    <x v="0"/>
  </r>
  <r>
    <n v="49851"/>
    <x v="1"/>
    <n v="69389"/>
    <n v="24"/>
    <x v="1"/>
  </r>
  <r>
    <n v="10521"/>
    <x v="0"/>
    <n v="34201"/>
    <n v="42"/>
    <x v="2"/>
  </r>
  <r>
    <n v="66381"/>
    <x v="1"/>
    <n v="21385"/>
    <n v="42"/>
    <x v="2"/>
  </r>
  <r>
    <n v="57441"/>
    <x v="1"/>
    <n v="58100"/>
    <n v="28"/>
    <x v="3"/>
  </r>
  <r>
    <n v="9498"/>
    <x v="0"/>
    <n v="45102"/>
    <n v="49"/>
    <x v="4"/>
  </r>
  <r>
    <n v="9157"/>
    <x v="0"/>
    <n v="44817"/>
    <n v="26"/>
    <x v="3"/>
  </r>
  <r>
    <n v="23457"/>
    <x v="1"/>
    <n v="23414"/>
    <n v="38"/>
    <x v="7"/>
  </r>
  <r>
    <n v="3131"/>
    <x v="1"/>
    <n v="25498"/>
    <n v="56"/>
    <x v="5"/>
  </r>
  <r>
    <n v="12758"/>
    <x v="1"/>
    <n v="30639"/>
    <n v="59"/>
    <x v="5"/>
  </r>
  <r>
    <n v="34661"/>
    <x v="0"/>
    <n v="34292"/>
    <n v="45"/>
    <x v="2"/>
  </r>
  <r>
    <n v="23724"/>
    <x v="1"/>
    <n v="56729"/>
    <n v="47"/>
    <x v="4"/>
  </r>
  <r>
    <n v="95282"/>
    <x v="1"/>
    <n v="59112"/>
    <n v="53"/>
    <x v="0"/>
  </r>
  <r>
    <n v="39454"/>
    <x v="0"/>
    <n v="63878"/>
    <n v="36"/>
    <x v="7"/>
  </r>
  <r>
    <n v="6108"/>
    <x v="0"/>
    <n v="36207"/>
    <n v="53"/>
    <x v="0"/>
  </r>
  <r>
    <n v="43354"/>
    <x v="1"/>
    <n v="57961"/>
    <n v="53"/>
    <x v="0"/>
  </r>
  <r>
    <n v="85710"/>
    <x v="1"/>
    <n v="52840"/>
    <n v="50"/>
    <x v="4"/>
  </r>
  <r>
    <n v="10448"/>
    <x v="0"/>
    <n v="42247"/>
    <n v="31"/>
    <x v="6"/>
  </r>
  <r>
    <n v="87458"/>
    <x v="1"/>
    <n v="47503"/>
    <n v="52"/>
    <x v="0"/>
  </r>
  <r>
    <n v="79962"/>
    <x v="1"/>
    <n v="23976"/>
    <n v="23"/>
    <x v="1"/>
  </r>
  <r>
    <n v="44261"/>
    <x v="1"/>
    <n v="55315"/>
    <n v="26"/>
    <x v="3"/>
  </r>
  <r>
    <n v="36005"/>
    <x v="0"/>
    <n v="28047"/>
    <n v="50"/>
    <x v="4"/>
  </r>
  <r>
    <n v="29392"/>
    <x v="1"/>
    <n v="33256"/>
    <n v="40"/>
    <x v="7"/>
  </r>
  <r>
    <n v="37276"/>
    <x v="0"/>
    <n v="29179"/>
    <n v="42"/>
    <x v="2"/>
  </r>
  <r>
    <n v="72312"/>
    <x v="0"/>
    <n v="63906"/>
    <n v="26"/>
    <x v="3"/>
  </r>
  <r>
    <n v="4236"/>
    <x v="0"/>
    <n v="44370"/>
    <n v="50"/>
    <x v="4"/>
  </r>
  <r>
    <n v="67730"/>
    <x v="0"/>
    <n v="33653"/>
    <n v="52"/>
    <x v="0"/>
  </r>
  <r>
    <n v="72208"/>
    <x v="0"/>
    <n v="53135"/>
    <n v="29"/>
    <x v="3"/>
  </r>
  <r>
    <n v="12329"/>
    <x v="1"/>
    <n v="32854"/>
    <n v="42"/>
    <x v="2"/>
  </r>
  <r>
    <n v="52634"/>
    <x v="0"/>
    <n v="47748"/>
    <n v="22"/>
    <x v="1"/>
  </r>
  <r>
    <n v="70588"/>
    <x v="1"/>
    <n v="27251"/>
    <n v="59"/>
    <x v="5"/>
  </r>
  <r>
    <n v="99587"/>
    <x v="1"/>
    <n v="20550"/>
    <n v="37"/>
    <x v="7"/>
  </r>
  <r>
    <n v="52087"/>
    <x v="1"/>
    <n v="61074"/>
    <n v="54"/>
    <x v="0"/>
  </r>
  <r>
    <n v="60701"/>
    <x v="0"/>
    <n v="20373"/>
    <n v="47"/>
    <x v="4"/>
  </r>
  <r>
    <n v="17525"/>
    <x v="1"/>
    <n v="68592"/>
    <n v="29"/>
    <x v="3"/>
  </r>
  <r>
    <n v="79817"/>
    <x v="1"/>
    <n v="27783"/>
    <n v="41"/>
    <x v="2"/>
  </r>
  <r>
    <n v="82799"/>
    <x v="0"/>
    <n v="67942"/>
    <n v="33"/>
    <x v="6"/>
  </r>
  <r>
    <n v="13485"/>
    <x v="1"/>
    <n v="39332"/>
    <n v="55"/>
    <x v="0"/>
  </r>
  <r>
    <n v="69695"/>
    <x v="0"/>
    <n v="67404"/>
    <n v="25"/>
    <x v="1"/>
  </r>
  <r>
    <n v="23494"/>
    <x v="1"/>
    <n v="23818"/>
    <n v="33"/>
    <x v="6"/>
  </r>
  <r>
    <n v="35557"/>
    <x v="1"/>
    <n v="51436"/>
    <n v="21"/>
    <x v="1"/>
  </r>
  <r>
    <n v="89496"/>
    <x v="1"/>
    <n v="63650"/>
    <n v="57"/>
    <x v="5"/>
  </r>
  <r>
    <n v="25374"/>
    <x v="0"/>
    <n v="67535"/>
    <n v="25"/>
    <x v="1"/>
  </r>
  <r>
    <n v="1402"/>
    <x v="0"/>
    <n v="22712"/>
    <n v="30"/>
    <x v="3"/>
  </r>
  <r>
    <n v="4087"/>
    <x v="0"/>
    <n v="68062"/>
    <n v="43"/>
    <x v="2"/>
  </r>
  <r>
    <n v="79462"/>
    <x v="0"/>
    <n v="47500"/>
    <n v="28"/>
    <x v="3"/>
  </r>
  <r>
    <n v="34627"/>
    <x v="0"/>
    <n v="29635"/>
    <n v="22"/>
    <x v="1"/>
  </r>
  <r>
    <n v="34443"/>
    <x v="1"/>
    <n v="58198"/>
    <n v="57"/>
    <x v="5"/>
  </r>
  <r>
    <n v="73595"/>
    <x v="1"/>
    <n v="49292"/>
    <n v="41"/>
    <x v="2"/>
  </r>
  <r>
    <n v="3190"/>
    <x v="0"/>
    <n v="60923"/>
    <n v="26"/>
    <x v="3"/>
  </r>
  <r>
    <n v="1457"/>
    <x v="0"/>
    <n v="35309"/>
    <n v="27"/>
    <x v="3"/>
  </r>
  <r>
    <n v="27258"/>
    <x v="1"/>
    <n v="36069"/>
    <n v="25"/>
    <x v="1"/>
  </r>
  <r>
    <n v="9951"/>
    <x v="0"/>
    <n v="43294"/>
    <n v="35"/>
    <x v="6"/>
  </r>
  <r>
    <n v="65669"/>
    <x v="0"/>
    <n v="43047"/>
    <n v="40"/>
    <x v="7"/>
  </r>
  <r>
    <n v="74241"/>
    <x v="0"/>
    <n v="68316"/>
    <n v="49"/>
    <x v="4"/>
  </r>
  <r>
    <n v="17154"/>
    <x v="0"/>
    <n v="35029"/>
    <n v="54"/>
    <x v="0"/>
  </r>
  <r>
    <n v="40256"/>
    <x v="1"/>
    <n v="47040"/>
    <n v="57"/>
    <x v="5"/>
  </r>
  <r>
    <n v="94101"/>
    <x v="1"/>
    <n v="32847"/>
    <n v="30"/>
    <x v="3"/>
  </r>
  <r>
    <n v="9742"/>
    <x v="1"/>
    <n v="51499"/>
    <n v="50"/>
    <x v="4"/>
  </r>
  <r>
    <n v="58327"/>
    <x v="0"/>
    <n v="21877"/>
    <n v="40"/>
    <x v="7"/>
  </r>
  <r>
    <n v="22954"/>
    <x v="0"/>
    <n v="45384"/>
    <n v="47"/>
    <x v="4"/>
  </r>
  <r>
    <n v="83505"/>
    <x v="1"/>
    <n v="46719"/>
    <n v="43"/>
    <x v="2"/>
  </r>
  <r>
    <n v="41214"/>
    <x v="0"/>
    <n v="20912"/>
    <n v="27"/>
    <x v="3"/>
  </r>
  <r>
    <n v="95555"/>
    <x v="0"/>
    <n v="38803"/>
    <n v="52"/>
    <x v="0"/>
  </r>
  <r>
    <n v="23918"/>
    <x v="1"/>
    <n v="64353"/>
    <n v="30"/>
    <x v="3"/>
  </r>
  <r>
    <n v="82214"/>
    <x v="1"/>
    <n v="54361"/>
    <n v="42"/>
    <x v="2"/>
  </r>
  <r>
    <n v="33079"/>
    <x v="0"/>
    <n v="52913"/>
    <n v="56"/>
    <x v="5"/>
  </r>
  <r>
    <n v="745"/>
    <x v="0"/>
    <n v="27935"/>
    <n v="42"/>
    <x v="2"/>
  </r>
  <r>
    <n v="19772"/>
    <x v="0"/>
    <n v="36333"/>
    <n v="36"/>
    <x v="7"/>
  </r>
  <r>
    <n v="37312"/>
    <x v="0"/>
    <n v="33436"/>
    <n v="52"/>
    <x v="0"/>
  </r>
  <r>
    <n v="16177"/>
    <x v="1"/>
    <n v="55478"/>
    <n v="36"/>
    <x v="7"/>
  </r>
  <r>
    <n v="10677"/>
    <x v="1"/>
    <n v="35635"/>
    <n v="23"/>
    <x v="1"/>
  </r>
  <r>
    <n v="63052"/>
    <x v="0"/>
    <n v="48120"/>
    <n v="58"/>
    <x v="5"/>
  </r>
  <r>
    <n v="72555"/>
    <x v="1"/>
    <n v="64953"/>
    <n v="29"/>
    <x v="3"/>
  </r>
  <r>
    <n v="69720"/>
    <x v="0"/>
    <n v="60985"/>
    <n v="34"/>
    <x v="6"/>
  </r>
  <r>
    <n v="64469"/>
    <x v="0"/>
    <n v="47248"/>
    <n v="48"/>
    <x v="4"/>
  </r>
  <r>
    <n v="94702"/>
    <x v="1"/>
    <n v="31099"/>
    <n v="40"/>
    <x v="7"/>
  </r>
  <r>
    <n v="86704"/>
    <x v="1"/>
    <n v="25486"/>
    <n v="23"/>
    <x v="1"/>
  </r>
  <r>
    <n v="76218"/>
    <x v="1"/>
    <n v="68378"/>
    <n v="44"/>
    <x v="2"/>
  </r>
  <r>
    <n v="28759"/>
    <x v="1"/>
    <n v="66397"/>
    <n v="57"/>
    <x v="5"/>
  </r>
  <r>
    <n v="73548"/>
    <x v="0"/>
    <n v="59378"/>
    <n v="46"/>
    <x v="4"/>
  </r>
  <r>
    <n v="44650"/>
    <x v="1"/>
    <n v="38655"/>
    <n v="24"/>
    <x v="1"/>
  </r>
  <r>
    <n v="14868"/>
    <x v="1"/>
    <n v="39371"/>
    <n v="47"/>
    <x v="4"/>
  </r>
  <r>
    <n v="51162"/>
    <x v="0"/>
    <n v="23285"/>
    <n v="49"/>
    <x v="4"/>
  </r>
  <r>
    <n v="22379"/>
    <x v="0"/>
    <n v="66092"/>
    <n v="49"/>
    <x v="4"/>
  </r>
  <r>
    <n v="11715"/>
    <x v="1"/>
    <n v="53048"/>
    <n v="21"/>
    <x v="1"/>
  </r>
  <r>
    <n v="20962"/>
    <x v="0"/>
    <n v="35941"/>
    <n v="53"/>
    <x v="0"/>
  </r>
  <r>
    <n v="20721"/>
    <x v="0"/>
    <n v="51550"/>
    <n v="32"/>
    <x v="6"/>
  </r>
  <r>
    <n v="41493"/>
    <x v="0"/>
    <n v="31313"/>
    <n v="36"/>
    <x v="7"/>
  </r>
  <r>
    <n v="99584"/>
    <x v="0"/>
    <n v="38673"/>
    <n v="21"/>
    <x v="1"/>
  </r>
  <r>
    <n v="13"/>
    <x v="1"/>
    <n v="62180"/>
    <n v="27"/>
    <x v="3"/>
  </r>
  <r>
    <n v="18926"/>
    <x v="1"/>
    <n v="47505"/>
    <n v="20"/>
    <x v="1"/>
  </r>
  <r>
    <n v="10311"/>
    <x v="0"/>
    <n v="33504"/>
    <n v="26"/>
    <x v="3"/>
  </r>
  <r>
    <n v="6728"/>
    <x v="1"/>
    <n v="28230"/>
    <n v="25"/>
    <x v="1"/>
  </r>
  <r>
    <n v="79094"/>
    <x v="1"/>
    <n v="20458"/>
    <n v="40"/>
    <x v="7"/>
  </r>
  <r>
    <n v="37945"/>
    <x v="1"/>
    <n v="21762"/>
    <n v="49"/>
    <x v="4"/>
  </r>
  <r>
    <n v="49553"/>
    <x v="0"/>
    <n v="38549"/>
    <n v="20"/>
    <x v="1"/>
  </r>
  <r>
    <n v="45320"/>
    <x v="0"/>
    <n v="32670"/>
    <n v="48"/>
    <x v="4"/>
  </r>
  <r>
    <n v="30379"/>
    <x v="0"/>
    <n v="69111"/>
    <n v="27"/>
    <x v="3"/>
  </r>
  <r>
    <n v="97923"/>
    <x v="0"/>
    <n v="41894"/>
    <n v="37"/>
    <x v="7"/>
  </r>
  <r>
    <n v="43212"/>
    <x v="1"/>
    <n v="46770"/>
    <n v="40"/>
    <x v="7"/>
  </r>
  <r>
    <n v="19727"/>
    <x v="0"/>
    <n v="27563"/>
    <n v="40"/>
    <x v="7"/>
  </r>
  <r>
    <n v="77088"/>
    <x v="0"/>
    <n v="64577"/>
    <n v="39"/>
    <x v="7"/>
  </r>
  <r>
    <n v="26029"/>
    <x v="0"/>
    <n v="36871"/>
    <n v="25"/>
    <x v="1"/>
  </r>
  <r>
    <n v="64813"/>
    <x v="0"/>
    <n v="38338"/>
    <n v="56"/>
    <x v="5"/>
  </r>
  <r>
    <n v="47024"/>
    <x v="1"/>
    <n v="30944"/>
    <n v="44"/>
    <x v="2"/>
  </r>
  <r>
    <n v="54228"/>
    <x v="0"/>
    <n v="57261"/>
    <n v="35"/>
    <x v="6"/>
  </r>
  <r>
    <n v="81368"/>
    <x v="0"/>
    <n v="29348"/>
    <n v="41"/>
    <x v="2"/>
  </r>
  <r>
    <n v="20799"/>
    <x v="0"/>
    <n v="49311"/>
    <n v="50"/>
    <x v="4"/>
  </r>
  <r>
    <n v="77478"/>
    <x v="1"/>
    <n v="26143"/>
    <n v="46"/>
    <x v="4"/>
  </r>
  <r>
    <n v="46868"/>
    <x v="1"/>
    <n v="28496"/>
    <n v="50"/>
    <x v="4"/>
  </r>
  <r>
    <n v="15589"/>
    <x v="0"/>
    <n v="33440"/>
    <n v="20"/>
    <x v="1"/>
  </r>
  <r>
    <n v="47191"/>
    <x v="0"/>
    <n v="31675"/>
    <n v="30"/>
    <x v="3"/>
  </r>
  <r>
    <n v="99551"/>
    <x v="0"/>
    <n v="23523"/>
    <n v="41"/>
    <x v="2"/>
  </r>
  <r>
    <n v="5312"/>
    <x v="1"/>
    <n v="31665"/>
    <n v="50"/>
    <x v="4"/>
  </r>
  <r>
    <n v="45931"/>
    <x v="1"/>
    <n v="37328"/>
    <n v="45"/>
    <x v="2"/>
  </r>
  <r>
    <n v="29803"/>
    <x v="1"/>
    <n v="64089"/>
    <n v="54"/>
    <x v="0"/>
  </r>
  <r>
    <n v="91890"/>
    <x v="0"/>
    <n v="24076"/>
    <n v="28"/>
    <x v="3"/>
  </r>
  <r>
    <n v="39572"/>
    <x v="1"/>
    <n v="37952"/>
    <n v="55"/>
    <x v="0"/>
  </r>
  <r>
    <n v="7419"/>
    <x v="0"/>
    <n v="44598"/>
    <n v="21"/>
    <x v="1"/>
  </r>
  <r>
    <n v="87988"/>
    <x v="0"/>
    <n v="33115"/>
    <n v="40"/>
    <x v="7"/>
  </r>
  <r>
    <n v="1454"/>
    <x v="1"/>
    <n v="56248"/>
    <n v="59"/>
    <x v="5"/>
  </r>
  <r>
    <n v="34031"/>
    <x v="1"/>
    <n v="55918"/>
    <n v="20"/>
    <x v="1"/>
  </r>
  <r>
    <n v="86889"/>
    <x v="1"/>
    <n v="23590"/>
    <n v="40"/>
    <x v="7"/>
  </r>
  <r>
    <n v="56571"/>
    <x v="1"/>
    <n v="43624"/>
    <n v="56"/>
    <x v="5"/>
  </r>
  <r>
    <n v="72493"/>
    <x v="0"/>
    <n v="27756"/>
    <n v="28"/>
    <x v="3"/>
  </r>
  <r>
    <n v="49613"/>
    <x v="0"/>
    <n v="57614"/>
    <n v="57"/>
    <x v="5"/>
  </r>
  <r>
    <n v="48400"/>
    <x v="1"/>
    <n v="50186"/>
    <n v="34"/>
    <x v="6"/>
  </r>
  <r>
    <n v="15224"/>
    <x v="1"/>
    <n v="60774"/>
    <n v="56"/>
    <x v="5"/>
  </r>
  <r>
    <n v="70952"/>
    <x v="1"/>
    <n v="69762"/>
    <n v="57"/>
    <x v="5"/>
  </r>
  <r>
    <n v="86380"/>
    <x v="0"/>
    <n v="35493"/>
    <n v="33"/>
    <x v="6"/>
  </r>
  <r>
    <n v="58458"/>
    <x v="0"/>
    <n v="27081"/>
    <n v="33"/>
    <x v="6"/>
  </r>
  <r>
    <n v="3268"/>
    <x v="0"/>
    <n v="26829"/>
    <n v="20"/>
    <x v="1"/>
  </r>
  <r>
    <n v="60918"/>
    <x v="1"/>
    <n v="20761"/>
    <n v="34"/>
    <x v="6"/>
  </r>
  <r>
    <n v="3663"/>
    <x v="1"/>
    <n v="55626"/>
    <n v="36"/>
    <x v="7"/>
  </r>
  <r>
    <n v="84489"/>
    <x v="0"/>
    <n v="63546"/>
    <n v="40"/>
    <x v="7"/>
  </r>
  <r>
    <n v="89789"/>
    <x v="1"/>
    <n v="30607"/>
    <n v="45"/>
    <x v="2"/>
  </r>
  <r>
    <n v="33281"/>
    <x v="1"/>
    <n v="32862"/>
    <n v="37"/>
    <x v="7"/>
  </r>
  <r>
    <n v="65369"/>
    <x v="0"/>
    <n v="47740"/>
    <n v="31"/>
    <x v="6"/>
  </r>
  <r>
    <n v="86152"/>
    <x v="1"/>
    <n v="41260"/>
    <n v="37"/>
    <x v="7"/>
  </r>
  <r>
    <n v="29371"/>
    <x v="1"/>
    <n v="30584"/>
    <n v="52"/>
    <x v="0"/>
  </r>
  <r>
    <n v="55260"/>
    <x v="1"/>
    <n v="30382"/>
    <n v="41"/>
    <x v="2"/>
  </r>
  <r>
    <n v="91222"/>
    <x v="1"/>
    <n v="33824"/>
    <n v="41"/>
    <x v="2"/>
  </r>
  <r>
    <n v="5119"/>
    <x v="1"/>
    <n v="28107"/>
    <n v="41"/>
    <x v="2"/>
  </r>
  <r>
    <n v="53403"/>
    <x v="0"/>
    <n v="47279"/>
    <n v="33"/>
    <x v="6"/>
  </r>
  <r>
    <n v="32303"/>
    <x v="0"/>
    <n v="52159"/>
    <n v="40"/>
    <x v="7"/>
  </r>
  <r>
    <n v="34628"/>
    <x v="0"/>
    <n v="29312"/>
    <n v="47"/>
    <x v="4"/>
  </r>
  <r>
    <n v="40041"/>
    <x v="1"/>
    <n v="40254"/>
    <n v="37"/>
    <x v="7"/>
  </r>
  <r>
    <n v="132"/>
    <x v="1"/>
    <n v="22673"/>
    <n v="46"/>
    <x v="4"/>
  </r>
  <r>
    <n v="66788"/>
    <x v="0"/>
    <n v="39698"/>
    <n v="52"/>
    <x v="0"/>
  </r>
  <r>
    <n v="90960"/>
    <x v="0"/>
    <n v="46009"/>
    <n v="39"/>
    <x v="7"/>
  </r>
  <r>
    <n v="31997"/>
    <x v="0"/>
    <n v="21582"/>
    <n v="27"/>
    <x v="3"/>
  </r>
  <r>
    <n v="59339"/>
    <x v="1"/>
    <n v="50756"/>
    <n v="48"/>
    <x v="4"/>
  </r>
  <r>
    <n v="70569"/>
    <x v="1"/>
    <n v="38020"/>
    <n v="59"/>
    <x v="5"/>
  </r>
  <r>
    <n v="69672"/>
    <x v="1"/>
    <n v="50560"/>
    <n v="52"/>
    <x v="0"/>
  </r>
  <r>
    <n v="26149"/>
    <x v="0"/>
    <n v="57465"/>
    <n v="51"/>
    <x v="0"/>
  </r>
  <r>
    <n v="88599"/>
    <x v="0"/>
    <n v="43662"/>
    <n v="59"/>
    <x v="5"/>
  </r>
  <r>
    <n v="14525"/>
    <x v="0"/>
    <n v="65423"/>
    <n v="55"/>
    <x v="0"/>
  </r>
  <r>
    <n v="71994"/>
    <x v="0"/>
    <n v="41175"/>
    <n v="34"/>
    <x v="6"/>
  </r>
  <r>
    <n v="27248"/>
    <x v="1"/>
    <n v="21811"/>
    <n v="60"/>
    <x v="5"/>
  </r>
  <r>
    <n v="32257"/>
    <x v="1"/>
    <n v="41012"/>
    <n v="34"/>
    <x v="6"/>
  </r>
  <r>
    <n v="88253"/>
    <x v="0"/>
    <n v="64812"/>
    <n v="56"/>
    <x v="5"/>
  </r>
  <r>
    <n v="33394"/>
    <x v="0"/>
    <n v="58034"/>
    <n v="39"/>
    <x v="7"/>
  </r>
  <r>
    <n v="57560"/>
    <x v="1"/>
    <n v="58912"/>
    <n v="38"/>
    <x v="7"/>
  </r>
  <r>
    <n v="10421"/>
    <x v="0"/>
    <n v="49683"/>
    <n v="56"/>
    <x v="5"/>
  </r>
  <r>
    <n v="93338"/>
    <x v="1"/>
    <n v="37192"/>
    <n v="27"/>
    <x v="3"/>
  </r>
  <r>
    <n v="90556"/>
    <x v="1"/>
    <n v="40830"/>
    <n v="56"/>
    <x v="5"/>
  </r>
  <r>
    <n v="16478"/>
    <x v="1"/>
    <n v="20879"/>
    <n v="31"/>
    <x v="6"/>
  </r>
  <r>
    <n v="59248"/>
    <x v="1"/>
    <n v="46522"/>
    <n v="37"/>
    <x v="7"/>
  </r>
  <r>
    <n v="46121"/>
    <x v="0"/>
    <n v="61704"/>
    <n v="53"/>
    <x v="0"/>
  </r>
  <r>
    <n v="18582"/>
    <x v="1"/>
    <n v="32328"/>
    <n v="44"/>
    <x v="2"/>
  </r>
  <r>
    <n v="20525"/>
    <x v="0"/>
    <n v="49196"/>
    <n v="53"/>
    <x v="0"/>
  </r>
  <r>
    <n v="35347"/>
    <x v="0"/>
    <n v="54877"/>
    <n v="20"/>
    <x v="1"/>
  </r>
  <r>
    <n v="40380"/>
    <x v="0"/>
    <n v="63404"/>
    <n v="41"/>
    <x v="2"/>
  </r>
  <r>
    <n v="94930"/>
    <x v="1"/>
    <n v="47815"/>
    <n v="36"/>
    <x v="7"/>
  </r>
  <r>
    <n v="17865"/>
    <x v="1"/>
    <n v="35412"/>
    <n v="53"/>
    <x v="0"/>
  </r>
  <r>
    <n v="85874"/>
    <x v="0"/>
    <n v="63920"/>
    <n v="30"/>
    <x v="3"/>
  </r>
  <r>
    <n v="96619"/>
    <x v="1"/>
    <n v="24410"/>
    <n v="39"/>
    <x v="7"/>
  </r>
  <r>
    <n v="49399"/>
    <x v="0"/>
    <n v="24704"/>
    <n v="39"/>
    <x v="7"/>
  </r>
  <r>
    <n v="5393"/>
    <x v="0"/>
    <n v="39023"/>
    <n v="53"/>
    <x v="0"/>
  </r>
  <r>
    <n v="20350"/>
    <x v="1"/>
    <n v="68156"/>
    <n v="33"/>
    <x v="6"/>
  </r>
  <r>
    <n v="70262"/>
    <x v="0"/>
    <n v="60616"/>
    <n v="59"/>
    <x v="5"/>
  </r>
  <r>
    <n v="69119"/>
    <x v="1"/>
    <n v="33934"/>
    <n v="34"/>
    <x v="6"/>
  </r>
  <r>
    <n v="26844"/>
    <x v="1"/>
    <n v="52712"/>
    <n v="53"/>
    <x v="0"/>
  </r>
  <r>
    <n v="84080"/>
    <x v="1"/>
    <n v="41320"/>
    <n v="50"/>
    <x v="4"/>
  </r>
  <r>
    <n v="8114"/>
    <x v="1"/>
    <n v="44020"/>
    <n v="31"/>
    <x v="6"/>
  </r>
  <r>
    <n v="28563"/>
    <x v="0"/>
    <n v="55133"/>
    <n v="27"/>
    <x v="3"/>
  </r>
  <r>
    <n v="76222"/>
    <x v="1"/>
    <n v="38368"/>
    <n v="42"/>
    <x v="2"/>
  </r>
  <r>
    <n v="45802"/>
    <x v="1"/>
    <n v="58158"/>
    <n v="44"/>
    <x v="2"/>
  </r>
  <r>
    <n v="14189"/>
    <x v="0"/>
    <n v="43289"/>
    <n v="56"/>
    <x v="5"/>
  </r>
  <r>
    <n v="77441"/>
    <x v="1"/>
    <n v="30879"/>
    <n v="24"/>
    <x v="1"/>
  </r>
  <r>
    <n v="31899"/>
    <x v="0"/>
    <n v="49233"/>
    <n v="51"/>
    <x v="0"/>
  </r>
  <r>
    <n v="79975"/>
    <x v="1"/>
    <n v="22144"/>
    <n v="41"/>
    <x v="2"/>
  </r>
  <r>
    <n v="46146"/>
    <x v="1"/>
    <n v="55143"/>
    <n v="26"/>
    <x v="3"/>
  </r>
  <r>
    <n v="31810"/>
    <x v="0"/>
    <n v="49825"/>
    <n v="40"/>
    <x v="7"/>
  </r>
  <r>
    <n v="67575"/>
    <x v="0"/>
    <n v="24762"/>
    <n v="54"/>
    <x v="0"/>
  </r>
  <r>
    <n v="78687"/>
    <x v="1"/>
    <n v="55501"/>
    <n v="28"/>
    <x v="3"/>
  </r>
  <r>
    <n v="33828"/>
    <x v="0"/>
    <n v="21625"/>
    <n v="28"/>
    <x v="3"/>
  </r>
  <r>
    <n v="23728"/>
    <x v="0"/>
    <n v="33178"/>
    <n v="44"/>
    <x v="2"/>
  </r>
  <r>
    <n v="44157"/>
    <x v="0"/>
    <n v="53282"/>
    <n v="54"/>
    <x v="0"/>
  </r>
  <r>
    <n v="35944"/>
    <x v="1"/>
    <n v="45890"/>
    <n v="43"/>
    <x v="2"/>
  </r>
  <r>
    <n v="76151"/>
    <x v="1"/>
    <n v="20751"/>
    <n v="25"/>
    <x v="1"/>
  </r>
  <r>
    <n v="70503"/>
    <x v="0"/>
    <n v="55395"/>
    <n v="30"/>
    <x v="3"/>
  </r>
  <r>
    <n v="54620"/>
    <x v="1"/>
    <n v="43332"/>
    <n v="35"/>
    <x v="6"/>
  </r>
  <r>
    <n v="77619"/>
    <x v="0"/>
    <n v="24909"/>
    <n v="20"/>
    <x v="1"/>
  </r>
  <r>
    <n v="19094"/>
    <x v="1"/>
    <n v="48772"/>
    <n v="34"/>
    <x v="6"/>
  </r>
  <r>
    <n v="78365"/>
    <x v="0"/>
    <n v="49594"/>
    <n v="33"/>
    <x v="6"/>
  </r>
  <r>
    <n v="1132"/>
    <x v="0"/>
    <n v="62474"/>
    <n v="41"/>
    <x v="2"/>
  </r>
  <r>
    <n v="70500"/>
    <x v="0"/>
    <n v="37011"/>
    <n v="51"/>
    <x v="0"/>
  </r>
  <r>
    <n v="87012"/>
    <x v="0"/>
    <n v="44908"/>
    <n v="25"/>
    <x v="1"/>
  </r>
  <r>
    <n v="64365"/>
    <x v="0"/>
    <n v="21267"/>
    <n v="41"/>
    <x v="2"/>
  </r>
  <r>
    <n v="83497"/>
    <x v="0"/>
    <n v="67997"/>
    <n v="30"/>
    <x v="3"/>
  </r>
  <r>
    <n v="28986"/>
    <x v="1"/>
    <n v="23224"/>
    <n v="40"/>
    <x v="7"/>
  </r>
  <r>
    <n v="17938"/>
    <x v="1"/>
    <n v="37588"/>
    <n v="26"/>
    <x v="3"/>
  </r>
  <r>
    <n v="8861"/>
    <x v="0"/>
    <n v="66890"/>
    <n v="22"/>
    <x v="1"/>
  </r>
  <r>
    <n v="5350"/>
    <x v="0"/>
    <n v="20123"/>
    <n v="53"/>
    <x v="0"/>
  </r>
  <r>
    <n v="73671"/>
    <x v="1"/>
    <n v="40217"/>
    <n v="60"/>
    <x v="5"/>
  </r>
  <r>
    <n v="29089"/>
    <x v="1"/>
    <n v="46653"/>
    <n v="27"/>
    <x v="3"/>
  </r>
  <r>
    <n v="58045"/>
    <x v="1"/>
    <n v="25414"/>
    <n v="41"/>
    <x v="2"/>
  </r>
  <r>
    <n v="7769"/>
    <x v="0"/>
    <n v="44255"/>
    <n v="51"/>
    <x v="0"/>
  </r>
  <r>
    <n v="65213"/>
    <x v="1"/>
    <n v="53235"/>
    <n v="57"/>
    <x v="5"/>
  </r>
  <r>
    <n v="34977"/>
    <x v="1"/>
    <n v="53772"/>
    <n v="43"/>
    <x v="2"/>
  </r>
  <r>
    <n v="80548"/>
    <x v="0"/>
    <n v="37501"/>
    <n v="43"/>
    <x v="2"/>
  </r>
  <r>
    <n v="96234"/>
    <x v="1"/>
    <n v="24336"/>
    <n v="42"/>
    <x v="2"/>
  </r>
  <r>
    <n v="40528"/>
    <x v="1"/>
    <n v="48580"/>
    <n v="36"/>
    <x v="7"/>
  </r>
  <r>
    <n v="33251"/>
    <x v="1"/>
    <n v="42374"/>
    <n v="51"/>
    <x v="0"/>
  </r>
  <r>
    <n v="49699"/>
    <x v="0"/>
    <n v="55632"/>
    <n v="28"/>
    <x v="3"/>
  </r>
  <r>
    <n v="35359"/>
    <x v="0"/>
    <n v="31470"/>
    <n v="47"/>
    <x v="4"/>
  </r>
  <r>
    <n v="84971"/>
    <x v="1"/>
    <n v="30521"/>
    <n v="30"/>
    <x v="3"/>
  </r>
  <r>
    <n v="15846"/>
    <x v="1"/>
    <n v="50397"/>
    <n v="58"/>
    <x v="5"/>
  </r>
  <r>
    <n v="50533"/>
    <x v="0"/>
    <n v="58182"/>
    <n v="37"/>
    <x v="7"/>
  </r>
  <r>
    <n v="21108"/>
    <x v="0"/>
    <n v="68705"/>
    <n v="58"/>
    <x v="5"/>
  </r>
  <r>
    <n v="40082"/>
    <x v="0"/>
    <n v="39377"/>
    <n v="34"/>
    <x v="6"/>
  </r>
  <r>
    <n v="58557"/>
    <x v="0"/>
    <n v="54371"/>
    <n v="31"/>
    <x v="6"/>
  </r>
  <r>
    <n v="31499"/>
    <x v="0"/>
    <n v="45802"/>
    <n v="22"/>
    <x v="1"/>
  </r>
  <r>
    <n v="66460"/>
    <x v="1"/>
    <n v="67517"/>
    <n v="23"/>
    <x v="1"/>
  </r>
  <r>
    <n v="89658"/>
    <x v="1"/>
    <n v="63462"/>
    <n v="36"/>
    <x v="7"/>
  </r>
  <r>
    <n v="80147"/>
    <x v="0"/>
    <n v="63364"/>
    <n v="42"/>
    <x v="2"/>
  </r>
  <r>
    <n v="28863"/>
    <x v="1"/>
    <n v="21023"/>
    <n v="37"/>
    <x v="7"/>
  </r>
  <r>
    <n v="70746"/>
    <x v="1"/>
    <n v="48518"/>
    <n v="50"/>
    <x v="4"/>
  </r>
  <r>
    <n v="30510"/>
    <x v="1"/>
    <n v="22736"/>
    <n v="26"/>
    <x v="3"/>
  </r>
  <r>
    <n v="54849"/>
    <x v="1"/>
    <n v="52696"/>
    <n v="32"/>
    <x v="6"/>
  </r>
  <r>
    <n v="78853"/>
    <x v="1"/>
    <n v="31969"/>
    <n v="29"/>
    <x v="3"/>
  </r>
  <r>
    <n v="59181"/>
    <x v="0"/>
    <n v="60344"/>
    <n v="34"/>
    <x v="6"/>
  </r>
  <r>
    <n v="84967"/>
    <x v="1"/>
    <n v="60121"/>
    <n v="59"/>
    <x v="5"/>
  </r>
  <r>
    <n v="28882"/>
    <x v="1"/>
    <n v="27125"/>
    <n v="57"/>
    <x v="5"/>
  </r>
  <r>
    <n v="74299"/>
    <x v="0"/>
    <n v="55315"/>
    <n v="25"/>
    <x v="1"/>
  </r>
  <r>
    <n v="82327"/>
    <x v="0"/>
    <n v="55344"/>
    <n v="51"/>
    <x v="0"/>
  </r>
  <r>
    <n v="19585"/>
    <x v="1"/>
    <n v="30920"/>
    <n v="52"/>
    <x v="0"/>
  </r>
  <r>
    <n v="31447"/>
    <x v="0"/>
    <n v="64194"/>
    <n v="59"/>
    <x v="5"/>
  </r>
  <r>
    <n v="73171"/>
    <x v="0"/>
    <n v="31933"/>
    <n v="35"/>
    <x v="6"/>
  </r>
  <r>
    <n v="44363"/>
    <x v="0"/>
    <n v="30468"/>
    <n v="50"/>
    <x v="4"/>
  </r>
  <r>
    <n v="77038"/>
    <x v="0"/>
    <n v="55600"/>
    <n v="49"/>
    <x v="4"/>
  </r>
  <r>
    <n v="50336"/>
    <x v="0"/>
    <n v="26420"/>
    <n v="53"/>
    <x v="0"/>
  </r>
  <r>
    <n v="74803"/>
    <x v="1"/>
    <n v="23240"/>
    <n v="30"/>
    <x v="3"/>
  </r>
  <r>
    <n v="59373"/>
    <x v="0"/>
    <n v="63427"/>
    <n v="28"/>
    <x v="3"/>
  </r>
  <r>
    <n v="25095"/>
    <x v="1"/>
    <n v="25636"/>
    <n v="21"/>
    <x v="1"/>
  </r>
  <r>
    <n v="10331"/>
    <x v="0"/>
    <n v="31859"/>
    <n v="39"/>
    <x v="7"/>
  </r>
  <r>
    <n v="63174"/>
    <x v="0"/>
    <n v="21755"/>
    <n v="58"/>
    <x v="5"/>
  </r>
  <r>
    <n v="35172"/>
    <x v="1"/>
    <n v="28136"/>
    <n v="57"/>
    <x v="5"/>
  </r>
  <r>
    <n v="59588"/>
    <x v="1"/>
    <n v="33836"/>
    <n v="37"/>
    <x v="7"/>
  </r>
  <r>
    <n v="8941"/>
    <x v="0"/>
    <n v="35183"/>
    <n v="50"/>
    <x v="4"/>
  </r>
  <r>
    <n v="91082"/>
    <x v="1"/>
    <n v="31951"/>
    <n v="53"/>
    <x v="0"/>
  </r>
  <r>
    <n v="42482"/>
    <x v="0"/>
    <n v="43377"/>
    <n v="60"/>
    <x v="5"/>
  </r>
  <r>
    <n v="26585"/>
    <x v="1"/>
    <n v="54615"/>
    <n v="56"/>
    <x v="5"/>
  </r>
  <r>
    <n v="67324"/>
    <x v="0"/>
    <n v="36045"/>
    <n v="53"/>
    <x v="0"/>
  </r>
  <r>
    <n v="12156"/>
    <x v="0"/>
    <n v="39454"/>
    <n v="47"/>
    <x v="4"/>
  </r>
  <r>
    <n v="58852"/>
    <x v="1"/>
    <n v="69969"/>
    <n v="28"/>
    <x v="3"/>
  </r>
  <r>
    <n v="52936"/>
    <x v="0"/>
    <n v="36636"/>
    <n v="20"/>
    <x v="1"/>
  </r>
  <r>
    <n v="43413"/>
    <x v="1"/>
    <n v="38406"/>
    <n v="51"/>
    <x v="0"/>
  </r>
  <r>
    <n v="96981"/>
    <x v="1"/>
    <n v="51294"/>
    <n v="51"/>
    <x v="0"/>
  </r>
  <r>
    <n v="6603"/>
    <x v="1"/>
    <n v="61358"/>
    <n v="33"/>
    <x v="6"/>
  </r>
  <r>
    <n v="51197"/>
    <x v="1"/>
    <n v="47028"/>
    <n v="49"/>
    <x v="4"/>
  </r>
  <r>
    <n v="93978"/>
    <x v="1"/>
    <n v="47464"/>
    <n v="42"/>
    <x v="2"/>
  </r>
  <r>
    <n v="62369"/>
    <x v="0"/>
    <n v="45948"/>
    <n v="44"/>
    <x v="2"/>
  </r>
  <r>
    <n v="36768"/>
    <x v="1"/>
    <n v="35200"/>
    <n v="29"/>
    <x v="3"/>
  </r>
  <r>
    <n v="89888"/>
    <x v="1"/>
    <n v="27536"/>
    <n v="52"/>
    <x v="0"/>
  </r>
  <r>
    <n v="40056"/>
    <x v="0"/>
    <n v="64711"/>
    <n v="22"/>
    <x v="1"/>
  </r>
  <r>
    <n v="76087"/>
    <x v="1"/>
    <n v="44294"/>
    <n v="36"/>
    <x v="7"/>
  </r>
  <r>
    <n v="13581"/>
    <x v="0"/>
    <n v="69979"/>
    <n v="41"/>
    <x v="2"/>
  </r>
  <r>
    <n v="48310"/>
    <x v="1"/>
    <n v="67944"/>
    <n v="54"/>
    <x v="0"/>
  </r>
  <r>
    <n v="76082"/>
    <x v="0"/>
    <n v="63878"/>
    <n v="31"/>
    <x v="6"/>
  </r>
  <r>
    <n v="11683"/>
    <x v="1"/>
    <n v="63236"/>
    <n v="58"/>
    <x v="5"/>
  </r>
  <r>
    <n v="52443"/>
    <x v="0"/>
    <n v="63367"/>
    <n v="35"/>
    <x v="6"/>
  </r>
  <r>
    <n v="30623"/>
    <x v="1"/>
    <n v="32248"/>
    <n v="50"/>
    <x v="4"/>
  </r>
  <r>
    <n v="54679"/>
    <x v="1"/>
    <n v="58041"/>
    <n v="46"/>
    <x v="4"/>
  </r>
  <r>
    <n v="97313"/>
    <x v="1"/>
    <n v="39892"/>
    <n v="47"/>
    <x v="4"/>
  </r>
  <r>
    <n v="58282"/>
    <x v="0"/>
    <n v="67986"/>
    <n v="39"/>
    <x v="7"/>
  </r>
  <r>
    <n v="95780"/>
    <x v="1"/>
    <n v="41299"/>
    <n v="34"/>
    <x v="6"/>
  </r>
  <r>
    <n v="88199"/>
    <x v="1"/>
    <n v="57598"/>
    <n v="34"/>
    <x v="6"/>
  </r>
  <r>
    <n v="39318"/>
    <x v="1"/>
    <n v="38396"/>
    <n v="25"/>
    <x v="1"/>
  </r>
  <r>
    <n v="77366"/>
    <x v="1"/>
    <n v="33719"/>
    <n v="22"/>
    <x v="1"/>
  </r>
  <r>
    <n v="52385"/>
    <x v="0"/>
    <n v="35231"/>
    <n v="57"/>
    <x v="5"/>
  </r>
  <r>
    <n v="60364"/>
    <x v="1"/>
    <n v="32828"/>
    <n v="60"/>
    <x v="5"/>
  </r>
  <r>
    <n v="46813"/>
    <x v="1"/>
    <n v="44105"/>
    <n v="29"/>
    <x v="3"/>
  </r>
  <r>
    <n v="97652"/>
    <x v="1"/>
    <n v="27898"/>
    <n v="25"/>
    <x v="1"/>
  </r>
  <r>
    <n v="34812"/>
    <x v="0"/>
    <n v="29311"/>
    <n v="54"/>
    <x v="0"/>
  </r>
  <r>
    <n v="2120"/>
    <x v="1"/>
    <n v="52061"/>
    <n v="54"/>
    <x v="0"/>
  </r>
  <r>
    <n v="73341"/>
    <x v="0"/>
    <n v="46372"/>
    <n v="47"/>
    <x v="4"/>
  </r>
  <r>
    <n v="17585"/>
    <x v="1"/>
    <n v="41776"/>
    <n v="57"/>
    <x v="5"/>
  </r>
  <r>
    <n v="4467"/>
    <x v="1"/>
    <n v="56290"/>
    <n v="36"/>
    <x v="7"/>
  </r>
  <r>
    <n v="67903"/>
    <x v="1"/>
    <n v="44556"/>
    <n v="45"/>
    <x v="2"/>
  </r>
  <r>
    <n v="30284"/>
    <x v="0"/>
    <n v="42592"/>
    <n v="20"/>
    <x v="1"/>
  </r>
  <r>
    <n v="94852"/>
    <x v="0"/>
    <n v="46732"/>
    <n v="49"/>
    <x v="4"/>
  </r>
  <r>
    <n v="98526"/>
    <x v="1"/>
    <n v="25323"/>
    <n v="32"/>
    <x v="6"/>
  </r>
  <r>
    <n v="63362"/>
    <x v="1"/>
    <n v="44075"/>
    <n v="59"/>
    <x v="5"/>
  </r>
  <r>
    <n v="57522"/>
    <x v="0"/>
    <n v="45065"/>
    <n v="46"/>
    <x v="4"/>
  </r>
  <r>
    <n v="79073"/>
    <x v="1"/>
    <n v="49865"/>
    <n v="46"/>
    <x v="4"/>
  </r>
  <r>
    <n v="25971"/>
    <x v="1"/>
    <n v="27473"/>
    <n v="51"/>
    <x v="0"/>
  </r>
  <r>
    <n v="46913"/>
    <x v="0"/>
    <n v="59378"/>
    <n v="42"/>
    <x v="2"/>
  </r>
  <r>
    <n v="38120"/>
    <x v="1"/>
    <n v="47457"/>
    <n v="26"/>
    <x v="3"/>
  </r>
  <r>
    <n v="21281"/>
    <x v="1"/>
    <n v="64985"/>
    <n v="57"/>
    <x v="5"/>
  </r>
  <r>
    <n v="2468"/>
    <x v="1"/>
    <n v="24189"/>
    <n v="27"/>
    <x v="3"/>
  </r>
  <r>
    <n v="77773"/>
    <x v="0"/>
    <n v="49291"/>
    <n v="30"/>
    <x v="3"/>
  </r>
  <r>
    <n v="36015"/>
    <x v="1"/>
    <n v="33834"/>
    <n v="21"/>
    <x v="1"/>
  </r>
  <r>
    <n v="5815"/>
    <x v="1"/>
    <n v="21901"/>
    <n v="55"/>
    <x v="0"/>
  </r>
  <r>
    <n v="13608"/>
    <x v="1"/>
    <n v="24350"/>
    <n v="24"/>
    <x v="1"/>
  </r>
  <r>
    <n v="77884"/>
    <x v="0"/>
    <n v="39562"/>
    <n v="59"/>
    <x v="5"/>
  </r>
  <r>
    <n v="93459"/>
    <x v="0"/>
    <n v="31267"/>
    <n v="24"/>
    <x v="1"/>
  </r>
  <r>
    <n v="72612"/>
    <x v="1"/>
    <n v="38332"/>
    <n v="48"/>
    <x v="4"/>
  </r>
  <r>
    <n v="74177"/>
    <x v="0"/>
    <n v="32147"/>
    <n v="59"/>
    <x v="5"/>
  </r>
  <r>
    <n v="81573"/>
    <x v="1"/>
    <n v="34510"/>
    <n v="38"/>
    <x v="7"/>
  </r>
  <r>
    <n v="41544"/>
    <x v="1"/>
    <n v="37784"/>
    <n v="60"/>
    <x v="5"/>
  </r>
  <r>
    <n v="90362"/>
    <x v="0"/>
    <n v="32859"/>
    <n v="55"/>
    <x v="0"/>
  </r>
  <r>
    <n v="63851"/>
    <x v="1"/>
    <n v="29018"/>
    <n v="24"/>
    <x v="1"/>
  </r>
  <r>
    <n v="21226"/>
    <x v="0"/>
    <n v="69285"/>
    <n v="31"/>
    <x v="6"/>
  </r>
  <r>
    <n v="3656"/>
    <x v="0"/>
    <n v="61374"/>
    <n v="49"/>
    <x v="4"/>
  </r>
  <r>
    <n v="51242"/>
    <x v="1"/>
    <n v="30433"/>
    <n v="46"/>
    <x v="4"/>
  </r>
  <r>
    <n v="86237"/>
    <x v="0"/>
    <n v="34393"/>
    <n v="40"/>
    <x v="7"/>
  </r>
  <r>
    <n v="99910"/>
    <x v="1"/>
    <n v="63985"/>
    <n v="28"/>
    <x v="3"/>
  </r>
  <r>
    <n v="21459"/>
    <x v="1"/>
    <n v="39005"/>
    <n v="37"/>
    <x v="7"/>
  </r>
  <r>
    <n v="11895"/>
    <x v="0"/>
    <n v="68457"/>
    <n v="23"/>
    <x v="1"/>
  </r>
  <r>
    <n v="16622"/>
    <x v="0"/>
    <n v="31737"/>
    <n v="57"/>
    <x v="5"/>
  </r>
  <r>
    <n v="66944"/>
    <x v="1"/>
    <n v="57746"/>
    <n v="23"/>
    <x v="1"/>
  </r>
  <r>
    <n v="81225"/>
    <x v="1"/>
    <n v="50282"/>
    <n v="30"/>
    <x v="3"/>
  </r>
  <r>
    <n v="28280"/>
    <x v="0"/>
    <n v="42651"/>
    <n v="32"/>
    <x v="6"/>
  </r>
  <r>
    <n v="39322"/>
    <x v="0"/>
    <n v="57092"/>
    <n v="59"/>
    <x v="5"/>
  </r>
  <r>
    <n v="62909"/>
    <x v="0"/>
    <n v="69066"/>
    <n v="35"/>
    <x v="6"/>
  </r>
  <r>
    <n v="2891"/>
    <x v="1"/>
    <n v="20476"/>
    <n v="53"/>
    <x v="0"/>
  </r>
  <r>
    <n v="53380"/>
    <x v="1"/>
    <n v="39999"/>
    <n v="25"/>
    <x v="1"/>
  </r>
  <r>
    <n v="9560"/>
    <x v="0"/>
    <n v="67389"/>
    <n v="49"/>
    <x v="4"/>
  </r>
  <r>
    <n v="83861"/>
    <x v="1"/>
    <n v="34450"/>
    <n v="38"/>
    <x v="7"/>
  </r>
  <r>
    <n v="15914"/>
    <x v="1"/>
    <n v="59133"/>
    <n v="50"/>
    <x v="4"/>
  </r>
  <r>
    <n v="21735"/>
    <x v="1"/>
    <n v="44414"/>
    <n v="45"/>
    <x v="2"/>
  </r>
  <r>
    <n v="26899"/>
    <x v="1"/>
    <n v="40326"/>
    <n v="20"/>
    <x v="1"/>
  </r>
  <r>
    <n v="18726"/>
    <x v="0"/>
    <n v="33630"/>
    <n v="60"/>
    <x v="5"/>
  </r>
  <r>
    <n v="71989"/>
    <x v="0"/>
    <n v="48272"/>
    <n v="45"/>
    <x v="2"/>
  </r>
  <r>
    <n v="73918"/>
    <x v="1"/>
    <n v="38330"/>
    <n v="52"/>
    <x v="0"/>
  </r>
  <r>
    <n v="99953"/>
    <x v="1"/>
    <n v="67535"/>
    <n v="30"/>
    <x v="3"/>
  </r>
  <r>
    <n v="62077"/>
    <x v="1"/>
    <n v="51356"/>
    <n v="22"/>
    <x v="1"/>
  </r>
  <r>
    <n v="98079"/>
    <x v="1"/>
    <n v="36987"/>
    <n v="35"/>
    <x v="6"/>
  </r>
  <r>
    <n v="51720"/>
    <x v="0"/>
    <n v="55054"/>
    <n v="34"/>
    <x v="6"/>
  </r>
  <r>
    <n v="26620"/>
    <x v="0"/>
    <n v="57370"/>
    <n v="39"/>
    <x v="7"/>
  </r>
  <r>
    <n v="36348"/>
    <x v="1"/>
    <n v="38952"/>
    <n v="37"/>
    <x v="7"/>
  </r>
  <r>
    <n v="10288"/>
    <x v="1"/>
    <n v="20647"/>
    <n v="58"/>
    <x v="5"/>
  </r>
  <r>
    <n v="43402"/>
    <x v="0"/>
    <n v="57352"/>
    <n v="44"/>
    <x v="2"/>
  </r>
  <r>
    <n v="21235"/>
    <x v="1"/>
    <n v="23345"/>
    <n v="29"/>
    <x v="3"/>
  </r>
  <r>
    <n v="59710"/>
    <x v="0"/>
    <n v="46446"/>
    <n v="60"/>
    <x v="5"/>
  </r>
  <r>
    <n v="13959"/>
    <x v="0"/>
    <n v="20851"/>
    <n v="42"/>
    <x v="2"/>
  </r>
  <r>
    <n v="21381"/>
    <x v="0"/>
    <n v="67731"/>
    <n v="35"/>
    <x v="6"/>
  </r>
  <r>
    <n v="5985"/>
    <x v="0"/>
    <n v="23017"/>
    <n v="47"/>
    <x v="4"/>
  </r>
  <r>
    <n v="99101"/>
    <x v="1"/>
    <n v="47810"/>
    <n v="26"/>
    <x v="3"/>
  </r>
  <r>
    <n v="57719"/>
    <x v="0"/>
    <n v="34733"/>
    <n v="51"/>
    <x v="0"/>
  </r>
  <r>
    <n v="64387"/>
    <x v="1"/>
    <n v="63129"/>
    <n v="49"/>
    <x v="4"/>
  </r>
  <r>
    <n v="93142"/>
    <x v="1"/>
    <n v="45780"/>
    <n v="37"/>
    <x v="7"/>
  </r>
  <r>
    <n v="65299"/>
    <x v="1"/>
    <n v="43450"/>
    <n v="57"/>
    <x v="5"/>
  </r>
  <r>
    <n v="88301"/>
    <x v="1"/>
    <n v="38780"/>
    <n v="30"/>
    <x v="3"/>
  </r>
  <r>
    <n v="23623"/>
    <x v="1"/>
    <n v="31556"/>
    <n v="50"/>
    <x v="4"/>
  </r>
  <r>
    <n v="23309"/>
    <x v="1"/>
    <n v="27271"/>
    <n v="39"/>
    <x v="7"/>
  </r>
  <r>
    <n v="20701"/>
    <x v="1"/>
    <n v="23804"/>
    <n v="30"/>
    <x v="3"/>
  </r>
  <r>
    <n v="29560"/>
    <x v="0"/>
    <n v="48385"/>
    <n v="59"/>
    <x v="5"/>
  </r>
  <r>
    <n v="25563"/>
    <x v="1"/>
    <n v="26935"/>
    <n v="24"/>
    <x v="1"/>
  </r>
  <r>
    <n v="59753"/>
    <x v="0"/>
    <n v="20066"/>
    <n v="57"/>
    <x v="5"/>
  </r>
  <r>
    <n v="66274"/>
    <x v="1"/>
    <n v="51718"/>
    <n v="41"/>
    <x v="2"/>
  </r>
  <r>
    <n v="47115"/>
    <x v="1"/>
    <n v="30041"/>
    <n v="52"/>
    <x v="0"/>
  </r>
  <r>
    <n v="59580"/>
    <x v="1"/>
    <n v="45325"/>
    <n v="47"/>
    <x v="4"/>
  </r>
  <r>
    <n v="10499"/>
    <x v="1"/>
    <n v="21038"/>
    <n v="47"/>
    <x v="4"/>
  </r>
  <r>
    <n v="96937"/>
    <x v="0"/>
    <n v="62557"/>
    <n v="34"/>
    <x v="6"/>
  </r>
  <r>
    <n v="3240"/>
    <x v="0"/>
    <n v="51015"/>
    <n v="25"/>
    <x v="1"/>
  </r>
  <r>
    <n v="24051"/>
    <x v="1"/>
    <n v="60974"/>
    <n v="35"/>
    <x v="6"/>
  </r>
  <r>
    <n v="66179"/>
    <x v="0"/>
    <n v="44889"/>
    <n v="20"/>
    <x v="1"/>
  </r>
  <r>
    <n v="10296"/>
    <x v="0"/>
    <n v="66291"/>
    <n v="59"/>
    <x v="5"/>
  </r>
  <r>
    <n v="34785"/>
    <x v="1"/>
    <n v="61579"/>
    <n v="52"/>
    <x v="0"/>
  </r>
  <r>
    <n v="75198"/>
    <x v="0"/>
    <n v="48799"/>
    <n v="60"/>
    <x v="5"/>
  </r>
  <r>
    <n v="51450"/>
    <x v="0"/>
    <n v="47408"/>
    <n v="54"/>
    <x v="0"/>
  </r>
  <r>
    <n v="16756"/>
    <x v="0"/>
    <n v="28450"/>
    <n v="46"/>
    <x v="4"/>
  </r>
  <r>
    <n v="99145"/>
    <x v="0"/>
    <n v="48312"/>
    <n v="25"/>
    <x v="1"/>
  </r>
  <r>
    <n v="64305"/>
    <x v="0"/>
    <n v="36874"/>
    <n v="59"/>
    <x v="5"/>
  </r>
  <r>
    <n v="13798"/>
    <x v="1"/>
    <n v="29123"/>
    <n v="49"/>
    <x v="4"/>
  </r>
  <r>
    <n v="43830"/>
    <x v="0"/>
    <n v="65595"/>
    <n v="30"/>
    <x v="3"/>
  </r>
  <r>
    <n v="74569"/>
    <x v="1"/>
    <n v="52770"/>
    <n v="47"/>
    <x v="4"/>
  </r>
  <r>
    <n v="40887"/>
    <x v="1"/>
    <n v="60130"/>
    <n v="22"/>
    <x v="1"/>
  </r>
  <r>
    <n v="86995"/>
    <x v="1"/>
    <n v="32967"/>
    <n v="25"/>
    <x v="1"/>
  </r>
  <r>
    <n v="27540"/>
    <x v="0"/>
    <n v="51463"/>
    <n v="5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61169E4-A05E-4C8B-96C7-2454E743C300}" name="Tableau croisé dynamique2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19">
  <location ref="A3:G14" firstHeaderRow="1" firstDataRow="3" firstDataCol="1"/>
  <pivotFields count="5">
    <pivotField showAll="0"/>
    <pivotField axis="axisCol" dataField="1" showAll="0">
      <items count="3">
        <item x="0"/>
        <item x="1"/>
        <item t="default"/>
      </items>
    </pivotField>
    <pivotField dataField="1" showAll="0"/>
    <pivotField showAll="0"/>
    <pivotField axis="axisRow" showAll="0">
      <items count="9">
        <item x="1"/>
        <item x="3"/>
        <item x="6"/>
        <item x="7"/>
        <item x="2"/>
        <item x="4"/>
        <item x="0"/>
        <item x="5"/>
        <item t="default"/>
      </items>
    </pivotField>
  </pivotFields>
  <rowFields count="1">
    <field x="4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2">
    <field x="1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dataFields count="2">
    <dataField name="Moyenne de Salaire" fld="2" subtotal="average" baseField="4" baseItem="0" numFmtId="2"/>
    <dataField name="Nombre de Genre" fld="1" subtotal="count" baseField="0" baseItem="0"/>
  </dataFields>
  <chartFormats count="8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4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4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4" format="4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1"/>
          </reference>
        </references>
      </pivotArea>
    </chartFormat>
    <chartFormat chart="14" format="5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736AFA2-4B09-4E02-AA94-8325A792ABD3}" name="tblData" displayName="tblData" ref="A1:E992" totalsRowShown="0">
  <autoFilter ref="A1:E992" xr:uid="{C3BFBDBE-0B59-4930-B329-C2587F6B1EA0}"/>
  <tableColumns count="5">
    <tableColumn id="1" xr3:uid="{26ABE945-53CF-474E-9E84-E724670BDE8B}" name="Matricule"/>
    <tableColumn id="2" xr3:uid="{E41B278E-D7D6-42D1-BB4F-CF51BCA9A290}" name="Genre"/>
    <tableColumn id="3" xr3:uid="{81A6F4A2-4057-47E9-A49C-E931C86206AF}" name="Salaire"/>
    <tableColumn id="4" xr3:uid="{31B3F649-2B96-48F6-B1F7-1C23DA64C625}" name="Age"/>
    <tableColumn id="5" xr3:uid="{576C7A85-761C-4654-B619-9328303176B8}" name="Tranche d'â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FBDBE-0B59-4930-B329-C2587F6B1EA0}">
  <dimension ref="A1:P992"/>
  <sheetViews>
    <sheetView showGridLines="0" tabSelected="1" workbookViewId="0">
      <selection activeCell="R7" sqref="R7"/>
    </sheetView>
  </sheetViews>
  <sheetFormatPr baseColWidth="10" defaultRowHeight="15" x14ac:dyDescent="0.25"/>
  <cols>
    <col min="1" max="1" width="11.5703125" customWidth="1"/>
    <col min="5" max="5" width="15.42578125" customWidth="1"/>
    <col min="9" max="9" width="15.28515625" customWidth="1"/>
    <col min="10" max="10" width="15.28515625" style="8" customWidth="1"/>
    <col min="11" max="11" width="15.28515625" style="9" customWidth="1"/>
    <col min="12" max="12" width="15.28515625" style="8" customWidth="1"/>
    <col min="13" max="13" width="15.28515625" style="9" customWidth="1"/>
    <col min="14" max="14" width="15.28515625" style="8" customWidth="1"/>
    <col min="15" max="15" width="15.28515625" style="9" customWidth="1"/>
    <col min="16" max="16" width="15.42578125" customWidth="1"/>
  </cols>
  <sheetData>
    <row r="1" spans="1:16" x14ac:dyDescent="0.25">
      <c r="A1" t="s">
        <v>2</v>
      </c>
      <c r="B1" t="s">
        <v>3</v>
      </c>
      <c r="C1" t="s">
        <v>4</v>
      </c>
      <c r="D1" t="s">
        <v>5</v>
      </c>
      <c r="E1" t="s">
        <v>6</v>
      </c>
      <c r="I1" s="6" t="str" cm="1">
        <f t="array" ref="I1:O11">_xlfn.PIVOTBY(tblData[Tranche d''âge],tblData[Genre],tblData[Salaire],_xlfn.HSTACK(_xleta.AVERAGE,_xleta.COUNTA))</f>
        <v/>
      </c>
      <c r="J1" s="13" t="str">
        <v>F</v>
      </c>
      <c r="K1" s="12" t="str">
        <v>F</v>
      </c>
      <c r="L1" s="13" t="str">
        <v>H</v>
      </c>
      <c r="M1" s="12" t="str">
        <v>H</v>
      </c>
      <c r="N1" s="13" t="str">
        <v>Total</v>
      </c>
      <c r="O1" s="12" t="str">
        <v>Total</v>
      </c>
    </row>
    <row r="2" spans="1:16" x14ac:dyDescent="0.25">
      <c r="A2">
        <v>18262</v>
      </c>
      <c r="B2" t="s">
        <v>0</v>
      </c>
      <c r="C2">
        <v>20330</v>
      </c>
      <c r="D2">
        <v>53</v>
      </c>
      <c r="E2" t="s">
        <v>13</v>
      </c>
      <c r="I2" s="6" t="str">
        <v/>
      </c>
      <c r="J2" s="17" t="str">
        <v>MOYENNE</v>
      </c>
      <c r="K2" s="18" t="str">
        <v>NBVAL</v>
      </c>
      <c r="L2" s="17" t="str">
        <v>MOYENNE</v>
      </c>
      <c r="M2" s="18" t="str">
        <v>NBVAL</v>
      </c>
      <c r="N2" s="17" t="str">
        <v>MOYENNE</v>
      </c>
      <c r="O2" s="18" t="str">
        <v>NBVAL</v>
      </c>
    </row>
    <row r="3" spans="1:16" x14ac:dyDescent="0.25">
      <c r="A3">
        <v>64264</v>
      </c>
      <c r="B3" t="s">
        <v>1</v>
      </c>
      <c r="C3">
        <v>39217</v>
      </c>
      <c r="D3">
        <v>21</v>
      </c>
      <c r="E3" t="s">
        <v>7</v>
      </c>
      <c r="I3" s="10" t="str">
        <v>20 à 25 ans</v>
      </c>
      <c r="J3" s="11">
        <v>43231.847457627118</v>
      </c>
      <c r="K3" s="12">
        <v>59</v>
      </c>
      <c r="L3" s="11">
        <v>42077.805555555555</v>
      </c>
      <c r="M3" s="12">
        <v>72</v>
      </c>
      <c r="N3" s="11">
        <v>42597.564885496184</v>
      </c>
      <c r="O3" s="12">
        <v>131</v>
      </c>
    </row>
    <row r="4" spans="1:16" x14ac:dyDescent="0.25">
      <c r="A4">
        <v>92329</v>
      </c>
      <c r="B4" t="s">
        <v>1</v>
      </c>
      <c r="C4">
        <v>60717</v>
      </c>
      <c r="D4">
        <v>41</v>
      </c>
      <c r="E4" t="s">
        <v>11</v>
      </c>
      <c r="I4" s="10" t="str">
        <v>26 à 30 ans</v>
      </c>
      <c r="J4" s="11">
        <v>45958.070422535209</v>
      </c>
      <c r="K4" s="12">
        <v>71</v>
      </c>
      <c r="L4" s="11">
        <v>45089.2</v>
      </c>
      <c r="M4" s="12">
        <v>65</v>
      </c>
      <c r="N4" s="11">
        <v>45542.801470588238</v>
      </c>
      <c r="O4" s="12">
        <v>136</v>
      </c>
    </row>
    <row r="5" spans="1:16" x14ac:dyDescent="0.25">
      <c r="A5">
        <v>85560</v>
      </c>
      <c r="B5" t="s">
        <v>0</v>
      </c>
      <c r="C5">
        <v>29120</v>
      </c>
      <c r="D5">
        <v>30</v>
      </c>
      <c r="E5" t="s">
        <v>8</v>
      </c>
      <c r="I5" s="10" t="str">
        <v>31 à 35 ans</v>
      </c>
      <c r="J5" s="11">
        <v>49146.456140350878</v>
      </c>
      <c r="K5" s="12">
        <v>57</v>
      </c>
      <c r="L5" s="11">
        <v>43917.30909090909</v>
      </c>
      <c r="M5" s="12">
        <v>55</v>
      </c>
      <c r="N5" s="13">
        <v>46578.571428571428</v>
      </c>
      <c r="O5" s="12">
        <v>112</v>
      </c>
      <c r="P5" s="6"/>
    </row>
    <row r="6" spans="1:16" x14ac:dyDescent="0.25">
      <c r="A6">
        <v>90100</v>
      </c>
      <c r="B6" t="s">
        <v>1</v>
      </c>
      <c r="C6">
        <v>60648</v>
      </c>
      <c r="D6">
        <v>21</v>
      </c>
      <c r="E6" t="s">
        <v>7</v>
      </c>
      <c r="I6" s="10" t="str">
        <v>36 à 40 ans</v>
      </c>
      <c r="J6" s="11">
        <v>44559.875</v>
      </c>
      <c r="K6" s="12">
        <v>48</v>
      </c>
      <c r="L6" s="11">
        <v>41452.596774193546</v>
      </c>
      <c r="M6" s="12">
        <v>62</v>
      </c>
      <c r="N6" s="11">
        <v>42808.5</v>
      </c>
      <c r="O6" s="12">
        <v>110</v>
      </c>
      <c r="P6" s="7"/>
    </row>
    <row r="7" spans="1:16" x14ac:dyDescent="0.25">
      <c r="A7">
        <v>52615</v>
      </c>
      <c r="B7" t="s">
        <v>0</v>
      </c>
      <c r="C7">
        <v>21579</v>
      </c>
      <c r="D7">
        <v>25</v>
      </c>
      <c r="E7" t="s">
        <v>7</v>
      </c>
      <c r="I7" s="10" t="str">
        <v>41 à 45 ans</v>
      </c>
      <c r="J7" s="11">
        <v>45873.770491803276</v>
      </c>
      <c r="K7" s="12">
        <v>61</v>
      </c>
      <c r="L7" s="11">
        <v>42788.810344827587</v>
      </c>
      <c r="M7" s="12">
        <v>58</v>
      </c>
      <c r="N7" s="11">
        <v>44370.176470588238</v>
      </c>
      <c r="O7" s="12">
        <v>119</v>
      </c>
      <c r="P7" s="7"/>
    </row>
    <row r="8" spans="1:16" x14ac:dyDescent="0.25">
      <c r="A8">
        <v>15057</v>
      </c>
      <c r="B8" t="s">
        <v>0</v>
      </c>
      <c r="C8">
        <v>38987</v>
      </c>
      <c r="D8">
        <v>28</v>
      </c>
      <c r="E8" t="s">
        <v>8</v>
      </c>
      <c r="I8" s="10" t="str">
        <v>46 à 50 ans</v>
      </c>
      <c r="J8" s="11">
        <v>45543.85</v>
      </c>
      <c r="K8" s="12">
        <v>60</v>
      </c>
      <c r="L8" s="11">
        <v>42592.222222222219</v>
      </c>
      <c r="M8" s="12">
        <v>63</v>
      </c>
      <c r="N8" s="11">
        <v>44032.040650406503</v>
      </c>
      <c r="O8" s="12">
        <v>123</v>
      </c>
      <c r="P8" s="7"/>
    </row>
    <row r="9" spans="1:16" x14ac:dyDescent="0.25">
      <c r="A9">
        <v>48982</v>
      </c>
      <c r="B9" t="s">
        <v>1</v>
      </c>
      <c r="C9">
        <v>62273</v>
      </c>
      <c r="D9">
        <v>50</v>
      </c>
      <c r="E9" t="s">
        <v>12</v>
      </c>
      <c r="I9" s="10" t="str">
        <v>51 à 55 ans</v>
      </c>
      <c r="J9" s="11">
        <v>45786.074626865673</v>
      </c>
      <c r="K9" s="12">
        <v>67</v>
      </c>
      <c r="L9" s="11">
        <v>44038</v>
      </c>
      <c r="M9" s="12">
        <v>66</v>
      </c>
      <c r="N9" s="11">
        <v>44918.609022556389</v>
      </c>
      <c r="O9" s="12">
        <v>133</v>
      </c>
      <c r="P9" s="7"/>
    </row>
    <row r="10" spans="1:16" x14ac:dyDescent="0.25">
      <c r="A10">
        <v>35992</v>
      </c>
      <c r="B10" t="s">
        <v>0</v>
      </c>
      <c r="C10">
        <v>68200</v>
      </c>
      <c r="D10">
        <v>54</v>
      </c>
      <c r="E10" t="s">
        <v>13</v>
      </c>
      <c r="I10" s="10" t="str">
        <v>56 à 60 ans</v>
      </c>
      <c r="J10" s="11">
        <v>46400.796296296299</v>
      </c>
      <c r="K10" s="12">
        <v>54</v>
      </c>
      <c r="L10" s="11">
        <v>44222.506849315068</v>
      </c>
      <c r="M10" s="12">
        <v>73</v>
      </c>
      <c r="N10" s="11">
        <v>45148.708661417324</v>
      </c>
      <c r="O10" s="12">
        <v>127</v>
      </c>
      <c r="P10" s="7"/>
    </row>
    <row r="11" spans="1:16" x14ac:dyDescent="0.25">
      <c r="A11">
        <v>20000</v>
      </c>
      <c r="B11" t="s">
        <v>0</v>
      </c>
      <c r="C11">
        <v>41312</v>
      </c>
      <c r="D11">
        <v>53</v>
      </c>
      <c r="E11" t="s">
        <v>13</v>
      </c>
      <c r="I11" s="14" t="str">
        <v>Total</v>
      </c>
      <c r="J11" s="15">
        <v>45824.24528301887</v>
      </c>
      <c r="K11" s="16">
        <v>477</v>
      </c>
      <c r="L11" s="15">
        <v>43279.620622568094</v>
      </c>
      <c r="M11" s="16">
        <v>514</v>
      </c>
      <c r="N11" s="15">
        <v>44504.429868819374</v>
      </c>
      <c r="O11" s="16">
        <v>991</v>
      </c>
      <c r="P11" s="7"/>
    </row>
    <row r="12" spans="1:16" x14ac:dyDescent="0.25">
      <c r="A12">
        <v>99054</v>
      </c>
      <c r="B12" t="s">
        <v>0</v>
      </c>
      <c r="C12">
        <v>49422</v>
      </c>
      <c r="D12">
        <v>51</v>
      </c>
      <c r="E12" t="s">
        <v>13</v>
      </c>
      <c r="P12" s="7"/>
    </row>
    <row r="13" spans="1:16" x14ac:dyDescent="0.25">
      <c r="A13">
        <v>83099</v>
      </c>
      <c r="B13" t="s">
        <v>1</v>
      </c>
      <c r="C13">
        <v>31360</v>
      </c>
      <c r="D13">
        <v>49</v>
      </c>
      <c r="E13" t="s">
        <v>12</v>
      </c>
      <c r="P13" s="7"/>
    </row>
    <row r="14" spans="1:16" x14ac:dyDescent="0.25">
      <c r="A14">
        <v>23</v>
      </c>
      <c r="B14" t="s">
        <v>0</v>
      </c>
      <c r="C14">
        <v>48586</v>
      </c>
      <c r="D14">
        <v>60</v>
      </c>
      <c r="E14" t="s">
        <v>14</v>
      </c>
      <c r="P14" s="7"/>
    </row>
    <row r="15" spans="1:16" x14ac:dyDescent="0.25">
      <c r="A15">
        <v>67239</v>
      </c>
      <c r="B15" t="s">
        <v>1</v>
      </c>
      <c r="C15">
        <v>51819</v>
      </c>
      <c r="D15">
        <v>53</v>
      </c>
      <c r="E15" t="s">
        <v>13</v>
      </c>
    </row>
    <row r="16" spans="1:16" x14ac:dyDescent="0.25">
      <c r="A16">
        <v>90772</v>
      </c>
      <c r="B16" t="s">
        <v>0</v>
      </c>
      <c r="C16">
        <v>46690</v>
      </c>
      <c r="D16">
        <v>25</v>
      </c>
      <c r="E16" t="s">
        <v>7</v>
      </c>
    </row>
    <row r="17" spans="1:5" x14ac:dyDescent="0.25">
      <c r="A17">
        <v>80414</v>
      </c>
      <c r="B17" t="s">
        <v>1</v>
      </c>
      <c r="C17">
        <v>57282</v>
      </c>
      <c r="D17">
        <v>32</v>
      </c>
      <c r="E17" t="s">
        <v>9</v>
      </c>
    </row>
    <row r="18" spans="1:5" x14ac:dyDescent="0.25">
      <c r="A18">
        <v>50243</v>
      </c>
      <c r="B18" t="s">
        <v>0</v>
      </c>
      <c r="C18">
        <v>69204</v>
      </c>
      <c r="D18">
        <v>51</v>
      </c>
      <c r="E18" t="s">
        <v>13</v>
      </c>
    </row>
    <row r="19" spans="1:5" x14ac:dyDescent="0.25">
      <c r="A19">
        <v>50422</v>
      </c>
      <c r="B19" t="s">
        <v>0</v>
      </c>
      <c r="C19">
        <v>64118</v>
      </c>
      <c r="D19">
        <v>26</v>
      </c>
      <c r="E19" t="s">
        <v>8</v>
      </c>
    </row>
    <row r="20" spans="1:5" x14ac:dyDescent="0.25">
      <c r="A20">
        <v>74837</v>
      </c>
      <c r="B20" t="s">
        <v>0</v>
      </c>
      <c r="C20">
        <v>61199</v>
      </c>
      <c r="D20">
        <v>29</v>
      </c>
      <c r="E20" t="s">
        <v>8</v>
      </c>
    </row>
    <row r="21" spans="1:5" x14ac:dyDescent="0.25">
      <c r="A21">
        <v>18293</v>
      </c>
      <c r="B21" t="s">
        <v>0</v>
      </c>
      <c r="C21">
        <v>69461</v>
      </c>
      <c r="D21">
        <v>60</v>
      </c>
      <c r="E21" t="s">
        <v>14</v>
      </c>
    </row>
    <row r="22" spans="1:5" x14ac:dyDescent="0.25">
      <c r="A22">
        <v>45012</v>
      </c>
      <c r="B22" t="s">
        <v>1</v>
      </c>
      <c r="C22">
        <v>32561</v>
      </c>
      <c r="D22">
        <v>59</v>
      </c>
      <c r="E22" t="s">
        <v>14</v>
      </c>
    </row>
    <row r="23" spans="1:5" x14ac:dyDescent="0.25">
      <c r="A23">
        <v>93314</v>
      </c>
      <c r="B23" t="s">
        <v>0</v>
      </c>
      <c r="C23">
        <v>27691</v>
      </c>
      <c r="D23">
        <v>20</v>
      </c>
      <c r="E23" t="s">
        <v>7</v>
      </c>
    </row>
    <row r="24" spans="1:5" x14ac:dyDescent="0.25">
      <c r="A24">
        <v>15234</v>
      </c>
      <c r="B24" t="s">
        <v>0</v>
      </c>
      <c r="C24">
        <v>41738</v>
      </c>
      <c r="D24">
        <v>35</v>
      </c>
      <c r="E24" t="s">
        <v>9</v>
      </c>
    </row>
    <row r="25" spans="1:5" x14ac:dyDescent="0.25">
      <c r="A25">
        <v>13616</v>
      </c>
      <c r="B25" t="s">
        <v>1</v>
      </c>
      <c r="C25">
        <v>45858</v>
      </c>
      <c r="D25">
        <v>59</v>
      </c>
      <c r="E25" t="s">
        <v>14</v>
      </c>
    </row>
    <row r="26" spans="1:5" x14ac:dyDescent="0.25">
      <c r="A26">
        <v>4690</v>
      </c>
      <c r="B26" t="s">
        <v>0</v>
      </c>
      <c r="C26">
        <v>43170</v>
      </c>
      <c r="D26">
        <v>47</v>
      </c>
      <c r="E26" t="s">
        <v>12</v>
      </c>
    </row>
    <row r="27" spans="1:5" x14ac:dyDescent="0.25">
      <c r="A27">
        <v>45020</v>
      </c>
      <c r="B27" t="s">
        <v>1</v>
      </c>
      <c r="C27">
        <v>53719</v>
      </c>
      <c r="D27">
        <v>41</v>
      </c>
      <c r="E27" t="s">
        <v>11</v>
      </c>
    </row>
    <row r="28" spans="1:5" x14ac:dyDescent="0.25">
      <c r="A28">
        <v>20515</v>
      </c>
      <c r="B28" t="s">
        <v>1</v>
      </c>
      <c r="C28">
        <v>32709</v>
      </c>
      <c r="D28">
        <v>46</v>
      </c>
      <c r="E28" t="s">
        <v>12</v>
      </c>
    </row>
    <row r="29" spans="1:5" x14ac:dyDescent="0.25">
      <c r="A29">
        <v>74358</v>
      </c>
      <c r="B29" t="s">
        <v>1</v>
      </c>
      <c r="C29">
        <v>64283</v>
      </c>
      <c r="D29">
        <v>39</v>
      </c>
      <c r="E29" t="s">
        <v>10</v>
      </c>
    </row>
    <row r="30" spans="1:5" x14ac:dyDescent="0.25">
      <c r="A30">
        <v>48487</v>
      </c>
      <c r="B30" t="s">
        <v>1</v>
      </c>
      <c r="C30">
        <v>35397</v>
      </c>
      <c r="D30">
        <v>57</v>
      </c>
      <c r="E30" t="s">
        <v>14</v>
      </c>
    </row>
    <row r="31" spans="1:5" x14ac:dyDescent="0.25">
      <c r="A31">
        <v>69425</v>
      </c>
      <c r="B31" t="s">
        <v>1</v>
      </c>
      <c r="C31">
        <v>29308</v>
      </c>
      <c r="D31">
        <v>35</v>
      </c>
      <c r="E31" t="s">
        <v>9</v>
      </c>
    </row>
    <row r="32" spans="1:5" x14ac:dyDescent="0.25">
      <c r="A32">
        <v>29693</v>
      </c>
      <c r="B32" t="s">
        <v>1</v>
      </c>
      <c r="C32">
        <v>52311</v>
      </c>
      <c r="D32">
        <v>55</v>
      </c>
      <c r="E32" t="s">
        <v>13</v>
      </c>
    </row>
    <row r="33" spans="1:5" x14ac:dyDescent="0.25">
      <c r="A33">
        <v>89669</v>
      </c>
      <c r="B33" t="s">
        <v>1</v>
      </c>
      <c r="C33">
        <v>35095</v>
      </c>
      <c r="D33">
        <v>32</v>
      </c>
      <c r="E33" t="s">
        <v>9</v>
      </c>
    </row>
    <row r="34" spans="1:5" x14ac:dyDescent="0.25">
      <c r="A34">
        <v>60346</v>
      </c>
      <c r="B34" t="s">
        <v>0</v>
      </c>
      <c r="C34">
        <v>27474</v>
      </c>
      <c r="D34">
        <v>24</v>
      </c>
      <c r="E34" t="s">
        <v>7</v>
      </c>
    </row>
    <row r="35" spans="1:5" x14ac:dyDescent="0.25">
      <c r="A35">
        <v>60336</v>
      </c>
      <c r="B35" t="s">
        <v>1</v>
      </c>
      <c r="C35">
        <v>40698</v>
      </c>
      <c r="D35">
        <v>34</v>
      </c>
      <c r="E35" t="s">
        <v>9</v>
      </c>
    </row>
    <row r="36" spans="1:5" x14ac:dyDescent="0.25">
      <c r="A36">
        <v>56660</v>
      </c>
      <c r="B36" t="s">
        <v>0</v>
      </c>
      <c r="C36">
        <v>50470</v>
      </c>
      <c r="D36">
        <v>28</v>
      </c>
      <c r="E36" t="s">
        <v>8</v>
      </c>
    </row>
    <row r="37" spans="1:5" x14ac:dyDescent="0.25">
      <c r="A37">
        <v>59609</v>
      </c>
      <c r="B37" t="s">
        <v>1</v>
      </c>
      <c r="C37">
        <v>48953</v>
      </c>
      <c r="D37">
        <v>54</v>
      </c>
      <c r="E37" t="s">
        <v>13</v>
      </c>
    </row>
    <row r="38" spans="1:5" x14ac:dyDescent="0.25">
      <c r="A38">
        <v>15911</v>
      </c>
      <c r="B38" t="s">
        <v>0</v>
      </c>
      <c r="C38">
        <v>24730</v>
      </c>
      <c r="D38">
        <v>34</v>
      </c>
      <c r="E38" t="s">
        <v>9</v>
      </c>
    </row>
    <row r="39" spans="1:5" x14ac:dyDescent="0.25">
      <c r="A39">
        <v>47022</v>
      </c>
      <c r="B39" t="s">
        <v>0</v>
      </c>
      <c r="C39">
        <v>44732</v>
      </c>
      <c r="D39">
        <v>32</v>
      </c>
      <c r="E39" t="s">
        <v>9</v>
      </c>
    </row>
    <row r="40" spans="1:5" x14ac:dyDescent="0.25">
      <c r="A40">
        <v>17795</v>
      </c>
      <c r="B40" t="s">
        <v>0</v>
      </c>
      <c r="C40">
        <v>35271</v>
      </c>
      <c r="D40">
        <v>28</v>
      </c>
      <c r="E40" t="s">
        <v>8</v>
      </c>
    </row>
    <row r="41" spans="1:5" x14ac:dyDescent="0.25">
      <c r="A41">
        <v>92691</v>
      </c>
      <c r="B41" t="s">
        <v>1</v>
      </c>
      <c r="C41">
        <v>60662</v>
      </c>
      <c r="D41">
        <v>34</v>
      </c>
      <c r="E41" t="s">
        <v>9</v>
      </c>
    </row>
    <row r="42" spans="1:5" x14ac:dyDescent="0.25">
      <c r="A42">
        <v>80286</v>
      </c>
      <c r="B42" t="s">
        <v>0</v>
      </c>
      <c r="C42">
        <v>61766</v>
      </c>
      <c r="D42">
        <v>29</v>
      </c>
      <c r="E42" t="s">
        <v>8</v>
      </c>
    </row>
    <row r="43" spans="1:5" x14ac:dyDescent="0.25">
      <c r="A43">
        <v>35159</v>
      </c>
      <c r="B43" t="s">
        <v>0</v>
      </c>
      <c r="C43">
        <v>41975</v>
      </c>
      <c r="D43">
        <v>60</v>
      </c>
      <c r="E43" t="s">
        <v>14</v>
      </c>
    </row>
    <row r="44" spans="1:5" x14ac:dyDescent="0.25">
      <c r="A44">
        <v>4692</v>
      </c>
      <c r="B44" t="s">
        <v>0</v>
      </c>
      <c r="C44">
        <v>62116</v>
      </c>
      <c r="D44">
        <v>35</v>
      </c>
      <c r="E44" t="s">
        <v>9</v>
      </c>
    </row>
    <row r="45" spans="1:5" x14ac:dyDescent="0.25">
      <c r="A45">
        <v>1171</v>
      </c>
      <c r="B45" t="s">
        <v>1</v>
      </c>
      <c r="C45">
        <v>45769</v>
      </c>
      <c r="D45">
        <v>53</v>
      </c>
      <c r="E45" t="s">
        <v>13</v>
      </c>
    </row>
    <row r="46" spans="1:5" x14ac:dyDescent="0.25">
      <c r="A46">
        <v>8713</v>
      </c>
      <c r="B46" t="s">
        <v>0</v>
      </c>
      <c r="C46">
        <v>58842</v>
      </c>
      <c r="D46">
        <v>29</v>
      </c>
      <c r="E46" t="s">
        <v>8</v>
      </c>
    </row>
    <row r="47" spans="1:5" x14ac:dyDescent="0.25">
      <c r="A47">
        <v>65229</v>
      </c>
      <c r="B47" t="s">
        <v>1</v>
      </c>
      <c r="C47">
        <v>43608</v>
      </c>
      <c r="D47">
        <v>39</v>
      </c>
      <c r="E47" t="s">
        <v>10</v>
      </c>
    </row>
    <row r="48" spans="1:5" x14ac:dyDescent="0.25">
      <c r="A48">
        <v>96896</v>
      </c>
      <c r="B48" t="s">
        <v>0</v>
      </c>
      <c r="C48">
        <v>69204</v>
      </c>
      <c r="D48">
        <v>42</v>
      </c>
      <c r="E48" t="s">
        <v>11</v>
      </c>
    </row>
    <row r="49" spans="1:5" x14ac:dyDescent="0.25">
      <c r="A49">
        <v>68716</v>
      </c>
      <c r="B49" t="s">
        <v>1</v>
      </c>
      <c r="C49">
        <v>45661</v>
      </c>
      <c r="D49">
        <v>42</v>
      </c>
      <c r="E49" t="s">
        <v>11</v>
      </c>
    </row>
    <row r="50" spans="1:5" x14ac:dyDescent="0.25">
      <c r="A50">
        <v>8823</v>
      </c>
      <c r="B50" t="s">
        <v>1</v>
      </c>
      <c r="C50">
        <v>27591</v>
      </c>
      <c r="D50">
        <v>54</v>
      </c>
      <c r="E50" t="s">
        <v>13</v>
      </c>
    </row>
    <row r="51" spans="1:5" x14ac:dyDescent="0.25">
      <c r="A51">
        <v>50426</v>
      </c>
      <c r="B51" t="s">
        <v>0</v>
      </c>
      <c r="C51">
        <v>38856</v>
      </c>
      <c r="D51">
        <v>41</v>
      </c>
      <c r="E51" t="s">
        <v>11</v>
      </c>
    </row>
    <row r="52" spans="1:5" x14ac:dyDescent="0.25">
      <c r="A52">
        <v>42946</v>
      </c>
      <c r="B52" t="s">
        <v>0</v>
      </c>
      <c r="C52">
        <v>44897</v>
      </c>
      <c r="D52">
        <v>37</v>
      </c>
      <c r="E52" t="s">
        <v>10</v>
      </c>
    </row>
    <row r="53" spans="1:5" x14ac:dyDescent="0.25">
      <c r="A53">
        <v>90294</v>
      </c>
      <c r="B53" t="s">
        <v>1</v>
      </c>
      <c r="C53">
        <v>32034</v>
      </c>
      <c r="D53">
        <v>21</v>
      </c>
      <c r="E53" t="s">
        <v>7</v>
      </c>
    </row>
    <row r="54" spans="1:5" x14ac:dyDescent="0.25">
      <c r="A54">
        <v>25236</v>
      </c>
      <c r="B54" t="s">
        <v>1</v>
      </c>
      <c r="C54">
        <v>34064</v>
      </c>
      <c r="D54">
        <v>60</v>
      </c>
      <c r="E54" t="s">
        <v>14</v>
      </c>
    </row>
    <row r="55" spans="1:5" x14ac:dyDescent="0.25">
      <c r="A55">
        <v>61713</v>
      </c>
      <c r="B55" t="s">
        <v>0</v>
      </c>
      <c r="C55">
        <v>62585</v>
      </c>
      <c r="D55">
        <v>29</v>
      </c>
      <c r="E55" t="s">
        <v>8</v>
      </c>
    </row>
    <row r="56" spans="1:5" x14ac:dyDescent="0.25">
      <c r="A56">
        <v>33031</v>
      </c>
      <c r="B56" t="s">
        <v>0</v>
      </c>
      <c r="C56">
        <v>20413</v>
      </c>
      <c r="D56">
        <v>25</v>
      </c>
      <c r="E56" t="s">
        <v>7</v>
      </c>
    </row>
    <row r="57" spans="1:5" x14ac:dyDescent="0.25">
      <c r="A57">
        <v>9202</v>
      </c>
      <c r="B57" t="s">
        <v>0</v>
      </c>
      <c r="C57">
        <v>65011</v>
      </c>
      <c r="D57">
        <v>26</v>
      </c>
      <c r="E57" t="s">
        <v>8</v>
      </c>
    </row>
    <row r="58" spans="1:5" x14ac:dyDescent="0.25">
      <c r="A58">
        <v>99775</v>
      </c>
      <c r="B58" t="s">
        <v>1</v>
      </c>
      <c r="C58">
        <v>67739</v>
      </c>
      <c r="D58">
        <v>28</v>
      </c>
      <c r="E58" t="s">
        <v>8</v>
      </c>
    </row>
    <row r="59" spans="1:5" x14ac:dyDescent="0.25">
      <c r="A59">
        <v>58599</v>
      </c>
      <c r="B59" t="s">
        <v>1</v>
      </c>
      <c r="C59">
        <v>57274</v>
      </c>
      <c r="D59">
        <v>29</v>
      </c>
      <c r="E59" t="s">
        <v>8</v>
      </c>
    </row>
    <row r="60" spans="1:5" x14ac:dyDescent="0.25">
      <c r="A60">
        <v>40756</v>
      </c>
      <c r="B60" t="s">
        <v>1</v>
      </c>
      <c r="C60">
        <v>23420</v>
      </c>
      <c r="D60">
        <v>52</v>
      </c>
      <c r="E60" t="s">
        <v>13</v>
      </c>
    </row>
    <row r="61" spans="1:5" x14ac:dyDescent="0.25">
      <c r="A61">
        <v>50829</v>
      </c>
      <c r="B61" t="s">
        <v>0</v>
      </c>
      <c r="C61">
        <v>49212</v>
      </c>
      <c r="D61">
        <v>33</v>
      </c>
      <c r="E61" t="s">
        <v>9</v>
      </c>
    </row>
    <row r="62" spans="1:5" x14ac:dyDescent="0.25">
      <c r="A62">
        <v>9977</v>
      </c>
      <c r="B62" t="s">
        <v>0</v>
      </c>
      <c r="C62">
        <v>63959</v>
      </c>
      <c r="D62">
        <v>49</v>
      </c>
      <c r="E62" t="s">
        <v>12</v>
      </c>
    </row>
    <row r="63" spans="1:5" x14ac:dyDescent="0.25">
      <c r="A63">
        <v>69778</v>
      </c>
      <c r="B63" t="s">
        <v>1</v>
      </c>
      <c r="C63">
        <v>68662</v>
      </c>
      <c r="D63">
        <v>47</v>
      </c>
      <c r="E63" t="s">
        <v>12</v>
      </c>
    </row>
    <row r="64" spans="1:5" x14ac:dyDescent="0.25">
      <c r="A64">
        <v>58165</v>
      </c>
      <c r="B64" t="s">
        <v>0</v>
      </c>
      <c r="C64">
        <v>28073</v>
      </c>
      <c r="D64">
        <v>37</v>
      </c>
      <c r="E64" t="s">
        <v>10</v>
      </c>
    </row>
    <row r="65" spans="1:5" x14ac:dyDescent="0.25">
      <c r="A65">
        <v>39065</v>
      </c>
      <c r="B65" t="s">
        <v>0</v>
      </c>
      <c r="C65">
        <v>39497</v>
      </c>
      <c r="D65">
        <v>22</v>
      </c>
      <c r="E65" t="s">
        <v>7</v>
      </c>
    </row>
    <row r="66" spans="1:5" x14ac:dyDescent="0.25">
      <c r="A66">
        <v>99284</v>
      </c>
      <c r="B66" t="s">
        <v>1</v>
      </c>
      <c r="C66">
        <v>42213</v>
      </c>
      <c r="D66">
        <v>58</v>
      </c>
      <c r="E66" t="s">
        <v>14</v>
      </c>
    </row>
    <row r="67" spans="1:5" x14ac:dyDescent="0.25">
      <c r="A67">
        <v>5585</v>
      </c>
      <c r="B67" t="s">
        <v>0</v>
      </c>
      <c r="C67">
        <v>68696</v>
      </c>
      <c r="D67">
        <v>32</v>
      </c>
      <c r="E67" t="s">
        <v>9</v>
      </c>
    </row>
    <row r="68" spans="1:5" x14ac:dyDescent="0.25">
      <c r="A68">
        <v>21857</v>
      </c>
      <c r="B68" t="s">
        <v>1</v>
      </c>
      <c r="C68">
        <v>51180</v>
      </c>
      <c r="D68">
        <v>58</v>
      </c>
      <c r="E68" t="s">
        <v>14</v>
      </c>
    </row>
    <row r="69" spans="1:5" x14ac:dyDescent="0.25">
      <c r="A69">
        <v>19020</v>
      </c>
      <c r="B69" t="s">
        <v>0</v>
      </c>
      <c r="C69">
        <v>35855</v>
      </c>
      <c r="D69">
        <v>29</v>
      </c>
      <c r="E69" t="s">
        <v>8</v>
      </c>
    </row>
    <row r="70" spans="1:5" x14ac:dyDescent="0.25">
      <c r="A70">
        <v>28682</v>
      </c>
      <c r="B70" t="s">
        <v>0</v>
      </c>
      <c r="C70">
        <v>27105</v>
      </c>
      <c r="D70">
        <v>25</v>
      </c>
      <c r="E70" t="s">
        <v>7</v>
      </c>
    </row>
    <row r="71" spans="1:5" x14ac:dyDescent="0.25">
      <c r="A71">
        <v>66501</v>
      </c>
      <c r="B71" t="s">
        <v>0</v>
      </c>
      <c r="C71">
        <v>66817</v>
      </c>
      <c r="D71">
        <v>54</v>
      </c>
      <c r="E71" t="s">
        <v>13</v>
      </c>
    </row>
    <row r="72" spans="1:5" x14ac:dyDescent="0.25">
      <c r="A72">
        <v>44607</v>
      </c>
      <c r="B72" t="s">
        <v>1</v>
      </c>
      <c r="C72">
        <v>24888</v>
      </c>
      <c r="D72">
        <v>57</v>
      </c>
      <c r="E72" t="s">
        <v>14</v>
      </c>
    </row>
    <row r="73" spans="1:5" x14ac:dyDescent="0.25">
      <c r="A73">
        <v>8955</v>
      </c>
      <c r="B73" t="s">
        <v>1</v>
      </c>
      <c r="C73">
        <v>22505</v>
      </c>
      <c r="D73">
        <v>44</v>
      </c>
      <c r="E73" t="s">
        <v>11</v>
      </c>
    </row>
    <row r="74" spans="1:5" x14ac:dyDescent="0.25">
      <c r="A74">
        <v>45976</v>
      </c>
      <c r="B74" t="s">
        <v>0</v>
      </c>
      <c r="C74">
        <v>49478</v>
      </c>
      <c r="D74">
        <v>39</v>
      </c>
      <c r="E74" t="s">
        <v>10</v>
      </c>
    </row>
    <row r="75" spans="1:5" x14ac:dyDescent="0.25">
      <c r="A75">
        <v>54207</v>
      </c>
      <c r="B75" t="s">
        <v>0</v>
      </c>
      <c r="C75">
        <v>20289</v>
      </c>
      <c r="D75">
        <v>43</v>
      </c>
      <c r="E75" t="s">
        <v>11</v>
      </c>
    </row>
    <row r="76" spans="1:5" x14ac:dyDescent="0.25">
      <c r="A76">
        <v>59132</v>
      </c>
      <c r="B76" t="s">
        <v>0</v>
      </c>
      <c r="C76">
        <v>45514</v>
      </c>
      <c r="D76">
        <v>60</v>
      </c>
      <c r="E76" t="s">
        <v>14</v>
      </c>
    </row>
    <row r="77" spans="1:5" x14ac:dyDescent="0.25">
      <c r="A77">
        <v>1275</v>
      </c>
      <c r="B77" t="s">
        <v>1</v>
      </c>
      <c r="C77">
        <v>47526</v>
      </c>
      <c r="D77">
        <v>47</v>
      </c>
      <c r="E77" t="s">
        <v>12</v>
      </c>
    </row>
    <row r="78" spans="1:5" x14ac:dyDescent="0.25">
      <c r="A78">
        <v>18479</v>
      </c>
      <c r="B78" t="s">
        <v>1</v>
      </c>
      <c r="C78">
        <v>54238</v>
      </c>
      <c r="D78">
        <v>30</v>
      </c>
      <c r="E78" t="s">
        <v>8</v>
      </c>
    </row>
    <row r="79" spans="1:5" x14ac:dyDescent="0.25">
      <c r="A79">
        <v>57643</v>
      </c>
      <c r="B79" t="s">
        <v>0</v>
      </c>
      <c r="C79">
        <v>46799</v>
      </c>
      <c r="D79">
        <v>49</v>
      </c>
      <c r="E79" t="s">
        <v>12</v>
      </c>
    </row>
    <row r="80" spans="1:5" x14ac:dyDescent="0.25">
      <c r="A80">
        <v>17798</v>
      </c>
      <c r="B80" t="s">
        <v>1</v>
      </c>
      <c r="C80">
        <v>23365</v>
      </c>
      <c r="D80">
        <v>21</v>
      </c>
      <c r="E80" t="s">
        <v>7</v>
      </c>
    </row>
    <row r="81" spans="1:5" x14ac:dyDescent="0.25">
      <c r="A81">
        <v>73502</v>
      </c>
      <c r="B81" t="s">
        <v>1</v>
      </c>
      <c r="C81">
        <v>49156</v>
      </c>
      <c r="D81">
        <v>54</v>
      </c>
      <c r="E81" t="s">
        <v>13</v>
      </c>
    </row>
    <row r="82" spans="1:5" x14ac:dyDescent="0.25">
      <c r="A82">
        <v>6342</v>
      </c>
      <c r="B82" t="s">
        <v>1</v>
      </c>
      <c r="C82">
        <v>32945</v>
      </c>
      <c r="D82">
        <v>32</v>
      </c>
      <c r="E82" t="s">
        <v>9</v>
      </c>
    </row>
    <row r="83" spans="1:5" x14ac:dyDescent="0.25">
      <c r="A83">
        <v>38018</v>
      </c>
      <c r="B83" t="s">
        <v>1</v>
      </c>
      <c r="C83">
        <v>61040</v>
      </c>
      <c r="D83">
        <v>57</v>
      </c>
      <c r="E83" t="s">
        <v>14</v>
      </c>
    </row>
    <row r="84" spans="1:5" x14ac:dyDescent="0.25">
      <c r="A84">
        <v>99656</v>
      </c>
      <c r="B84" t="s">
        <v>0</v>
      </c>
      <c r="C84">
        <v>59767</v>
      </c>
      <c r="D84">
        <v>29</v>
      </c>
      <c r="E84" t="s">
        <v>8</v>
      </c>
    </row>
    <row r="85" spans="1:5" x14ac:dyDescent="0.25">
      <c r="A85">
        <v>52233</v>
      </c>
      <c r="B85" t="s">
        <v>1</v>
      </c>
      <c r="C85">
        <v>54232</v>
      </c>
      <c r="D85">
        <v>20</v>
      </c>
      <c r="E85" t="s">
        <v>7</v>
      </c>
    </row>
    <row r="86" spans="1:5" x14ac:dyDescent="0.25">
      <c r="A86">
        <v>4920</v>
      </c>
      <c r="B86" t="s">
        <v>0</v>
      </c>
      <c r="C86">
        <v>33389</v>
      </c>
      <c r="D86">
        <v>55</v>
      </c>
      <c r="E86" t="s">
        <v>13</v>
      </c>
    </row>
    <row r="87" spans="1:5" x14ac:dyDescent="0.25">
      <c r="A87">
        <v>62194</v>
      </c>
      <c r="B87" t="s">
        <v>1</v>
      </c>
      <c r="C87">
        <v>46317</v>
      </c>
      <c r="D87">
        <v>23</v>
      </c>
      <c r="E87" t="s">
        <v>7</v>
      </c>
    </row>
    <row r="88" spans="1:5" x14ac:dyDescent="0.25">
      <c r="A88">
        <v>56933</v>
      </c>
      <c r="B88" t="s">
        <v>1</v>
      </c>
      <c r="C88">
        <v>21579</v>
      </c>
      <c r="D88">
        <v>24</v>
      </c>
      <c r="E88" t="s">
        <v>7</v>
      </c>
    </row>
    <row r="89" spans="1:5" x14ac:dyDescent="0.25">
      <c r="A89">
        <v>94483</v>
      </c>
      <c r="B89" t="s">
        <v>1</v>
      </c>
      <c r="C89">
        <v>21174</v>
      </c>
      <c r="D89">
        <v>60</v>
      </c>
      <c r="E89" t="s">
        <v>14</v>
      </c>
    </row>
    <row r="90" spans="1:5" x14ac:dyDescent="0.25">
      <c r="A90">
        <v>85719</v>
      </c>
      <c r="B90" t="s">
        <v>0</v>
      </c>
      <c r="C90">
        <v>23062</v>
      </c>
      <c r="D90">
        <v>60</v>
      </c>
      <c r="E90" t="s">
        <v>14</v>
      </c>
    </row>
    <row r="91" spans="1:5" x14ac:dyDescent="0.25">
      <c r="A91">
        <v>90989</v>
      </c>
      <c r="B91" t="s">
        <v>0</v>
      </c>
      <c r="C91">
        <v>30593</v>
      </c>
      <c r="D91">
        <v>30</v>
      </c>
      <c r="E91" t="s">
        <v>8</v>
      </c>
    </row>
    <row r="92" spans="1:5" x14ac:dyDescent="0.25">
      <c r="A92">
        <v>90396</v>
      </c>
      <c r="B92" t="s">
        <v>1</v>
      </c>
      <c r="C92">
        <v>23519</v>
      </c>
      <c r="D92">
        <v>41</v>
      </c>
      <c r="E92" t="s">
        <v>11</v>
      </c>
    </row>
    <row r="93" spans="1:5" x14ac:dyDescent="0.25">
      <c r="A93">
        <v>30834</v>
      </c>
      <c r="B93" t="s">
        <v>1</v>
      </c>
      <c r="C93">
        <v>61173</v>
      </c>
      <c r="D93">
        <v>59</v>
      </c>
      <c r="E93" t="s">
        <v>14</v>
      </c>
    </row>
    <row r="94" spans="1:5" x14ac:dyDescent="0.25">
      <c r="A94">
        <v>28700</v>
      </c>
      <c r="B94" t="s">
        <v>1</v>
      </c>
      <c r="C94">
        <v>49945</v>
      </c>
      <c r="D94">
        <v>25</v>
      </c>
      <c r="E94" t="s">
        <v>7</v>
      </c>
    </row>
    <row r="95" spans="1:5" x14ac:dyDescent="0.25">
      <c r="A95">
        <v>64190</v>
      </c>
      <c r="B95" t="s">
        <v>0</v>
      </c>
      <c r="C95">
        <v>54643</v>
      </c>
      <c r="D95">
        <v>53</v>
      </c>
      <c r="E95" t="s">
        <v>13</v>
      </c>
    </row>
    <row r="96" spans="1:5" x14ac:dyDescent="0.25">
      <c r="A96">
        <v>79549</v>
      </c>
      <c r="B96" t="s">
        <v>1</v>
      </c>
      <c r="C96">
        <v>64638</v>
      </c>
      <c r="D96">
        <v>23</v>
      </c>
      <c r="E96" t="s">
        <v>7</v>
      </c>
    </row>
    <row r="97" spans="1:5" x14ac:dyDescent="0.25">
      <c r="A97">
        <v>85834</v>
      </c>
      <c r="B97" t="s">
        <v>0</v>
      </c>
      <c r="C97">
        <v>47517</v>
      </c>
      <c r="D97">
        <v>46</v>
      </c>
      <c r="E97" t="s">
        <v>12</v>
      </c>
    </row>
    <row r="98" spans="1:5" x14ac:dyDescent="0.25">
      <c r="A98">
        <v>56272</v>
      </c>
      <c r="B98" t="s">
        <v>0</v>
      </c>
      <c r="C98">
        <v>30682</v>
      </c>
      <c r="D98">
        <v>42</v>
      </c>
      <c r="E98" t="s">
        <v>11</v>
      </c>
    </row>
    <row r="99" spans="1:5" x14ac:dyDescent="0.25">
      <c r="A99">
        <v>16632</v>
      </c>
      <c r="B99" t="s">
        <v>1</v>
      </c>
      <c r="C99">
        <v>27105</v>
      </c>
      <c r="D99">
        <v>46</v>
      </c>
      <c r="E99" t="s">
        <v>12</v>
      </c>
    </row>
    <row r="100" spans="1:5" x14ac:dyDescent="0.25">
      <c r="A100">
        <v>46289</v>
      </c>
      <c r="B100" t="s">
        <v>1</v>
      </c>
      <c r="C100">
        <v>63564</v>
      </c>
      <c r="D100">
        <v>49</v>
      </c>
      <c r="E100" t="s">
        <v>12</v>
      </c>
    </row>
    <row r="101" spans="1:5" x14ac:dyDescent="0.25">
      <c r="A101">
        <v>28515</v>
      </c>
      <c r="B101" t="s">
        <v>1</v>
      </c>
      <c r="C101">
        <v>60728</v>
      </c>
      <c r="D101">
        <v>22</v>
      </c>
      <c r="E101" t="s">
        <v>7</v>
      </c>
    </row>
    <row r="102" spans="1:5" x14ac:dyDescent="0.25">
      <c r="A102">
        <v>84379</v>
      </c>
      <c r="B102" t="s">
        <v>1</v>
      </c>
      <c r="C102">
        <v>58454</v>
      </c>
      <c r="D102">
        <v>28</v>
      </c>
      <c r="E102" t="s">
        <v>8</v>
      </c>
    </row>
    <row r="103" spans="1:5" x14ac:dyDescent="0.25">
      <c r="A103">
        <v>30610</v>
      </c>
      <c r="B103" t="s">
        <v>1</v>
      </c>
      <c r="C103">
        <v>24086</v>
      </c>
      <c r="D103">
        <v>59</v>
      </c>
      <c r="E103" t="s">
        <v>14</v>
      </c>
    </row>
    <row r="104" spans="1:5" x14ac:dyDescent="0.25">
      <c r="A104">
        <v>38730</v>
      </c>
      <c r="B104" t="s">
        <v>0</v>
      </c>
      <c r="C104">
        <v>23964</v>
      </c>
      <c r="D104">
        <v>24</v>
      </c>
      <c r="E104" t="s">
        <v>7</v>
      </c>
    </row>
    <row r="105" spans="1:5" x14ac:dyDescent="0.25">
      <c r="A105">
        <v>97874</v>
      </c>
      <c r="B105" t="s">
        <v>0</v>
      </c>
      <c r="C105">
        <v>67741</v>
      </c>
      <c r="D105">
        <v>27</v>
      </c>
      <c r="E105" t="s">
        <v>8</v>
      </c>
    </row>
    <row r="106" spans="1:5" x14ac:dyDescent="0.25">
      <c r="A106">
        <v>95434</v>
      </c>
      <c r="B106" t="s">
        <v>1</v>
      </c>
      <c r="C106">
        <v>21161</v>
      </c>
      <c r="D106">
        <v>54</v>
      </c>
      <c r="E106" t="s">
        <v>13</v>
      </c>
    </row>
    <row r="107" spans="1:5" x14ac:dyDescent="0.25">
      <c r="A107">
        <v>1328</v>
      </c>
      <c r="B107" t="s">
        <v>1</v>
      </c>
      <c r="C107">
        <v>52436</v>
      </c>
      <c r="D107">
        <v>35</v>
      </c>
      <c r="E107" t="s">
        <v>9</v>
      </c>
    </row>
    <row r="108" spans="1:5" x14ac:dyDescent="0.25">
      <c r="A108">
        <v>18202</v>
      </c>
      <c r="B108" t="s">
        <v>0</v>
      </c>
      <c r="C108">
        <v>23257</v>
      </c>
      <c r="D108">
        <v>53</v>
      </c>
      <c r="E108" t="s">
        <v>13</v>
      </c>
    </row>
    <row r="109" spans="1:5" x14ac:dyDescent="0.25">
      <c r="A109">
        <v>43430</v>
      </c>
      <c r="B109" t="s">
        <v>1</v>
      </c>
      <c r="C109">
        <v>51240</v>
      </c>
      <c r="D109">
        <v>34</v>
      </c>
      <c r="E109" t="s">
        <v>9</v>
      </c>
    </row>
    <row r="110" spans="1:5" x14ac:dyDescent="0.25">
      <c r="A110">
        <v>52077</v>
      </c>
      <c r="B110" t="s">
        <v>1</v>
      </c>
      <c r="C110">
        <v>41020</v>
      </c>
      <c r="D110">
        <v>28</v>
      </c>
      <c r="E110" t="s">
        <v>8</v>
      </c>
    </row>
    <row r="111" spans="1:5" x14ac:dyDescent="0.25">
      <c r="A111">
        <v>52781</v>
      </c>
      <c r="B111" t="s">
        <v>0</v>
      </c>
      <c r="C111">
        <v>37404</v>
      </c>
      <c r="D111">
        <v>29</v>
      </c>
      <c r="E111" t="s">
        <v>8</v>
      </c>
    </row>
    <row r="112" spans="1:5" x14ac:dyDescent="0.25">
      <c r="A112">
        <v>91122</v>
      </c>
      <c r="B112" t="s">
        <v>0</v>
      </c>
      <c r="C112">
        <v>38108</v>
      </c>
      <c r="D112">
        <v>37</v>
      </c>
      <c r="E112" t="s">
        <v>10</v>
      </c>
    </row>
    <row r="113" spans="1:5" x14ac:dyDescent="0.25">
      <c r="A113">
        <v>88650</v>
      </c>
      <c r="B113" t="s">
        <v>0</v>
      </c>
      <c r="C113">
        <v>58140</v>
      </c>
      <c r="D113">
        <v>47</v>
      </c>
      <c r="E113" t="s">
        <v>12</v>
      </c>
    </row>
    <row r="114" spans="1:5" x14ac:dyDescent="0.25">
      <c r="A114">
        <v>69950</v>
      </c>
      <c r="B114" t="s">
        <v>0</v>
      </c>
      <c r="C114">
        <v>24018</v>
      </c>
      <c r="D114">
        <v>58</v>
      </c>
      <c r="E114" t="s">
        <v>14</v>
      </c>
    </row>
    <row r="115" spans="1:5" x14ac:dyDescent="0.25">
      <c r="A115">
        <v>81061</v>
      </c>
      <c r="B115" t="s">
        <v>1</v>
      </c>
      <c r="C115">
        <v>52450</v>
      </c>
      <c r="D115">
        <v>39</v>
      </c>
      <c r="E115" t="s">
        <v>10</v>
      </c>
    </row>
    <row r="116" spans="1:5" x14ac:dyDescent="0.25">
      <c r="A116">
        <v>4610</v>
      </c>
      <c r="B116" t="s">
        <v>0</v>
      </c>
      <c r="C116">
        <v>68202</v>
      </c>
      <c r="D116">
        <v>33</v>
      </c>
      <c r="E116" t="s">
        <v>9</v>
      </c>
    </row>
    <row r="117" spans="1:5" x14ac:dyDescent="0.25">
      <c r="A117">
        <v>52255</v>
      </c>
      <c r="B117" t="s">
        <v>1</v>
      </c>
      <c r="C117">
        <v>28665</v>
      </c>
      <c r="D117">
        <v>33</v>
      </c>
      <c r="E117" t="s">
        <v>9</v>
      </c>
    </row>
    <row r="118" spans="1:5" x14ac:dyDescent="0.25">
      <c r="A118">
        <v>78871</v>
      </c>
      <c r="B118" t="s">
        <v>1</v>
      </c>
      <c r="C118">
        <v>46259</v>
      </c>
      <c r="D118">
        <v>59</v>
      </c>
      <c r="E118" t="s">
        <v>14</v>
      </c>
    </row>
    <row r="119" spans="1:5" x14ac:dyDescent="0.25">
      <c r="A119">
        <v>18276</v>
      </c>
      <c r="B119" t="s">
        <v>1</v>
      </c>
      <c r="C119">
        <v>29649</v>
      </c>
      <c r="D119">
        <v>22</v>
      </c>
      <c r="E119" t="s">
        <v>7</v>
      </c>
    </row>
    <row r="120" spans="1:5" x14ac:dyDescent="0.25">
      <c r="A120">
        <v>80474</v>
      </c>
      <c r="B120" t="s">
        <v>1</v>
      </c>
      <c r="C120">
        <v>55179</v>
      </c>
      <c r="D120">
        <v>23</v>
      </c>
      <c r="E120" t="s">
        <v>7</v>
      </c>
    </row>
    <row r="121" spans="1:5" x14ac:dyDescent="0.25">
      <c r="A121">
        <v>77876</v>
      </c>
      <c r="B121" t="s">
        <v>0</v>
      </c>
      <c r="C121">
        <v>57375</v>
      </c>
      <c r="D121">
        <v>59</v>
      </c>
      <c r="E121" t="s">
        <v>14</v>
      </c>
    </row>
    <row r="122" spans="1:5" x14ac:dyDescent="0.25">
      <c r="A122">
        <v>76991</v>
      </c>
      <c r="B122" t="s">
        <v>0</v>
      </c>
      <c r="C122">
        <v>59034</v>
      </c>
      <c r="D122">
        <v>58</v>
      </c>
      <c r="E122" t="s">
        <v>14</v>
      </c>
    </row>
    <row r="123" spans="1:5" x14ac:dyDescent="0.25">
      <c r="A123">
        <v>28864</v>
      </c>
      <c r="B123" t="s">
        <v>1</v>
      </c>
      <c r="C123">
        <v>23610</v>
      </c>
      <c r="D123">
        <v>32</v>
      </c>
      <c r="E123" t="s">
        <v>9</v>
      </c>
    </row>
    <row r="124" spans="1:5" x14ac:dyDescent="0.25">
      <c r="A124">
        <v>98391</v>
      </c>
      <c r="B124" t="s">
        <v>1</v>
      </c>
      <c r="C124">
        <v>56893</v>
      </c>
      <c r="D124">
        <v>24</v>
      </c>
      <c r="E124" t="s">
        <v>7</v>
      </c>
    </row>
    <row r="125" spans="1:5" x14ac:dyDescent="0.25">
      <c r="A125">
        <v>35690</v>
      </c>
      <c r="B125" t="s">
        <v>0</v>
      </c>
      <c r="C125">
        <v>48913</v>
      </c>
      <c r="D125">
        <v>45</v>
      </c>
      <c r="E125" t="s">
        <v>11</v>
      </c>
    </row>
    <row r="126" spans="1:5" x14ac:dyDescent="0.25">
      <c r="A126">
        <v>59637</v>
      </c>
      <c r="B126" t="s">
        <v>1</v>
      </c>
      <c r="C126">
        <v>52240</v>
      </c>
      <c r="D126">
        <v>57</v>
      </c>
      <c r="E126" t="s">
        <v>14</v>
      </c>
    </row>
    <row r="127" spans="1:5" x14ac:dyDescent="0.25">
      <c r="A127">
        <v>28990</v>
      </c>
      <c r="B127" t="s">
        <v>1</v>
      </c>
      <c r="C127">
        <v>40746</v>
      </c>
      <c r="D127">
        <v>38</v>
      </c>
      <c r="E127" t="s">
        <v>10</v>
      </c>
    </row>
    <row r="128" spans="1:5" x14ac:dyDescent="0.25">
      <c r="A128">
        <v>35654</v>
      </c>
      <c r="B128" t="s">
        <v>0</v>
      </c>
      <c r="C128">
        <v>23753</v>
      </c>
      <c r="D128">
        <v>31</v>
      </c>
      <c r="E128" t="s">
        <v>9</v>
      </c>
    </row>
    <row r="129" spans="1:5" x14ac:dyDescent="0.25">
      <c r="A129">
        <v>91393</v>
      </c>
      <c r="B129" t="s">
        <v>0</v>
      </c>
      <c r="C129">
        <v>20926</v>
      </c>
      <c r="D129">
        <v>49</v>
      </c>
      <c r="E129" t="s">
        <v>12</v>
      </c>
    </row>
    <row r="130" spans="1:5" x14ac:dyDescent="0.25">
      <c r="A130">
        <v>78304</v>
      </c>
      <c r="B130" t="s">
        <v>1</v>
      </c>
      <c r="C130">
        <v>58932</v>
      </c>
      <c r="D130">
        <v>39</v>
      </c>
      <c r="E130" t="s">
        <v>10</v>
      </c>
    </row>
    <row r="131" spans="1:5" x14ac:dyDescent="0.25">
      <c r="A131">
        <v>7069</v>
      </c>
      <c r="B131" t="s">
        <v>0</v>
      </c>
      <c r="C131">
        <v>61506</v>
      </c>
      <c r="D131">
        <v>27</v>
      </c>
      <c r="E131" t="s">
        <v>8</v>
      </c>
    </row>
    <row r="132" spans="1:5" x14ac:dyDescent="0.25">
      <c r="A132">
        <v>26558</v>
      </c>
      <c r="B132" t="s">
        <v>1</v>
      </c>
      <c r="C132">
        <v>66499</v>
      </c>
      <c r="D132">
        <v>52</v>
      </c>
      <c r="E132" t="s">
        <v>13</v>
      </c>
    </row>
    <row r="133" spans="1:5" x14ac:dyDescent="0.25">
      <c r="A133">
        <v>62618</v>
      </c>
      <c r="B133" t="s">
        <v>1</v>
      </c>
      <c r="C133">
        <v>49754</v>
      </c>
      <c r="D133">
        <v>33</v>
      </c>
      <c r="E133" t="s">
        <v>9</v>
      </c>
    </row>
    <row r="134" spans="1:5" x14ac:dyDescent="0.25">
      <c r="A134">
        <v>27426</v>
      </c>
      <c r="B134" t="s">
        <v>0</v>
      </c>
      <c r="C134">
        <v>68547</v>
      </c>
      <c r="D134">
        <v>50</v>
      </c>
      <c r="E134" t="s">
        <v>12</v>
      </c>
    </row>
    <row r="135" spans="1:5" x14ac:dyDescent="0.25">
      <c r="A135">
        <v>75418</v>
      </c>
      <c r="B135" t="s">
        <v>1</v>
      </c>
      <c r="C135">
        <v>37792</v>
      </c>
      <c r="D135">
        <v>22</v>
      </c>
      <c r="E135" t="s">
        <v>7</v>
      </c>
    </row>
    <row r="136" spans="1:5" x14ac:dyDescent="0.25">
      <c r="A136">
        <v>28664</v>
      </c>
      <c r="B136" t="s">
        <v>0</v>
      </c>
      <c r="C136">
        <v>36823</v>
      </c>
      <c r="D136">
        <v>42</v>
      </c>
      <c r="E136" t="s">
        <v>11</v>
      </c>
    </row>
    <row r="137" spans="1:5" x14ac:dyDescent="0.25">
      <c r="A137">
        <v>49503</v>
      </c>
      <c r="B137" t="s">
        <v>1</v>
      </c>
      <c r="C137">
        <v>31902</v>
      </c>
      <c r="D137">
        <v>49</v>
      </c>
      <c r="E137" t="s">
        <v>12</v>
      </c>
    </row>
    <row r="138" spans="1:5" x14ac:dyDescent="0.25">
      <c r="A138">
        <v>88987</v>
      </c>
      <c r="B138" t="s">
        <v>0</v>
      </c>
      <c r="C138">
        <v>65711</v>
      </c>
      <c r="D138">
        <v>40</v>
      </c>
      <c r="E138" t="s">
        <v>10</v>
      </c>
    </row>
    <row r="139" spans="1:5" x14ac:dyDescent="0.25">
      <c r="A139">
        <v>14247</v>
      </c>
      <c r="B139" t="s">
        <v>0</v>
      </c>
      <c r="C139">
        <v>40391</v>
      </c>
      <c r="D139">
        <v>27</v>
      </c>
      <c r="E139" t="s">
        <v>8</v>
      </c>
    </row>
    <row r="140" spans="1:5" x14ac:dyDescent="0.25">
      <c r="A140">
        <v>34004</v>
      </c>
      <c r="B140" t="s">
        <v>0</v>
      </c>
      <c r="C140">
        <v>41776</v>
      </c>
      <c r="D140">
        <v>48</v>
      </c>
      <c r="E140" t="s">
        <v>12</v>
      </c>
    </row>
    <row r="141" spans="1:5" x14ac:dyDescent="0.25">
      <c r="A141">
        <v>70228</v>
      </c>
      <c r="B141" t="s">
        <v>1</v>
      </c>
      <c r="C141">
        <v>49060</v>
      </c>
      <c r="D141">
        <v>59</v>
      </c>
      <c r="E141" t="s">
        <v>14</v>
      </c>
    </row>
    <row r="142" spans="1:5" x14ac:dyDescent="0.25">
      <c r="A142">
        <v>97689</v>
      </c>
      <c r="B142" t="s">
        <v>1</v>
      </c>
      <c r="C142">
        <v>21719</v>
      </c>
      <c r="D142">
        <v>34</v>
      </c>
      <c r="E142" t="s">
        <v>9</v>
      </c>
    </row>
    <row r="143" spans="1:5" x14ac:dyDescent="0.25">
      <c r="A143">
        <v>10458</v>
      </c>
      <c r="B143" t="s">
        <v>1</v>
      </c>
      <c r="C143">
        <v>52207</v>
      </c>
      <c r="D143">
        <v>33</v>
      </c>
      <c r="E143" t="s">
        <v>9</v>
      </c>
    </row>
    <row r="144" spans="1:5" x14ac:dyDescent="0.25">
      <c r="A144">
        <v>69173</v>
      </c>
      <c r="B144" t="s">
        <v>1</v>
      </c>
      <c r="C144">
        <v>40565</v>
      </c>
      <c r="D144">
        <v>44</v>
      </c>
      <c r="E144" t="s">
        <v>11</v>
      </c>
    </row>
    <row r="145" spans="1:5" x14ac:dyDescent="0.25">
      <c r="A145">
        <v>81504</v>
      </c>
      <c r="B145" t="s">
        <v>1</v>
      </c>
      <c r="C145">
        <v>51369</v>
      </c>
      <c r="D145">
        <v>26</v>
      </c>
      <c r="E145" t="s">
        <v>8</v>
      </c>
    </row>
    <row r="146" spans="1:5" x14ac:dyDescent="0.25">
      <c r="A146">
        <v>82615</v>
      </c>
      <c r="B146" t="s">
        <v>0</v>
      </c>
      <c r="C146">
        <v>51784</v>
      </c>
      <c r="D146">
        <v>33</v>
      </c>
      <c r="E146" t="s">
        <v>9</v>
      </c>
    </row>
    <row r="147" spans="1:5" x14ac:dyDescent="0.25">
      <c r="A147">
        <v>44774</v>
      </c>
      <c r="B147" t="s">
        <v>1</v>
      </c>
      <c r="C147">
        <v>39931</v>
      </c>
      <c r="D147">
        <v>24</v>
      </c>
      <c r="E147" t="s">
        <v>7</v>
      </c>
    </row>
    <row r="148" spans="1:5" x14ac:dyDescent="0.25">
      <c r="A148">
        <v>76600</v>
      </c>
      <c r="B148" t="s">
        <v>1</v>
      </c>
      <c r="C148">
        <v>44981</v>
      </c>
      <c r="D148">
        <v>47</v>
      </c>
      <c r="E148" t="s">
        <v>12</v>
      </c>
    </row>
    <row r="149" spans="1:5" x14ac:dyDescent="0.25">
      <c r="A149">
        <v>75873</v>
      </c>
      <c r="B149" t="s">
        <v>0</v>
      </c>
      <c r="C149">
        <v>32283</v>
      </c>
      <c r="D149">
        <v>45</v>
      </c>
      <c r="E149" t="s">
        <v>11</v>
      </c>
    </row>
    <row r="150" spans="1:5" x14ac:dyDescent="0.25">
      <c r="A150">
        <v>81330</v>
      </c>
      <c r="B150" t="s">
        <v>1</v>
      </c>
      <c r="C150">
        <v>59698</v>
      </c>
      <c r="D150">
        <v>58</v>
      </c>
      <c r="E150" t="s">
        <v>14</v>
      </c>
    </row>
    <row r="151" spans="1:5" x14ac:dyDescent="0.25">
      <c r="A151">
        <v>88899</v>
      </c>
      <c r="B151" t="s">
        <v>0</v>
      </c>
      <c r="C151">
        <v>67723</v>
      </c>
      <c r="D151">
        <v>42</v>
      </c>
      <c r="E151" t="s">
        <v>11</v>
      </c>
    </row>
    <row r="152" spans="1:5" x14ac:dyDescent="0.25">
      <c r="A152">
        <v>18681</v>
      </c>
      <c r="B152" t="s">
        <v>0</v>
      </c>
      <c r="C152">
        <v>67330</v>
      </c>
      <c r="D152">
        <v>42</v>
      </c>
      <c r="E152" t="s">
        <v>11</v>
      </c>
    </row>
    <row r="153" spans="1:5" x14ac:dyDescent="0.25">
      <c r="A153">
        <v>59647</v>
      </c>
      <c r="B153" t="s">
        <v>1</v>
      </c>
      <c r="C153">
        <v>68730</v>
      </c>
      <c r="D153">
        <v>49</v>
      </c>
      <c r="E153" t="s">
        <v>12</v>
      </c>
    </row>
    <row r="154" spans="1:5" x14ac:dyDescent="0.25">
      <c r="A154">
        <v>96539</v>
      </c>
      <c r="B154" t="s">
        <v>0</v>
      </c>
      <c r="C154">
        <v>50834</v>
      </c>
      <c r="D154">
        <v>47</v>
      </c>
      <c r="E154" t="s">
        <v>12</v>
      </c>
    </row>
    <row r="155" spans="1:5" x14ac:dyDescent="0.25">
      <c r="A155">
        <v>66783</v>
      </c>
      <c r="B155" t="s">
        <v>0</v>
      </c>
      <c r="C155">
        <v>56979</v>
      </c>
      <c r="D155">
        <v>46</v>
      </c>
      <c r="E155" t="s">
        <v>12</v>
      </c>
    </row>
    <row r="156" spans="1:5" x14ac:dyDescent="0.25">
      <c r="A156">
        <v>18906</v>
      </c>
      <c r="B156" t="s">
        <v>0</v>
      </c>
      <c r="C156">
        <v>68292</v>
      </c>
      <c r="D156">
        <v>53</v>
      </c>
      <c r="E156" t="s">
        <v>13</v>
      </c>
    </row>
    <row r="157" spans="1:5" x14ac:dyDescent="0.25">
      <c r="A157">
        <v>93222</v>
      </c>
      <c r="B157" t="s">
        <v>0</v>
      </c>
      <c r="C157">
        <v>24305</v>
      </c>
      <c r="D157">
        <v>45</v>
      </c>
      <c r="E157" t="s">
        <v>11</v>
      </c>
    </row>
    <row r="158" spans="1:5" x14ac:dyDescent="0.25">
      <c r="A158">
        <v>60885</v>
      </c>
      <c r="B158" t="s">
        <v>0</v>
      </c>
      <c r="C158">
        <v>68246</v>
      </c>
      <c r="D158">
        <v>38</v>
      </c>
      <c r="E158" t="s">
        <v>10</v>
      </c>
    </row>
    <row r="159" spans="1:5" x14ac:dyDescent="0.25">
      <c r="A159">
        <v>55182</v>
      </c>
      <c r="B159" t="s">
        <v>0</v>
      </c>
      <c r="C159">
        <v>67628</v>
      </c>
      <c r="D159">
        <v>31</v>
      </c>
      <c r="E159" t="s">
        <v>9</v>
      </c>
    </row>
    <row r="160" spans="1:5" x14ac:dyDescent="0.25">
      <c r="A160">
        <v>85855</v>
      </c>
      <c r="B160" t="s">
        <v>0</v>
      </c>
      <c r="C160">
        <v>34814</v>
      </c>
      <c r="D160">
        <v>53</v>
      </c>
      <c r="E160" t="s">
        <v>13</v>
      </c>
    </row>
    <row r="161" spans="1:5" x14ac:dyDescent="0.25">
      <c r="A161">
        <v>27125</v>
      </c>
      <c r="B161" t="s">
        <v>1</v>
      </c>
      <c r="C161">
        <v>40259</v>
      </c>
      <c r="D161">
        <v>53</v>
      </c>
      <c r="E161" t="s">
        <v>13</v>
      </c>
    </row>
    <row r="162" spans="1:5" x14ac:dyDescent="0.25">
      <c r="A162">
        <v>61003</v>
      </c>
      <c r="B162" t="s">
        <v>1</v>
      </c>
      <c r="C162">
        <v>45025</v>
      </c>
      <c r="D162">
        <v>60</v>
      </c>
      <c r="E162" t="s">
        <v>14</v>
      </c>
    </row>
    <row r="163" spans="1:5" x14ac:dyDescent="0.25">
      <c r="A163">
        <v>70936</v>
      </c>
      <c r="B163" t="s">
        <v>0</v>
      </c>
      <c r="C163">
        <v>25299</v>
      </c>
      <c r="D163">
        <v>48</v>
      </c>
      <c r="E163" t="s">
        <v>12</v>
      </c>
    </row>
    <row r="164" spans="1:5" x14ac:dyDescent="0.25">
      <c r="A164">
        <v>35776</v>
      </c>
      <c r="B164" t="s">
        <v>1</v>
      </c>
      <c r="C164">
        <v>49798</v>
      </c>
      <c r="D164">
        <v>25</v>
      </c>
      <c r="E164" t="s">
        <v>7</v>
      </c>
    </row>
    <row r="165" spans="1:5" x14ac:dyDescent="0.25">
      <c r="A165">
        <v>19456</v>
      </c>
      <c r="B165" t="s">
        <v>1</v>
      </c>
      <c r="C165">
        <v>21642</v>
      </c>
      <c r="D165">
        <v>26</v>
      </c>
      <c r="E165" t="s">
        <v>8</v>
      </c>
    </row>
    <row r="166" spans="1:5" x14ac:dyDescent="0.25">
      <c r="A166">
        <v>27308</v>
      </c>
      <c r="B166" t="s">
        <v>1</v>
      </c>
      <c r="C166">
        <v>29806</v>
      </c>
      <c r="D166">
        <v>25</v>
      </c>
      <c r="E166" t="s">
        <v>7</v>
      </c>
    </row>
    <row r="167" spans="1:5" x14ac:dyDescent="0.25">
      <c r="A167">
        <v>46282</v>
      </c>
      <c r="B167" t="s">
        <v>0</v>
      </c>
      <c r="C167">
        <v>52760</v>
      </c>
      <c r="D167">
        <v>49</v>
      </c>
      <c r="E167" t="s">
        <v>12</v>
      </c>
    </row>
    <row r="168" spans="1:5" x14ac:dyDescent="0.25">
      <c r="A168">
        <v>22570</v>
      </c>
      <c r="B168" t="s">
        <v>1</v>
      </c>
      <c r="C168">
        <v>29408</v>
      </c>
      <c r="D168">
        <v>20</v>
      </c>
      <c r="E168" t="s">
        <v>7</v>
      </c>
    </row>
    <row r="169" spans="1:5" x14ac:dyDescent="0.25">
      <c r="A169">
        <v>95404</v>
      </c>
      <c r="B169" t="s">
        <v>1</v>
      </c>
      <c r="C169">
        <v>47479</v>
      </c>
      <c r="D169">
        <v>40</v>
      </c>
      <c r="E169" t="s">
        <v>10</v>
      </c>
    </row>
    <row r="170" spans="1:5" x14ac:dyDescent="0.25">
      <c r="A170">
        <v>8070</v>
      </c>
      <c r="B170" t="s">
        <v>1</v>
      </c>
      <c r="C170">
        <v>48392</v>
      </c>
      <c r="D170">
        <v>43</v>
      </c>
      <c r="E170" t="s">
        <v>11</v>
      </c>
    </row>
    <row r="171" spans="1:5" x14ac:dyDescent="0.25">
      <c r="A171">
        <v>61092</v>
      </c>
      <c r="B171" t="s">
        <v>1</v>
      </c>
      <c r="C171">
        <v>68365</v>
      </c>
      <c r="D171">
        <v>55</v>
      </c>
      <c r="E171" t="s">
        <v>13</v>
      </c>
    </row>
    <row r="172" spans="1:5" x14ac:dyDescent="0.25">
      <c r="A172">
        <v>86816</v>
      </c>
      <c r="B172" t="s">
        <v>1</v>
      </c>
      <c r="C172">
        <v>45747</v>
      </c>
      <c r="D172">
        <v>25</v>
      </c>
      <c r="E172" t="s">
        <v>7</v>
      </c>
    </row>
    <row r="173" spans="1:5" x14ac:dyDescent="0.25">
      <c r="A173">
        <v>32332</v>
      </c>
      <c r="B173" t="s">
        <v>0</v>
      </c>
      <c r="C173">
        <v>61960</v>
      </c>
      <c r="D173">
        <v>49</v>
      </c>
      <c r="E173" t="s">
        <v>12</v>
      </c>
    </row>
    <row r="174" spans="1:5" x14ac:dyDescent="0.25">
      <c r="A174">
        <v>95479</v>
      </c>
      <c r="B174" t="s">
        <v>0</v>
      </c>
      <c r="C174">
        <v>44556</v>
      </c>
      <c r="D174">
        <v>31</v>
      </c>
      <c r="E174" t="s">
        <v>9</v>
      </c>
    </row>
    <row r="175" spans="1:5" x14ac:dyDescent="0.25">
      <c r="A175">
        <v>80174</v>
      </c>
      <c r="B175" t="s">
        <v>1</v>
      </c>
      <c r="C175">
        <v>22512</v>
      </c>
      <c r="D175">
        <v>35</v>
      </c>
      <c r="E175" t="s">
        <v>9</v>
      </c>
    </row>
    <row r="176" spans="1:5" x14ac:dyDescent="0.25">
      <c r="A176">
        <v>82987</v>
      </c>
      <c r="B176" t="s">
        <v>0</v>
      </c>
      <c r="C176">
        <v>56558</v>
      </c>
      <c r="D176">
        <v>51</v>
      </c>
      <c r="E176" t="s">
        <v>13</v>
      </c>
    </row>
    <row r="177" spans="1:5" x14ac:dyDescent="0.25">
      <c r="A177">
        <v>99391</v>
      </c>
      <c r="B177" t="s">
        <v>0</v>
      </c>
      <c r="C177">
        <v>32110</v>
      </c>
      <c r="D177">
        <v>44</v>
      </c>
      <c r="E177" t="s">
        <v>11</v>
      </c>
    </row>
    <row r="178" spans="1:5" x14ac:dyDescent="0.25">
      <c r="A178">
        <v>90725</v>
      </c>
      <c r="B178" t="s">
        <v>1</v>
      </c>
      <c r="C178">
        <v>26837</v>
      </c>
      <c r="D178">
        <v>30</v>
      </c>
      <c r="E178" t="s">
        <v>8</v>
      </c>
    </row>
    <row r="179" spans="1:5" x14ac:dyDescent="0.25">
      <c r="A179">
        <v>93399</v>
      </c>
      <c r="B179" t="s">
        <v>1</v>
      </c>
      <c r="C179">
        <v>69511</v>
      </c>
      <c r="D179">
        <v>25</v>
      </c>
      <c r="E179" t="s">
        <v>7</v>
      </c>
    </row>
    <row r="180" spans="1:5" x14ac:dyDescent="0.25">
      <c r="A180">
        <v>17593</v>
      </c>
      <c r="B180" t="s">
        <v>0</v>
      </c>
      <c r="C180">
        <v>67589</v>
      </c>
      <c r="D180">
        <v>58</v>
      </c>
      <c r="E180" t="s">
        <v>14</v>
      </c>
    </row>
    <row r="181" spans="1:5" x14ac:dyDescent="0.25">
      <c r="A181">
        <v>50142</v>
      </c>
      <c r="B181" t="s">
        <v>1</v>
      </c>
      <c r="C181">
        <v>54622</v>
      </c>
      <c r="D181">
        <v>56</v>
      </c>
      <c r="E181" t="s">
        <v>14</v>
      </c>
    </row>
    <row r="182" spans="1:5" x14ac:dyDescent="0.25">
      <c r="A182">
        <v>90574</v>
      </c>
      <c r="B182" t="s">
        <v>1</v>
      </c>
      <c r="C182">
        <v>20268</v>
      </c>
      <c r="D182">
        <v>21</v>
      </c>
      <c r="E182" t="s">
        <v>7</v>
      </c>
    </row>
    <row r="183" spans="1:5" x14ac:dyDescent="0.25">
      <c r="A183">
        <v>12534</v>
      </c>
      <c r="B183" t="s">
        <v>0</v>
      </c>
      <c r="C183">
        <v>22568</v>
      </c>
      <c r="D183">
        <v>37</v>
      </c>
      <c r="E183" t="s">
        <v>10</v>
      </c>
    </row>
    <row r="184" spans="1:5" x14ac:dyDescent="0.25">
      <c r="A184">
        <v>69335</v>
      </c>
      <c r="B184" t="s">
        <v>1</v>
      </c>
      <c r="C184">
        <v>52162</v>
      </c>
      <c r="D184">
        <v>41</v>
      </c>
      <c r="E184" t="s">
        <v>11</v>
      </c>
    </row>
    <row r="185" spans="1:5" x14ac:dyDescent="0.25">
      <c r="A185">
        <v>34130</v>
      </c>
      <c r="B185" t="s">
        <v>1</v>
      </c>
      <c r="C185">
        <v>45993</v>
      </c>
      <c r="D185">
        <v>51</v>
      </c>
      <c r="E185" t="s">
        <v>13</v>
      </c>
    </row>
    <row r="186" spans="1:5" x14ac:dyDescent="0.25">
      <c r="A186">
        <v>8119</v>
      </c>
      <c r="B186" t="s">
        <v>0</v>
      </c>
      <c r="C186">
        <v>55532</v>
      </c>
      <c r="D186">
        <v>46</v>
      </c>
      <c r="E186" t="s">
        <v>12</v>
      </c>
    </row>
    <row r="187" spans="1:5" x14ac:dyDescent="0.25">
      <c r="A187">
        <v>59383</v>
      </c>
      <c r="B187" t="s">
        <v>1</v>
      </c>
      <c r="C187">
        <v>42492</v>
      </c>
      <c r="D187">
        <v>52</v>
      </c>
      <c r="E187" t="s">
        <v>13</v>
      </c>
    </row>
    <row r="188" spans="1:5" x14ac:dyDescent="0.25">
      <c r="A188">
        <v>96513</v>
      </c>
      <c r="B188" t="s">
        <v>0</v>
      </c>
      <c r="C188">
        <v>54390</v>
      </c>
      <c r="D188">
        <v>27</v>
      </c>
      <c r="E188" t="s">
        <v>8</v>
      </c>
    </row>
    <row r="189" spans="1:5" x14ac:dyDescent="0.25">
      <c r="A189">
        <v>20289</v>
      </c>
      <c r="B189" t="s">
        <v>1</v>
      </c>
      <c r="C189">
        <v>61417</v>
      </c>
      <c r="D189">
        <v>36</v>
      </c>
      <c r="E189" t="s">
        <v>10</v>
      </c>
    </row>
    <row r="190" spans="1:5" x14ac:dyDescent="0.25">
      <c r="A190">
        <v>26073</v>
      </c>
      <c r="B190" t="s">
        <v>1</v>
      </c>
      <c r="C190">
        <v>45952</v>
      </c>
      <c r="D190">
        <v>28</v>
      </c>
      <c r="E190" t="s">
        <v>8</v>
      </c>
    </row>
    <row r="191" spans="1:5" x14ac:dyDescent="0.25">
      <c r="A191">
        <v>46222</v>
      </c>
      <c r="B191" t="s">
        <v>0</v>
      </c>
      <c r="C191">
        <v>66394</v>
      </c>
      <c r="D191">
        <v>55</v>
      </c>
      <c r="E191" t="s">
        <v>13</v>
      </c>
    </row>
    <row r="192" spans="1:5" x14ac:dyDescent="0.25">
      <c r="A192">
        <v>68096</v>
      </c>
      <c r="B192" t="s">
        <v>0</v>
      </c>
      <c r="C192">
        <v>46451</v>
      </c>
      <c r="D192">
        <v>22</v>
      </c>
      <c r="E192" t="s">
        <v>7</v>
      </c>
    </row>
    <row r="193" spans="1:5" x14ac:dyDescent="0.25">
      <c r="A193">
        <v>9097</v>
      </c>
      <c r="B193" t="s">
        <v>0</v>
      </c>
      <c r="C193">
        <v>54009</v>
      </c>
      <c r="D193">
        <v>46</v>
      </c>
      <c r="E193" t="s">
        <v>12</v>
      </c>
    </row>
    <row r="194" spans="1:5" x14ac:dyDescent="0.25">
      <c r="A194">
        <v>63085</v>
      </c>
      <c r="B194" t="s">
        <v>0</v>
      </c>
      <c r="C194">
        <v>46209</v>
      </c>
      <c r="D194">
        <v>54</v>
      </c>
      <c r="E194" t="s">
        <v>13</v>
      </c>
    </row>
    <row r="195" spans="1:5" x14ac:dyDescent="0.25">
      <c r="A195">
        <v>15481</v>
      </c>
      <c r="B195" t="s">
        <v>1</v>
      </c>
      <c r="C195">
        <v>44426</v>
      </c>
      <c r="D195">
        <v>57</v>
      </c>
      <c r="E195" t="s">
        <v>14</v>
      </c>
    </row>
    <row r="196" spans="1:5" x14ac:dyDescent="0.25">
      <c r="A196">
        <v>83262</v>
      </c>
      <c r="B196" t="s">
        <v>1</v>
      </c>
      <c r="C196">
        <v>22552</v>
      </c>
      <c r="D196">
        <v>55</v>
      </c>
      <c r="E196" t="s">
        <v>13</v>
      </c>
    </row>
    <row r="197" spans="1:5" x14ac:dyDescent="0.25">
      <c r="A197">
        <v>53167</v>
      </c>
      <c r="B197" t="s">
        <v>1</v>
      </c>
      <c r="C197">
        <v>41545</v>
      </c>
      <c r="D197">
        <v>58</v>
      </c>
      <c r="E197" t="s">
        <v>14</v>
      </c>
    </row>
    <row r="198" spans="1:5" x14ac:dyDescent="0.25">
      <c r="A198">
        <v>79985</v>
      </c>
      <c r="B198" t="s">
        <v>0</v>
      </c>
      <c r="C198">
        <v>69792</v>
      </c>
      <c r="D198">
        <v>26</v>
      </c>
      <c r="E198" t="s">
        <v>8</v>
      </c>
    </row>
    <row r="199" spans="1:5" x14ac:dyDescent="0.25">
      <c r="A199">
        <v>64839</v>
      </c>
      <c r="B199" t="s">
        <v>1</v>
      </c>
      <c r="C199">
        <v>43242</v>
      </c>
      <c r="D199">
        <v>46</v>
      </c>
      <c r="E199" t="s">
        <v>12</v>
      </c>
    </row>
    <row r="200" spans="1:5" x14ac:dyDescent="0.25">
      <c r="A200">
        <v>73621</v>
      </c>
      <c r="B200" t="s">
        <v>1</v>
      </c>
      <c r="C200">
        <v>54043</v>
      </c>
      <c r="D200">
        <v>28</v>
      </c>
      <c r="E200" t="s">
        <v>8</v>
      </c>
    </row>
    <row r="201" spans="1:5" x14ac:dyDescent="0.25">
      <c r="A201">
        <v>57938</v>
      </c>
      <c r="B201" t="s">
        <v>0</v>
      </c>
      <c r="C201">
        <v>54098</v>
      </c>
      <c r="D201">
        <v>51</v>
      </c>
      <c r="E201" t="s">
        <v>13</v>
      </c>
    </row>
    <row r="202" spans="1:5" x14ac:dyDescent="0.25">
      <c r="A202">
        <v>34943</v>
      </c>
      <c r="B202" t="s">
        <v>1</v>
      </c>
      <c r="C202">
        <v>54951</v>
      </c>
      <c r="D202">
        <v>35</v>
      </c>
      <c r="E202" t="s">
        <v>9</v>
      </c>
    </row>
    <row r="203" spans="1:5" x14ac:dyDescent="0.25">
      <c r="A203">
        <v>64537</v>
      </c>
      <c r="B203" t="s">
        <v>1</v>
      </c>
      <c r="C203">
        <v>43581</v>
      </c>
      <c r="D203">
        <v>48</v>
      </c>
      <c r="E203" t="s">
        <v>12</v>
      </c>
    </row>
    <row r="204" spans="1:5" x14ac:dyDescent="0.25">
      <c r="A204">
        <v>29642</v>
      </c>
      <c r="B204" t="s">
        <v>1</v>
      </c>
      <c r="C204">
        <v>41324</v>
      </c>
      <c r="D204">
        <v>53</v>
      </c>
      <c r="E204" t="s">
        <v>13</v>
      </c>
    </row>
    <row r="205" spans="1:5" x14ac:dyDescent="0.25">
      <c r="A205">
        <v>91812</v>
      </c>
      <c r="B205" t="s">
        <v>1</v>
      </c>
      <c r="C205">
        <v>34518</v>
      </c>
      <c r="D205">
        <v>49</v>
      </c>
      <c r="E205" t="s">
        <v>12</v>
      </c>
    </row>
    <row r="206" spans="1:5" x14ac:dyDescent="0.25">
      <c r="A206">
        <v>61870</v>
      </c>
      <c r="B206" t="s">
        <v>0</v>
      </c>
      <c r="C206">
        <v>33137</v>
      </c>
      <c r="D206">
        <v>38</v>
      </c>
      <c r="E206" t="s">
        <v>10</v>
      </c>
    </row>
    <row r="207" spans="1:5" x14ac:dyDescent="0.25">
      <c r="A207">
        <v>82740</v>
      </c>
      <c r="B207" t="s">
        <v>1</v>
      </c>
      <c r="C207">
        <v>28178</v>
      </c>
      <c r="D207">
        <v>54</v>
      </c>
      <c r="E207" t="s">
        <v>13</v>
      </c>
    </row>
    <row r="208" spans="1:5" x14ac:dyDescent="0.25">
      <c r="A208">
        <v>43476</v>
      </c>
      <c r="B208" t="s">
        <v>1</v>
      </c>
      <c r="C208">
        <v>43261</v>
      </c>
      <c r="D208">
        <v>20</v>
      </c>
      <c r="E208" t="s">
        <v>7</v>
      </c>
    </row>
    <row r="209" spans="1:5" x14ac:dyDescent="0.25">
      <c r="A209">
        <v>1551</v>
      </c>
      <c r="B209" t="s">
        <v>0</v>
      </c>
      <c r="C209">
        <v>60824</v>
      </c>
      <c r="D209">
        <v>45</v>
      </c>
      <c r="E209" t="s">
        <v>11</v>
      </c>
    </row>
    <row r="210" spans="1:5" x14ac:dyDescent="0.25">
      <c r="A210">
        <v>41615</v>
      </c>
      <c r="B210" t="s">
        <v>1</v>
      </c>
      <c r="C210">
        <v>26228</v>
      </c>
      <c r="D210">
        <v>43</v>
      </c>
      <c r="E210" t="s">
        <v>11</v>
      </c>
    </row>
    <row r="211" spans="1:5" x14ac:dyDescent="0.25">
      <c r="A211">
        <v>13952</v>
      </c>
      <c r="B211" t="s">
        <v>1</v>
      </c>
      <c r="C211">
        <v>41829</v>
      </c>
      <c r="D211">
        <v>32</v>
      </c>
      <c r="E211" t="s">
        <v>9</v>
      </c>
    </row>
    <row r="212" spans="1:5" x14ac:dyDescent="0.25">
      <c r="A212">
        <v>88587</v>
      </c>
      <c r="B212" t="s">
        <v>0</v>
      </c>
      <c r="C212">
        <v>63308</v>
      </c>
      <c r="D212">
        <v>53</v>
      </c>
      <c r="E212" t="s">
        <v>13</v>
      </c>
    </row>
    <row r="213" spans="1:5" x14ac:dyDescent="0.25">
      <c r="A213">
        <v>88496</v>
      </c>
      <c r="B213" t="s">
        <v>1</v>
      </c>
      <c r="C213">
        <v>24382</v>
      </c>
      <c r="D213">
        <v>39</v>
      </c>
      <c r="E213" t="s">
        <v>10</v>
      </c>
    </row>
    <row r="214" spans="1:5" x14ac:dyDescent="0.25">
      <c r="A214">
        <v>134</v>
      </c>
      <c r="B214" t="s">
        <v>0</v>
      </c>
      <c r="C214">
        <v>25108</v>
      </c>
      <c r="D214">
        <v>48</v>
      </c>
      <c r="E214" t="s">
        <v>12</v>
      </c>
    </row>
    <row r="215" spans="1:5" x14ac:dyDescent="0.25">
      <c r="A215">
        <v>75224</v>
      </c>
      <c r="B215" t="s">
        <v>0</v>
      </c>
      <c r="C215">
        <v>43432</v>
      </c>
      <c r="D215">
        <v>28</v>
      </c>
      <c r="E215" t="s">
        <v>8</v>
      </c>
    </row>
    <row r="216" spans="1:5" x14ac:dyDescent="0.25">
      <c r="A216">
        <v>77907</v>
      </c>
      <c r="B216" t="s">
        <v>1</v>
      </c>
      <c r="C216">
        <v>59509</v>
      </c>
      <c r="D216">
        <v>44</v>
      </c>
      <c r="E216" t="s">
        <v>11</v>
      </c>
    </row>
    <row r="217" spans="1:5" x14ac:dyDescent="0.25">
      <c r="A217">
        <v>22137</v>
      </c>
      <c r="B217" t="s">
        <v>0</v>
      </c>
      <c r="C217">
        <v>44780</v>
      </c>
      <c r="D217">
        <v>31</v>
      </c>
      <c r="E217" t="s">
        <v>9</v>
      </c>
    </row>
    <row r="218" spans="1:5" x14ac:dyDescent="0.25">
      <c r="A218">
        <v>96125</v>
      </c>
      <c r="B218" t="s">
        <v>1</v>
      </c>
      <c r="C218">
        <v>51500</v>
      </c>
      <c r="D218">
        <v>24</v>
      </c>
      <c r="E218" t="s">
        <v>7</v>
      </c>
    </row>
    <row r="219" spans="1:5" x14ac:dyDescent="0.25">
      <c r="A219">
        <v>65516</v>
      </c>
      <c r="B219" t="s">
        <v>0</v>
      </c>
      <c r="C219">
        <v>32253</v>
      </c>
      <c r="D219">
        <v>20</v>
      </c>
      <c r="E219" t="s">
        <v>7</v>
      </c>
    </row>
    <row r="220" spans="1:5" x14ac:dyDescent="0.25">
      <c r="A220">
        <v>70797</v>
      </c>
      <c r="B220" t="s">
        <v>0</v>
      </c>
      <c r="C220">
        <v>64501</v>
      </c>
      <c r="D220">
        <v>45</v>
      </c>
      <c r="E220" t="s">
        <v>11</v>
      </c>
    </row>
    <row r="221" spans="1:5" x14ac:dyDescent="0.25">
      <c r="A221">
        <v>71251</v>
      </c>
      <c r="B221" t="s">
        <v>0</v>
      </c>
      <c r="C221">
        <v>65597</v>
      </c>
      <c r="D221">
        <v>36</v>
      </c>
      <c r="E221" t="s">
        <v>10</v>
      </c>
    </row>
    <row r="222" spans="1:5" x14ac:dyDescent="0.25">
      <c r="A222">
        <v>27252</v>
      </c>
      <c r="B222" t="s">
        <v>0</v>
      </c>
      <c r="C222">
        <v>68848</v>
      </c>
      <c r="D222">
        <v>45</v>
      </c>
      <c r="E222" t="s">
        <v>11</v>
      </c>
    </row>
    <row r="223" spans="1:5" x14ac:dyDescent="0.25">
      <c r="A223">
        <v>4918</v>
      </c>
      <c r="B223" t="s">
        <v>0</v>
      </c>
      <c r="C223">
        <v>27046</v>
      </c>
      <c r="D223">
        <v>29</v>
      </c>
      <c r="E223" t="s">
        <v>8</v>
      </c>
    </row>
    <row r="224" spans="1:5" x14ac:dyDescent="0.25">
      <c r="A224">
        <v>30424</v>
      </c>
      <c r="B224" t="s">
        <v>1</v>
      </c>
      <c r="C224">
        <v>41121</v>
      </c>
      <c r="D224">
        <v>24</v>
      </c>
      <c r="E224" t="s">
        <v>7</v>
      </c>
    </row>
    <row r="225" spans="1:5" x14ac:dyDescent="0.25">
      <c r="A225">
        <v>48653</v>
      </c>
      <c r="B225" t="s">
        <v>1</v>
      </c>
      <c r="C225">
        <v>33411</v>
      </c>
      <c r="D225">
        <v>29</v>
      </c>
      <c r="E225" t="s">
        <v>8</v>
      </c>
    </row>
    <row r="226" spans="1:5" x14ac:dyDescent="0.25">
      <c r="A226">
        <v>91587</v>
      </c>
      <c r="B226" t="s">
        <v>1</v>
      </c>
      <c r="C226">
        <v>24629</v>
      </c>
      <c r="D226">
        <v>36</v>
      </c>
      <c r="E226" t="s">
        <v>10</v>
      </c>
    </row>
    <row r="227" spans="1:5" x14ac:dyDescent="0.25">
      <c r="A227">
        <v>30404</v>
      </c>
      <c r="B227" t="s">
        <v>0</v>
      </c>
      <c r="C227">
        <v>22683</v>
      </c>
      <c r="D227">
        <v>35</v>
      </c>
      <c r="E227" t="s">
        <v>9</v>
      </c>
    </row>
    <row r="228" spans="1:5" x14ac:dyDescent="0.25">
      <c r="A228">
        <v>54137</v>
      </c>
      <c r="B228" t="s">
        <v>1</v>
      </c>
      <c r="C228">
        <v>67004</v>
      </c>
      <c r="D228">
        <v>23</v>
      </c>
      <c r="E228" t="s">
        <v>7</v>
      </c>
    </row>
    <row r="229" spans="1:5" x14ac:dyDescent="0.25">
      <c r="A229">
        <v>82166</v>
      </c>
      <c r="B229" t="s">
        <v>0</v>
      </c>
      <c r="C229">
        <v>26768</v>
      </c>
      <c r="D229">
        <v>26</v>
      </c>
      <c r="E229" t="s">
        <v>8</v>
      </c>
    </row>
    <row r="230" spans="1:5" x14ac:dyDescent="0.25">
      <c r="A230">
        <v>41294</v>
      </c>
      <c r="B230" t="s">
        <v>1</v>
      </c>
      <c r="C230">
        <v>57770</v>
      </c>
      <c r="D230">
        <v>34</v>
      </c>
      <c r="E230" t="s">
        <v>9</v>
      </c>
    </row>
    <row r="231" spans="1:5" x14ac:dyDescent="0.25">
      <c r="A231">
        <v>56407</v>
      </c>
      <c r="B231" t="s">
        <v>0</v>
      </c>
      <c r="C231">
        <v>41314</v>
      </c>
      <c r="D231">
        <v>37</v>
      </c>
      <c r="E231" t="s">
        <v>10</v>
      </c>
    </row>
    <row r="232" spans="1:5" x14ac:dyDescent="0.25">
      <c r="A232">
        <v>42200</v>
      </c>
      <c r="B232" t="s">
        <v>1</v>
      </c>
      <c r="C232">
        <v>37785</v>
      </c>
      <c r="D232">
        <v>58</v>
      </c>
      <c r="E232" t="s">
        <v>14</v>
      </c>
    </row>
    <row r="233" spans="1:5" x14ac:dyDescent="0.25">
      <c r="A233">
        <v>59131</v>
      </c>
      <c r="B233" t="s">
        <v>1</v>
      </c>
      <c r="C233">
        <v>23743</v>
      </c>
      <c r="D233">
        <v>22</v>
      </c>
      <c r="E233" t="s">
        <v>7</v>
      </c>
    </row>
    <row r="234" spans="1:5" x14ac:dyDescent="0.25">
      <c r="A234">
        <v>82487</v>
      </c>
      <c r="B234" t="s">
        <v>1</v>
      </c>
      <c r="C234">
        <v>39671</v>
      </c>
      <c r="D234">
        <v>56</v>
      </c>
      <c r="E234" t="s">
        <v>14</v>
      </c>
    </row>
    <row r="235" spans="1:5" x14ac:dyDescent="0.25">
      <c r="A235">
        <v>80782</v>
      </c>
      <c r="B235" t="s">
        <v>1</v>
      </c>
      <c r="C235">
        <v>27176</v>
      </c>
      <c r="D235">
        <v>40</v>
      </c>
      <c r="E235" t="s">
        <v>10</v>
      </c>
    </row>
    <row r="236" spans="1:5" x14ac:dyDescent="0.25">
      <c r="A236">
        <v>86754</v>
      </c>
      <c r="B236" t="s">
        <v>0</v>
      </c>
      <c r="C236">
        <v>65796</v>
      </c>
      <c r="D236">
        <v>42</v>
      </c>
      <c r="E236" t="s">
        <v>11</v>
      </c>
    </row>
    <row r="237" spans="1:5" x14ac:dyDescent="0.25">
      <c r="A237">
        <v>26167</v>
      </c>
      <c r="B237" t="s">
        <v>1</v>
      </c>
      <c r="C237">
        <v>21271</v>
      </c>
      <c r="D237">
        <v>38</v>
      </c>
      <c r="E237" t="s">
        <v>10</v>
      </c>
    </row>
    <row r="238" spans="1:5" x14ac:dyDescent="0.25">
      <c r="A238">
        <v>43359</v>
      </c>
      <c r="B238" t="s">
        <v>1</v>
      </c>
      <c r="C238">
        <v>26452</v>
      </c>
      <c r="D238">
        <v>24</v>
      </c>
      <c r="E238" t="s">
        <v>7</v>
      </c>
    </row>
    <row r="239" spans="1:5" x14ac:dyDescent="0.25">
      <c r="A239">
        <v>67885</v>
      </c>
      <c r="B239" t="s">
        <v>1</v>
      </c>
      <c r="C239">
        <v>46563</v>
      </c>
      <c r="D239">
        <v>38</v>
      </c>
      <c r="E239" t="s">
        <v>10</v>
      </c>
    </row>
    <row r="240" spans="1:5" x14ac:dyDescent="0.25">
      <c r="A240">
        <v>2271</v>
      </c>
      <c r="B240" t="s">
        <v>1</v>
      </c>
      <c r="C240">
        <v>40690</v>
      </c>
      <c r="D240">
        <v>52</v>
      </c>
      <c r="E240" t="s">
        <v>13</v>
      </c>
    </row>
    <row r="241" spans="1:5" x14ac:dyDescent="0.25">
      <c r="A241">
        <v>66614</v>
      </c>
      <c r="B241" t="s">
        <v>0</v>
      </c>
      <c r="C241">
        <v>46927</v>
      </c>
      <c r="D241">
        <v>49</v>
      </c>
      <c r="E241" t="s">
        <v>12</v>
      </c>
    </row>
    <row r="242" spans="1:5" x14ac:dyDescent="0.25">
      <c r="A242">
        <v>83463</v>
      </c>
      <c r="B242" t="s">
        <v>1</v>
      </c>
      <c r="C242">
        <v>28363</v>
      </c>
      <c r="D242">
        <v>59</v>
      </c>
      <c r="E242" t="s">
        <v>14</v>
      </c>
    </row>
    <row r="243" spans="1:5" x14ac:dyDescent="0.25">
      <c r="A243">
        <v>10151</v>
      </c>
      <c r="B243" t="s">
        <v>0</v>
      </c>
      <c r="C243">
        <v>54102</v>
      </c>
      <c r="D243">
        <v>37</v>
      </c>
      <c r="E243" t="s">
        <v>10</v>
      </c>
    </row>
    <row r="244" spans="1:5" x14ac:dyDescent="0.25">
      <c r="A244">
        <v>4843</v>
      </c>
      <c r="B244" t="s">
        <v>0</v>
      </c>
      <c r="C244">
        <v>51376</v>
      </c>
      <c r="D244">
        <v>30</v>
      </c>
      <c r="E244" t="s">
        <v>8</v>
      </c>
    </row>
    <row r="245" spans="1:5" x14ac:dyDescent="0.25">
      <c r="A245">
        <v>15322</v>
      </c>
      <c r="B245" t="s">
        <v>1</v>
      </c>
      <c r="C245">
        <v>69307</v>
      </c>
      <c r="D245">
        <v>31</v>
      </c>
      <c r="E245" t="s">
        <v>9</v>
      </c>
    </row>
    <row r="246" spans="1:5" x14ac:dyDescent="0.25">
      <c r="A246">
        <v>19190</v>
      </c>
      <c r="B246" t="s">
        <v>0</v>
      </c>
      <c r="C246">
        <v>31828</v>
      </c>
      <c r="D246">
        <v>52</v>
      </c>
      <c r="E246" t="s">
        <v>13</v>
      </c>
    </row>
    <row r="247" spans="1:5" x14ac:dyDescent="0.25">
      <c r="A247">
        <v>94650</v>
      </c>
      <c r="B247" t="s">
        <v>0</v>
      </c>
      <c r="C247">
        <v>40584</v>
      </c>
      <c r="D247">
        <v>59</v>
      </c>
      <c r="E247" t="s">
        <v>14</v>
      </c>
    </row>
    <row r="248" spans="1:5" x14ac:dyDescent="0.25">
      <c r="A248">
        <v>91312</v>
      </c>
      <c r="B248" t="s">
        <v>0</v>
      </c>
      <c r="C248">
        <v>22833</v>
      </c>
      <c r="D248">
        <v>48</v>
      </c>
      <c r="E248" t="s">
        <v>12</v>
      </c>
    </row>
    <row r="249" spans="1:5" x14ac:dyDescent="0.25">
      <c r="A249">
        <v>25257</v>
      </c>
      <c r="B249" t="s">
        <v>0</v>
      </c>
      <c r="C249">
        <v>44869</v>
      </c>
      <c r="D249">
        <v>30</v>
      </c>
      <c r="E249" t="s">
        <v>8</v>
      </c>
    </row>
    <row r="250" spans="1:5" x14ac:dyDescent="0.25">
      <c r="A250">
        <v>40712</v>
      </c>
      <c r="B250" t="s">
        <v>0</v>
      </c>
      <c r="C250">
        <v>30248</v>
      </c>
      <c r="D250">
        <v>54</v>
      </c>
      <c r="E250" t="s">
        <v>13</v>
      </c>
    </row>
    <row r="251" spans="1:5" x14ac:dyDescent="0.25">
      <c r="A251">
        <v>81423</v>
      </c>
      <c r="B251" t="s">
        <v>0</v>
      </c>
      <c r="C251">
        <v>57076</v>
      </c>
      <c r="D251">
        <v>20</v>
      </c>
      <c r="E251" t="s">
        <v>7</v>
      </c>
    </row>
    <row r="252" spans="1:5" x14ac:dyDescent="0.25">
      <c r="A252">
        <v>7201</v>
      </c>
      <c r="B252" t="s">
        <v>1</v>
      </c>
      <c r="C252">
        <v>36663</v>
      </c>
      <c r="D252">
        <v>40</v>
      </c>
      <c r="E252" t="s">
        <v>10</v>
      </c>
    </row>
    <row r="253" spans="1:5" x14ac:dyDescent="0.25">
      <c r="A253">
        <v>27086</v>
      </c>
      <c r="B253" t="s">
        <v>1</v>
      </c>
      <c r="C253">
        <v>53223</v>
      </c>
      <c r="D253">
        <v>32</v>
      </c>
      <c r="E253" t="s">
        <v>9</v>
      </c>
    </row>
    <row r="254" spans="1:5" x14ac:dyDescent="0.25">
      <c r="A254">
        <v>48049</v>
      </c>
      <c r="B254" t="s">
        <v>1</v>
      </c>
      <c r="C254">
        <v>68825</v>
      </c>
      <c r="D254">
        <v>40</v>
      </c>
      <c r="E254" t="s">
        <v>10</v>
      </c>
    </row>
    <row r="255" spans="1:5" x14ac:dyDescent="0.25">
      <c r="A255">
        <v>44965</v>
      </c>
      <c r="B255" t="s">
        <v>1</v>
      </c>
      <c r="C255">
        <v>42598</v>
      </c>
      <c r="D255">
        <v>54</v>
      </c>
      <c r="E255" t="s">
        <v>13</v>
      </c>
    </row>
    <row r="256" spans="1:5" x14ac:dyDescent="0.25">
      <c r="A256">
        <v>36395</v>
      </c>
      <c r="B256" t="s">
        <v>0</v>
      </c>
      <c r="C256">
        <v>32195</v>
      </c>
      <c r="D256">
        <v>27</v>
      </c>
      <c r="E256" t="s">
        <v>8</v>
      </c>
    </row>
    <row r="257" spans="1:5" x14ac:dyDescent="0.25">
      <c r="A257">
        <v>78072</v>
      </c>
      <c r="B257" t="s">
        <v>1</v>
      </c>
      <c r="C257">
        <v>44864</v>
      </c>
      <c r="D257">
        <v>60</v>
      </c>
      <c r="E257" t="s">
        <v>14</v>
      </c>
    </row>
    <row r="258" spans="1:5" x14ac:dyDescent="0.25">
      <c r="A258">
        <v>27969</v>
      </c>
      <c r="B258" t="s">
        <v>0</v>
      </c>
      <c r="C258">
        <v>69618</v>
      </c>
      <c r="D258">
        <v>31</v>
      </c>
      <c r="E258" t="s">
        <v>9</v>
      </c>
    </row>
    <row r="259" spans="1:5" x14ac:dyDescent="0.25">
      <c r="A259">
        <v>2365</v>
      </c>
      <c r="B259" t="s">
        <v>0</v>
      </c>
      <c r="C259">
        <v>66413</v>
      </c>
      <c r="D259">
        <v>53</v>
      </c>
      <c r="E259" t="s">
        <v>13</v>
      </c>
    </row>
    <row r="260" spans="1:5" x14ac:dyDescent="0.25">
      <c r="A260">
        <v>78262</v>
      </c>
      <c r="B260" t="s">
        <v>0</v>
      </c>
      <c r="C260">
        <v>48088</v>
      </c>
      <c r="D260">
        <v>28</v>
      </c>
      <c r="E260" t="s">
        <v>8</v>
      </c>
    </row>
    <row r="261" spans="1:5" x14ac:dyDescent="0.25">
      <c r="A261">
        <v>14135</v>
      </c>
      <c r="B261" t="s">
        <v>1</v>
      </c>
      <c r="C261">
        <v>48953</v>
      </c>
      <c r="D261">
        <v>59</v>
      </c>
      <c r="E261" t="s">
        <v>14</v>
      </c>
    </row>
    <row r="262" spans="1:5" x14ac:dyDescent="0.25">
      <c r="A262">
        <v>46798</v>
      </c>
      <c r="B262" t="s">
        <v>1</v>
      </c>
      <c r="C262">
        <v>49168</v>
      </c>
      <c r="D262">
        <v>27</v>
      </c>
      <c r="E262" t="s">
        <v>8</v>
      </c>
    </row>
    <row r="263" spans="1:5" x14ac:dyDescent="0.25">
      <c r="A263">
        <v>55423</v>
      </c>
      <c r="B263" t="s">
        <v>0</v>
      </c>
      <c r="C263">
        <v>31825</v>
      </c>
      <c r="D263">
        <v>59</v>
      </c>
      <c r="E263" t="s">
        <v>14</v>
      </c>
    </row>
    <row r="264" spans="1:5" x14ac:dyDescent="0.25">
      <c r="A264">
        <v>51345</v>
      </c>
      <c r="B264" t="s">
        <v>1</v>
      </c>
      <c r="C264">
        <v>64923</v>
      </c>
      <c r="D264">
        <v>44</v>
      </c>
      <c r="E264" t="s">
        <v>11</v>
      </c>
    </row>
    <row r="265" spans="1:5" x14ac:dyDescent="0.25">
      <c r="A265">
        <v>34877</v>
      </c>
      <c r="B265" t="s">
        <v>1</v>
      </c>
      <c r="C265">
        <v>20977</v>
      </c>
      <c r="D265">
        <v>27</v>
      </c>
      <c r="E265" t="s">
        <v>8</v>
      </c>
    </row>
    <row r="266" spans="1:5" x14ac:dyDescent="0.25">
      <c r="A266">
        <v>96056</v>
      </c>
      <c r="B266" t="s">
        <v>1</v>
      </c>
      <c r="C266">
        <v>48459</v>
      </c>
      <c r="D266">
        <v>31</v>
      </c>
      <c r="E266" t="s">
        <v>9</v>
      </c>
    </row>
    <row r="267" spans="1:5" x14ac:dyDescent="0.25">
      <c r="A267">
        <v>12513</v>
      </c>
      <c r="B267" t="s">
        <v>1</v>
      </c>
      <c r="C267">
        <v>54846</v>
      </c>
      <c r="D267">
        <v>50</v>
      </c>
      <c r="E267" t="s">
        <v>12</v>
      </c>
    </row>
    <row r="268" spans="1:5" x14ac:dyDescent="0.25">
      <c r="A268">
        <v>83881</v>
      </c>
      <c r="B268" t="s">
        <v>0</v>
      </c>
      <c r="C268">
        <v>32085</v>
      </c>
      <c r="D268">
        <v>28</v>
      </c>
      <c r="E268" t="s">
        <v>8</v>
      </c>
    </row>
    <row r="269" spans="1:5" x14ac:dyDescent="0.25">
      <c r="A269">
        <v>56083</v>
      </c>
      <c r="B269" t="s">
        <v>1</v>
      </c>
      <c r="C269">
        <v>37547</v>
      </c>
      <c r="D269">
        <v>35</v>
      </c>
      <c r="E269" t="s">
        <v>9</v>
      </c>
    </row>
    <row r="270" spans="1:5" x14ac:dyDescent="0.25">
      <c r="A270">
        <v>80229</v>
      </c>
      <c r="B270" t="s">
        <v>0</v>
      </c>
      <c r="C270">
        <v>45231</v>
      </c>
      <c r="D270">
        <v>54</v>
      </c>
      <c r="E270" t="s">
        <v>13</v>
      </c>
    </row>
    <row r="271" spans="1:5" x14ac:dyDescent="0.25">
      <c r="A271">
        <v>19399</v>
      </c>
      <c r="B271" t="s">
        <v>0</v>
      </c>
      <c r="C271">
        <v>56832</v>
      </c>
      <c r="D271">
        <v>58</v>
      </c>
      <c r="E271" t="s">
        <v>14</v>
      </c>
    </row>
    <row r="272" spans="1:5" x14ac:dyDescent="0.25">
      <c r="A272">
        <v>86769</v>
      </c>
      <c r="B272" t="s">
        <v>0</v>
      </c>
      <c r="C272">
        <v>33513</v>
      </c>
      <c r="D272">
        <v>27</v>
      </c>
      <c r="E272" t="s">
        <v>8</v>
      </c>
    </row>
    <row r="273" spans="1:5" x14ac:dyDescent="0.25">
      <c r="A273">
        <v>55736</v>
      </c>
      <c r="B273" t="s">
        <v>0</v>
      </c>
      <c r="C273">
        <v>21484</v>
      </c>
      <c r="D273">
        <v>30</v>
      </c>
      <c r="E273" t="s">
        <v>8</v>
      </c>
    </row>
    <row r="274" spans="1:5" x14ac:dyDescent="0.25">
      <c r="A274">
        <v>44031</v>
      </c>
      <c r="B274" t="s">
        <v>0</v>
      </c>
      <c r="C274">
        <v>66737</v>
      </c>
      <c r="D274">
        <v>45</v>
      </c>
      <c r="E274" t="s">
        <v>11</v>
      </c>
    </row>
    <row r="275" spans="1:5" x14ac:dyDescent="0.25">
      <c r="A275">
        <v>11168</v>
      </c>
      <c r="B275" t="s">
        <v>1</v>
      </c>
      <c r="C275">
        <v>44374</v>
      </c>
      <c r="D275">
        <v>55</v>
      </c>
      <c r="E275" t="s">
        <v>13</v>
      </c>
    </row>
    <row r="276" spans="1:5" x14ac:dyDescent="0.25">
      <c r="A276">
        <v>89497</v>
      </c>
      <c r="B276" t="s">
        <v>1</v>
      </c>
      <c r="C276">
        <v>45298</v>
      </c>
      <c r="D276">
        <v>50</v>
      </c>
      <c r="E276" t="s">
        <v>12</v>
      </c>
    </row>
    <row r="277" spans="1:5" x14ac:dyDescent="0.25">
      <c r="A277">
        <v>14595</v>
      </c>
      <c r="B277" t="s">
        <v>0</v>
      </c>
      <c r="C277">
        <v>27229</v>
      </c>
      <c r="D277">
        <v>23</v>
      </c>
      <c r="E277" t="s">
        <v>7</v>
      </c>
    </row>
    <row r="278" spans="1:5" x14ac:dyDescent="0.25">
      <c r="A278">
        <v>98353</v>
      </c>
      <c r="B278" t="s">
        <v>1</v>
      </c>
      <c r="C278">
        <v>27110</v>
      </c>
      <c r="D278">
        <v>59</v>
      </c>
      <c r="E278" t="s">
        <v>14</v>
      </c>
    </row>
    <row r="279" spans="1:5" x14ac:dyDescent="0.25">
      <c r="A279">
        <v>56550</v>
      </c>
      <c r="B279" t="s">
        <v>0</v>
      </c>
      <c r="C279">
        <v>54476</v>
      </c>
      <c r="D279">
        <v>50</v>
      </c>
      <c r="E279" t="s">
        <v>12</v>
      </c>
    </row>
    <row r="280" spans="1:5" x14ac:dyDescent="0.25">
      <c r="A280">
        <v>99163</v>
      </c>
      <c r="B280" t="s">
        <v>1</v>
      </c>
      <c r="C280">
        <v>45674</v>
      </c>
      <c r="D280">
        <v>57</v>
      </c>
      <c r="E280" t="s">
        <v>14</v>
      </c>
    </row>
    <row r="281" spans="1:5" x14ac:dyDescent="0.25">
      <c r="A281">
        <v>52671</v>
      </c>
      <c r="B281" t="s">
        <v>0</v>
      </c>
      <c r="C281">
        <v>46717</v>
      </c>
      <c r="D281">
        <v>20</v>
      </c>
      <c r="E281" t="s">
        <v>7</v>
      </c>
    </row>
    <row r="282" spans="1:5" x14ac:dyDescent="0.25">
      <c r="A282">
        <v>96922</v>
      </c>
      <c r="B282" t="s">
        <v>1</v>
      </c>
      <c r="C282">
        <v>22592</v>
      </c>
      <c r="D282">
        <v>28</v>
      </c>
      <c r="E282" t="s">
        <v>8</v>
      </c>
    </row>
    <row r="283" spans="1:5" x14ac:dyDescent="0.25">
      <c r="A283">
        <v>82867</v>
      </c>
      <c r="B283" t="s">
        <v>0</v>
      </c>
      <c r="C283">
        <v>24997</v>
      </c>
      <c r="D283">
        <v>57</v>
      </c>
      <c r="E283" t="s">
        <v>14</v>
      </c>
    </row>
    <row r="284" spans="1:5" x14ac:dyDescent="0.25">
      <c r="A284">
        <v>78180</v>
      </c>
      <c r="B284" t="s">
        <v>0</v>
      </c>
      <c r="C284">
        <v>38821</v>
      </c>
      <c r="D284">
        <v>52</v>
      </c>
      <c r="E284" t="s">
        <v>13</v>
      </c>
    </row>
    <row r="285" spans="1:5" x14ac:dyDescent="0.25">
      <c r="A285">
        <v>33075</v>
      </c>
      <c r="B285" t="s">
        <v>1</v>
      </c>
      <c r="C285">
        <v>42755</v>
      </c>
      <c r="D285">
        <v>36</v>
      </c>
      <c r="E285" t="s">
        <v>10</v>
      </c>
    </row>
    <row r="286" spans="1:5" x14ac:dyDescent="0.25">
      <c r="A286">
        <v>61118</v>
      </c>
      <c r="B286" t="s">
        <v>1</v>
      </c>
      <c r="C286">
        <v>33459</v>
      </c>
      <c r="D286">
        <v>34</v>
      </c>
      <c r="E286" t="s">
        <v>9</v>
      </c>
    </row>
    <row r="287" spans="1:5" x14ac:dyDescent="0.25">
      <c r="A287">
        <v>26791</v>
      </c>
      <c r="B287" t="s">
        <v>0</v>
      </c>
      <c r="C287">
        <v>31473</v>
      </c>
      <c r="D287">
        <v>42</v>
      </c>
      <c r="E287" t="s">
        <v>11</v>
      </c>
    </row>
    <row r="288" spans="1:5" x14ac:dyDescent="0.25">
      <c r="A288">
        <v>56511</v>
      </c>
      <c r="B288" t="s">
        <v>1</v>
      </c>
      <c r="C288">
        <v>58677</v>
      </c>
      <c r="D288">
        <v>49</v>
      </c>
      <c r="E288" t="s">
        <v>12</v>
      </c>
    </row>
    <row r="289" spans="1:5" x14ac:dyDescent="0.25">
      <c r="A289">
        <v>61554</v>
      </c>
      <c r="B289" t="s">
        <v>1</v>
      </c>
      <c r="C289">
        <v>31848</v>
      </c>
      <c r="D289">
        <v>59</v>
      </c>
      <c r="E289" t="s">
        <v>14</v>
      </c>
    </row>
    <row r="290" spans="1:5" x14ac:dyDescent="0.25">
      <c r="A290">
        <v>52095</v>
      </c>
      <c r="B290" t="s">
        <v>0</v>
      </c>
      <c r="C290">
        <v>49300</v>
      </c>
      <c r="D290">
        <v>42</v>
      </c>
      <c r="E290" t="s">
        <v>11</v>
      </c>
    </row>
    <row r="291" spans="1:5" x14ac:dyDescent="0.25">
      <c r="A291">
        <v>40394</v>
      </c>
      <c r="B291" t="s">
        <v>1</v>
      </c>
      <c r="C291">
        <v>51145</v>
      </c>
      <c r="D291">
        <v>41</v>
      </c>
      <c r="E291" t="s">
        <v>11</v>
      </c>
    </row>
    <row r="292" spans="1:5" x14ac:dyDescent="0.25">
      <c r="A292">
        <v>78979</v>
      </c>
      <c r="B292" t="s">
        <v>1</v>
      </c>
      <c r="C292">
        <v>54130</v>
      </c>
      <c r="D292">
        <v>44</v>
      </c>
      <c r="E292" t="s">
        <v>11</v>
      </c>
    </row>
    <row r="293" spans="1:5" x14ac:dyDescent="0.25">
      <c r="A293">
        <v>79353</v>
      </c>
      <c r="B293" t="s">
        <v>1</v>
      </c>
      <c r="C293">
        <v>38086</v>
      </c>
      <c r="D293">
        <v>35</v>
      </c>
      <c r="E293" t="s">
        <v>9</v>
      </c>
    </row>
    <row r="294" spans="1:5" x14ac:dyDescent="0.25">
      <c r="A294">
        <v>59458</v>
      </c>
      <c r="B294" t="s">
        <v>0</v>
      </c>
      <c r="C294">
        <v>32444</v>
      </c>
      <c r="D294">
        <v>22</v>
      </c>
      <c r="E294" t="s">
        <v>7</v>
      </c>
    </row>
    <row r="295" spans="1:5" x14ac:dyDescent="0.25">
      <c r="A295">
        <v>40439</v>
      </c>
      <c r="B295" t="s">
        <v>1</v>
      </c>
      <c r="C295">
        <v>53736</v>
      </c>
      <c r="D295">
        <v>57</v>
      </c>
      <c r="E295" t="s">
        <v>14</v>
      </c>
    </row>
    <row r="296" spans="1:5" x14ac:dyDescent="0.25">
      <c r="A296">
        <v>30074</v>
      </c>
      <c r="B296" t="s">
        <v>0</v>
      </c>
      <c r="C296">
        <v>39352</v>
      </c>
      <c r="D296">
        <v>49</v>
      </c>
      <c r="E296" t="s">
        <v>12</v>
      </c>
    </row>
    <row r="297" spans="1:5" x14ac:dyDescent="0.25">
      <c r="A297">
        <v>15370</v>
      </c>
      <c r="B297" t="s">
        <v>0</v>
      </c>
      <c r="C297">
        <v>39465</v>
      </c>
      <c r="D297">
        <v>30</v>
      </c>
      <c r="E297" t="s">
        <v>8</v>
      </c>
    </row>
    <row r="298" spans="1:5" x14ac:dyDescent="0.25">
      <c r="A298">
        <v>29895</v>
      </c>
      <c r="B298" t="s">
        <v>0</v>
      </c>
      <c r="C298">
        <v>62735</v>
      </c>
      <c r="D298">
        <v>56</v>
      </c>
      <c r="E298" t="s">
        <v>14</v>
      </c>
    </row>
    <row r="299" spans="1:5" x14ac:dyDescent="0.25">
      <c r="A299">
        <v>15651</v>
      </c>
      <c r="B299" t="s">
        <v>1</v>
      </c>
      <c r="C299">
        <v>41316</v>
      </c>
      <c r="D299">
        <v>46</v>
      </c>
      <c r="E299" t="s">
        <v>12</v>
      </c>
    </row>
    <row r="300" spans="1:5" x14ac:dyDescent="0.25">
      <c r="A300">
        <v>91645</v>
      </c>
      <c r="B300" t="s">
        <v>1</v>
      </c>
      <c r="C300">
        <v>29984</v>
      </c>
      <c r="D300">
        <v>21</v>
      </c>
      <c r="E300" t="s">
        <v>7</v>
      </c>
    </row>
    <row r="301" spans="1:5" x14ac:dyDescent="0.25">
      <c r="A301">
        <v>90844</v>
      </c>
      <c r="B301" t="s">
        <v>0</v>
      </c>
      <c r="C301">
        <v>42048</v>
      </c>
      <c r="D301">
        <v>25</v>
      </c>
      <c r="E301" t="s">
        <v>7</v>
      </c>
    </row>
    <row r="302" spans="1:5" x14ac:dyDescent="0.25">
      <c r="A302">
        <v>55790</v>
      </c>
      <c r="B302" t="s">
        <v>1</v>
      </c>
      <c r="C302">
        <v>63017</v>
      </c>
      <c r="D302">
        <v>40</v>
      </c>
      <c r="E302" t="s">
        <v>10</v>
      </c>
    </row>
    <row r="303" spans="1:5" x14ac:dyDescent="0.25">
      <c r="A303">
        <v>81109</v>
      </c>
      <c r="B303" t="s">
        <v>0</v>
      </c>
      <c r="C303">
        <v>68017</v>
      </c>
      <c r="D303">
        <v>55</v>
      </c>
      <c r="E303" t="s">
        <v>13</v>
      </c>
    </row>
    <row r="304" spans="1:5" x14ac:dyDescent="0.25">
      <c r="A304">
        <v>93345</v>
      </c>
      <c r="B304" t="s">
        <v>1</v>
      </c>
      <c r="C304">
        <v>58150</v>
      </c>
      <c r="D304">
        <v>38</v>
      </c>
      <c r="E304" t="s">
        <v>10</v>
      </c>
    </row>
    <row r="305" spans="1:5" x14ac:dyDescent="0.25">
      <c r="A305">
        <v>6111</v>
      </c>
      <c r="B305" t="s">
        <v>0</v>
      </c>
      <c r="C305">
        <v>51011</v>
      </c>
      <c r="D305">
        <v>44</v>
      </c>
      <c r="E305" t="s">
        <v>11</v>
      </c>
    </row>
    <row r="306" spans="1:5" x14ac:dyDescent="0.25">
      <c r="A306">
        <v>6263</v>
      </c>
      <c r="B306" t="s">
        <v>0</v>
      </c>
      <c r="C306">
        <v>67713</v>
      </c>
      <c r="D306">
        <v>51</v>
      </c>
      <c r="E306" t="s">
        <v>13</v>
      </c>
    </row>
    <row r="307" spans="1:5" x14ac:dyDescent="0.25">
      <c r="A307">
        <v>43474</v>
      </c>
      <c r="B307" t="s">
        <v>0</v>
      </c>
      <c r="C307">
        <v>23514</v>
      </c>
      <c r="D307">
        <v>40</v>
      </c>
      <c r="E307" t="s">
        <v>10</v>
      </c>
    </row>
    <row r="308" spans="1:5" x14ac:dyDescent="0.25">
      <c r="A308">
        <v>97983</v>
      </c>
      <c r="B308" t="s">
        <v>1</v>
      </c>
      <c r="C308">
        <v>26065</v>
      </c>
      <c r="D308">
        <v>30</v>
      </c>
      <c r="E308" t="s">
        <v>8</v>
      </c>
    </row>
    <row r="309" spans="1:5" x14ac:dyDescent="0.25">
      <c r="A309">
        <v>13384</v>
      </c>
      <c r="B309" t="s">
        <v>0</v>
      </c>
      <c r="C309">
        <v>40942</v>
      </c>
      <c r="D309">
        <v>54</v>
      </c>
      <c r="E309" t="s">
        <v>13</v>
      </c>
    </row>
    <row r="310" spans="1:5" x14ac:dyDescent="0.25">
      <c r="A310">
        <v>67612</v>
      </c>
      <c r="B310" t="s">
        <v>0</v>
      </c>
      <c r="C310">
        <v>62660</v>
      </c>
      <c r="D310">
        <v>41</v>
      </c>
      <c r="E310" t="s">
        <v>11</v>
      </c>
    </row>
    <row r="311" spans="1:5" x14ac:dyDescent="0.25">
      <c r="A311">
        <v>62484</v>
      </c>
      <c r="B311" t="s">
        <v>1</v>
      </c>
      <c r="C311">
        <v>22794</v>
      </c>
      <c r="D311">
        <v>44</v>
      </c>
      <c r="E311" t="s">
        <v>11</v>
      </c>
    </row>
    <row r="312" spans="1:5" x14ac:dyDescent="0.25">
      <c r="A312">
        <v>79802</v>
      </c>
      <c r="B312" t="s">
        <v>0</v>
      </c>
      <c r="C312">
        <v>26452</v>
      </c>
      <c r="D312">
        <v>37</v>
      </c>
      <c r="E312" t="s">
        <v>10</v>
      </c>
    </row>
    <row r="313" spans="1:5" x14ac:dyDescent="0.25">
      <c r="A313">
        <v>7911</v>
      </c>
      <c r="B313" t="s">
        <v>1</v>
      </c>
      <c r="C313">
        <v>38673</v>
      </c>
      <c r="D313">
        <v>52</v>
      </c>
      <c r="E313" t="s">
        <v>13</v>
      </c>
    </row>
    <row r="314" spans="1:5" x14ac:dyDescent="0.25">
      <c r="A314">
        <v>76126</v>
      </c>
      <c r="B314" t="s">
        <v>1</v>
      </c>
      <c r="C314">
        <v>47625</v>
      </c>
      <c r="D314">
        <v>60</v>
      </c>
      <c r="E314" t="s">
        <v>14</v>
      </c>
    </row>
    <row r="315" spans="1:5" x14ac:dyDescent="0.25">
      <c r="A315">
        <v>884</v>
      </c>
      <c r="B315" t="s">
        <v>1</v>
      </c>
      <c r="C315">
        <v>51655</v>
      </c>
      <c r="D315">
        <v>27</v>
      </c>
      <c r="E315" t="s">
        <v>8</v>
      </c>
    </row>
    <row r="316" spans="1:5" x14ac:dyDescent="0.25">
      <c r="A316">
        <v>92885</v>
      </c>
      <c r="B316" t="s">
        <v>1</v>
      </c>
      <c r="C316">
        <v>46334</v>
      </c>
      <c r="D316">
        <v>60</v>
      </c>
      <c r="E316" t="s">
        <v>14</v>
      </c>
    </row>
    <row r="317" spans="1:5" x14ac:dyDescent="0.25">
      <c r="A317">
        <v>34121</v>
      </c>
      <c r="B317" t="s">
        <v>0</v>
      </c>
      <c r="C317">
        <v>39963</v>
      </c>
      <c r="D317">
        <v>53</v>
      </c>
      <c r="E317" t="s">
        <v>13</v>
      </c>
    </row>
    <row r="318" spans="1:5" x14ac:dyDescent="0.25">
      <c r="A318">
        <v>56028</v>
      </c>
      <c r="B318" t="s">
        <v>0</v>
      </c>
      <c r="C318">
        <v>25070</v>
      </c>
      <c r="D318">
        <v>41</v>
      </c>
      <c r="E318" t="s">
        <v>11</v>
      </c>
    </row>
    <row r="319" spans="1:5" x14ac:dyDescent="0.25">
      <c r="A319">
        <v>66553</v>
      </c>
      <c r="B319" t="s">
        <v>0</v>
      </c>
      <c r="C319">
        <v>44461</v>
      </c>
      <c r="D319">
        <v>39</v>
      </c>
      <c r="E319" t="s">
        <v>10</v>
      </c>
    </row>
    <row r="320" spans="1:5" x14ac:dyDescent="0.25">
      <c r="A320">
        <v>2704</v>
      </c>
      <c r="B320" t="s">
        <v>0</v>
      </c>
      <c r="C320">
        <v>57190</v>
      </c>
      <c r="D320">
        <v>22</v>
      </c>
      <c r="E320" t="s">
        <v>7</v>
      </c>
    </row>
    <row r="321" spans="1:5" x14ac:dyDescent="0.25">
      <c r="A321">
        <v>29260</v>
      </c>
      <c r="B321" t="s">
        <v>1</v>
      </c>
      <c r="C321">
        <v>50238</v>
      </c>
      <c r="D321">
        <v>23</v>
      </c>
      <c r="E321" t="s">
        <v>7</v>
      </c>
    </row>
    <row r="322" spans="1:5" x14ac:dyDescent="0.25">
      <c r="A322">
        <v>58139</v>
      </c>
      <c r="B322" t="s">
        <v>1</v>
      </c>
      <c r="C322">
        <v>27962</v>
      </c>
      <c r="D322">
        <v>26</v>
      </c>
      <c r="E322" t="s">
        <v>8</v>
      </c>
    </row>
    <row r="323" spans="1:5" x14ac:dyDescent="0.25">
      <c r="A323">
        <v>13827</v>
      </c>
      <c r="B323" t="s">
        <v>1</v>
      </c>
      <c r="C323">
        <v>38115</v>
      </c>
      <c r="D323">
        <v>28</v>
      </c>
      <c r="E323" t="s">
        <v>8</v>
      </c>
    </row>
    <row r="324" spans="1:5" x14ac:dyDescent="0.25">
      <c r="A324">
        <v>86639</v>
      </c>
      <c r="B324" t="s">
        <v>0</v>
      </c>
      <c r="C324">
        <v>60497</v>
      </c>
      <c r="D324">
        <v>60</v>
      </c>
      <c r="E324" t="s">
        <v>14</v>
      </c>
    </row>
    <row r="325" spans="1:5" x14ac:dyDescent="0.25">
      <c r="A325">
        <v>10594</v>
      </c>
      <c r="B325" t="s">
        <v>0</v>
      </c>
      <c r="C325">
        <v>56561</v>
      </c>
      <c r="D325">
        <v>27</v>
      </c>
      <c r="E325" t="s">
        <v>8</v>
      </c>
    </row>
    <row r="326" spans="1:5" x14ac:dyDescent="0.25">
      <c r="A326">
        <v>76003</v>
      </c>
      <c r="B326" t="s">
        <v>0</v>
      </c>
      <c r="C326">
        <v>44021</v>
      </c>
      <c r="D326">
        <v>27</v>
      </c>
      <c r="E326" t="s">
        <v>8</v>
      </c>
    </row>
    <row r="327" spans="1:5" x14ac:dyDescent="0.25">
      <c r="A327">
        <v>10832</v>
      </c>
      <c r="B327" t="s">
        <v>0</v>
      </c>
      <c r="C327">
        <v>32318</v>
      </c>
      <c r="D327">
        <v>44</v>
      </c>
      <c r="E327" t="s">
        <v>11</v>
      </c>
    </row>
    <row r="328" spans="1:5" x14ac:dyDescent="0.25">
      <c r="A328">
        <v>86652</v>
      </c>
      <c r="B328" t="s">
        <v>1</v>
      </c>
      <c r="C328">
        <v>26610</v>
      </c>
      <c r="D328">
        <v>46</v>
      </c>
      <c r="E328" t="s">
        <v>12</v>
      </c>
    </row>
    <row r="329" spans="1:5" x14ac:dyDescent="0.25">
      <c r="A329">
        <v>77066</v>
      </c>
      <c r="B329" t="s">
        <v>0</v>
      </c>
      <c r="C329">
        <v>47181</v>
      </c>
      <c r="D329">
        <v>58</v>
      </c>
      <c r="E329" t="s">
        <v>14</v>
      </c>
    </row>
    <row r="330" spans="1:5" x14ac:dyDescent="0.25">
      <c r="A330">
        <v>89505</v>
      </c>
      <c r="B330" t="s">
        <v>0</v>
      </c>
      <c r="C330">
        <v>60514</v>
      </c>
      <c r="D330">
        <v>36</v>
      </c>
      <c r="E330" t="s">
        <v>10</v>
      </c>
    </row>
    <row r="331" spans="1:5" x14ac:dyDescent="0.25">
      <c r="A331">
        <v>30808</v>
      </c>
      <c r="B331" t="s">
        <v>0</v>
      </c>
      <c r="C331">
        <v>61495</v>
      </c>
      <c r="D331">
        <v>42</v>
      </c>
      <c r="E331" t="s">
        <v>11</v>
      </c>
    </row>
    <row r="332" spans="1:5" x14ac:dyDescent="0.25">
      <c r="A332">
        <v>788</v>
      </c>
      <c r="B332" t="s">
        <v>0</v>
      </c>
      <c r="C332">
        <v>47929</v>
      </c>
      <c r="D332">
        <v>46</v>
      </c>
      <c r="E332" t="s">
        <v>12</v>
      </c>
    </row>
    <row r="333" spans="1:5" x14ac:dyDescent="0.25">
      <c r="A333">
        <v>64239</v>
      </c>
      <c r="B333" t="s">
        <v>0</v>
      </c>
      <c r="C333">
        <v>41357</v>
      </c>
      <c r="D333">
        <v>49</v>
      </c>
      <c r="E333" t="s">
        <v>12</v>
      </c>
    </row>
    <row r="334" spans="1:5" x14ac:dyDescent="0.25">
      <c r="A334">
        <v>55966</v>
      </c>
      <c r="B334" t="s">
        <v>1</v>
      </c>
      <c r="C334">
        <v>28973</v>
      </c>
      <c r="D334">
        <v>38</v>
      </c>
      <c r="E334" t="s">
        <v>10</v>
      </c>
    </row>
    <row r="335" spans="1:5" x14ac:dyDescent="0.25">
      <c r="A335">
        <v>16914</v>
      </c>
      <c r="B335" t="s">
        <v>0</v>
      </c>
      <c r="C335">
        <v>46456</v>
      </c>
      <c r="D335">
        <v>25</v>
      </c>
      <c r="E335" t="s">
        <v>7</v>
      </c>
    </row>
    <row r="336" spans="1:5" x14ac:dyDescent="0.25">
      <c r="A336">
        <v>10447</v>
      </c>
      <c r="B336" t="s">
        <v>0</v>
      </c>
      <c r="C336">
        <v>65852</v>
      </c>
      <c r="D336">
        <v>53</v>
      </c>
      <c r="E336" t="s">
        <v>13</v>
      </c>
    </row>
    <row r="337" spans="1:5" x14ac:dyDescent="0.25">
      <c r="A337">
        <v>70553</v>
      </c>
      <c r="B337" t="s">
        <v>1</v>
      </c>
      <c r="C337">
        <v>43570</v>
      </c>
      <c r="D337">
        <v>24</v>
      </c>
      <c r="E337" t="s">
        <v>7</v>
      </c>
    </row>
    <row r="338" spans="1:5" x14ac:dyDescent="0.25">
      <c r="A338">
        <v>9571</v>
      </c>
      <c r="B338" t="s">
        <v>1</v>
      </c>
      <c r="C338">
        <v>61081</v>
      </c>
      <c r="D338">
        <v>43</v>
      </c>
      <c r="E338" t="s">
        <v>11</v>
      </c>
    </row>
    <row r="339" spans="1:5" x14ac:dyDescent="0.25">
      <c r="A339">
        <v>86590</v>
      </c>
      <c r="B339" t="s">
        <v>1</v>
      </c>
      <c r="C339">
        <v>34411</v>
      </c>
      <c r="D339">
        <v>48</v>
      </c>
      <c r="E339" t="s">
        <v>12</v>
      </c>
    </row>
    <row r="340" spans="1:5" x14ac:dyDescent="0.25">
      <c r="A340">
        <v>43812</v>
      </c>
      <c r="B340" t="s">
        <v>0</v>
      </c>
      <c r="C340">
        <v>39669</v>
      </c>
      <c r="D340">
        <v>21</v>
      </c>
      <c r="E340" t="s">
        <v>7</v>
      </c>
    </row>
    <row r="341" spans="1:5" x14ac:dyDescent="0.25">
      <c r="A341">
        <v>77014</v>
      </c>
      <c r="B341" t="s">
        <v>1</v>
      </c>
      <c r="C341">
        <v>69316</v>
      </c>
      <c r="D341">
        <v>32</v>
      </c>
      <c r="E341" t="s">
        <v>9</v>
      </c>
    </row>
    <row r="342" spans="1:5" x14ac:dyDescent="0.25">
      <c r="A342">
        <v>41438</v>
      </c>
      <c r="B342" t="s">
        <v>1</v>
      </c>
      <c r="C342">
        <v>43986</v>
      </c>
      <c r="D342">
        <v>51</v>
      </c>
      <c r="E342" t="s">
        <v>13</v>
      </c>
    </row>
    <row r="343" spans="1:5" x14ac:dyDescent="0.25">
      <c r="A343">
        <v>83725</v>
      </c>
      <c r="B343" t="s">
        <v>0</v>
      </c>
      <c r="C343">
        <v>55961</v>
      </c>
      <c r="D343">
        <v>54</v>
      </c>
      <c r="E343" t="s">
        <v>13</v>
      </c>
    </row>
    <row r="344" spans="1:5" x14ac:dyDescent="0.25">
      <c r="A344">
        <v>65753</v>
      </c>
      <c r="B344" t="s">
        <v>0</v>
      </c>
      <c r="C344">
        <v>42984</v>
      </c>
      <c r="D344">
        <v>50</v>
      </c>
      <c r="E344" t="s">
        <v>12</v>
      </c>
    </row>
    <row r="345" spans="1:5" x14ac:dyDescent="0.25">
      <c r="A345">
        <v>71271</v>
      </c>
      <c r="B345" t="s">
        <v>1</v>
      </c>
      <c r="C345">
        <v>67712</v>
      </c>
      <c r="D345">
        <v>34</v>
      </c>
      <c r="E345" t="s">
        <v>9</v>
      </c>
    </row>
    <row r="346" spans="1:5" x14ac:dyDescent="0.25">
      <c r="A346">
        <v>45417</v>
      </c>
      <c r="B346" t="s">
        <v>1</v>
      </c>
      <c r="C346">
        <v>67506</v>
      </c>
      <c r="D346">
        <v>25</v>
      </c>
      <c r="E346" t="s">
        <v>7</v>
      </c>
    </row>
    <row r="347" spans="1:5" x14ac:dyDescent="0.25">
      <c r="A347">
        <v>95292</v>
      </c>
      <c r="B347" t="s">
        <v>0</v>
      </c>
      <c r="C347">
        <v>39077</v>
      </c>
      <c r="D347">
        <v>57</v>
      </c>
      <c r="E347" t="s">
        <v>14</v>
      </c>
    </row>
    <row r="348" spans="1:5" x14ac:dyDescent="0.25">
      <c r="A348">
        <v>97824</v>
      </c>
      <c r="B348" t="s">
        <v>1</v>
      </c>
      <c r="C348">
        <v>24248</v>
      </c>
      <c r="D348">
        <v>39</v>
      </c>
      <c r="E348" t="s">
        <v>10</v>
      </c>
    </row>
    <row r="349" spans="1:5" x14ac:dyDescent="0.25">
      <c r="A349">
        <v>79091</v>
      </c>
      <c r="B349" t="s">
        <v>0</v>
      </c>
      <c r="C349">
        <v>30071</v>
      </c>
      <c r="D349">
        <v>52</v>
      </c>
      <c r="E349" t="s">
        <v>13</v>
      </c>
    </row>
    <row r="350" spans="1:5" x14ac:dyDescent="0.25">
      <c r="A350">
        <v>18914</v>
      </c>
      <c r="B350" t="s">
        <v>1</v>
      </c>
      <c r="C350">
        <v>56259</v>
      </c>
      <c r="D350">
        <v>50</v>
      </c>
      <c r="E350" t="s">
        <v>12</v>
      </c>
    </row>
    <row r="351" spans="1:5" x14ac:dyDescent="0.25">
      <c r="A351">
        <v>84773</v>
      </c>
      <c r="B351" t="s">
        <v>0</v>
      </c>
      <c r="C351">
        <v>21987</v>
      </c>
      <c r="D351">
        <v>23</v>
      </c>
      <c r="E351" t="s">
        <v>7</v>
      </c>
    </row>
    <row r="352" spans="1:5" x14ac:dyDescent="0.25">
      <c r="A352">
        <v>38600</v>
      </c>
      <c r="B352" t="s">
        <v>1</v>
      </c>
      <c r="C352">
        <v>51812</v>
      </c>
      <c r="D352">
        <v>55</v>
      </c>
      <c r="E352" t="s">
        <v>13</v>
      </c>
    </row>
    <row r="353" spans="1:5" x14ac:dyDescent="0.25">
      <c r="A353">
        <v>96190</v>
      </c>
      <c r="B353" t="s">
        <v>0</v>
      </c>
      <c r="C353">
        <v>69423</v>
      </c>
      <c r="D353">
        <v>27</v>
      </c>
      <c r="E353" t="s">
        <v>8</v>
      </c>
    </row>
    <row r="354" spans="1:5" x14ac:dyDescent="0.25">
      <c r="A354">
        <v>3894</v>
      </c>
      <c r="B354" t="s">
        <v>0</v>
      </c>
      <c r="C354">
        <v>67521</v>
      </c>
      <c r="D354">
        <v>41</v>
      </c>
      <c r="E354" t="s">
        <v>11</v>
      </c>
    </row>
    <row r="355" spans="1:5" x14ac:dyDescent="0.25">
      <c r="A355">
        <v>30894</v>
      </c>
      <c r="B355" t="s">
        <v>0</v>
      </c>
      <c r="C355">
        <v>23612</v>
      </c>
      <c r="D355">
        <v>60</v>
      </c>
      <c r="E355" t="s">
        <v>14</v>
      </c>
    </row>
    <row r="356" spans="1:5" x14ac:dyDescent="0.25">
      <c r="A356">
        <v>98906</v>
      </c>
      <c r="B356" t="s">
        <v>0</v>
      </c>
      <c r="C356">
        <v>59251</v>
      </c>
      <c r="D356">
        <v>48</v>
      </c>
      <c r="E356" t="s">
        <v>12</v>
      </c>
    </row>
    <row r="357" spans="1:5" x14ac:dyDescent="0.25">
      <c r="A357">
        <v>63207</v>
      </c>
      <c r="B357" t="s">
        <v>0</v>
      </c>
      <c r="C357">
        <v>54727</v>
      </c>
      <c r="D357">
        <v>56</v>
      </c>
      <c r="E357" t="s">
        <v>14</v>
      </c>
    </row>
    <row r="358" spans="1:5" x14ac:dyDescent="0.25">
      <c r="A358">
        <v>34505</v>
      </c>
      <c r="B358" t="s">
        <v>0</v>
      </c>
      <c r="C358">
        <v>44304</v>
      </c>
      <c r="D358">
        <v>28</v>
      </c>
      <c r="E358" t="s">
        <v>8</v>
      </c>
    </row>
    <row r="359" spans="1:5" x14ac:dyDescent="0.25">
      <c r="A359">
        <v>93991</v>
      </c>
      <c r="B359" t="s">
        <v>0</v>
      </c>
      <c r="C359">
        <v>50462</v>
      </c>
      <c r="D359">
        <v>47</v>
      </c>
      <c r="E359" t="s">
        <v>12</v>
      </c>
    </row>
    <row r="360" spans="1:5" x14ac:dyDescent="0.25">
      <c r="A360">
        <v>55665</v>
      </c>
      <c r="B360" t="s">
        <v>0</v>
      </c>
      <c r="C360">
        <v>22357</v>
      </c>
      <c r="D360">
        <v>27</v>
      </c>
      <c r="E360" t="s">
        <v>8</v>
      </c>
    </row>
    <row r="361" spans="1:5" x14ac:dyDescent="0.25">
      <c r="A361">
        <v>92726</v>
      </c>
      <c r="B361" t="s">
        <v>1</v>
      </c>
      <c r="C361">
        <v>57905</v>
      </c>
      <c r="D361">
        <v>43</v>
      </c>
      <c r="E361" t="s">
        <v>11</v>
      </c>
    </row>
    <row r="362" spans="1:5" x14ac:dyDescent="0.25">
      <c r="A362">
        <v>88371</v>
      </c>
      <c r="B362" t="s">
        <v>1</v>
      </c>
      <c r="C362">
        <v>53796</v>
      </c>
      <c r="D362">
        <v>39</v>
      </c>
      <c r="E362" t="s">
        <v>10</v>
      </c>
    </row>
    <row r="363" spans="1:5" x14ac:dyDescent="0.25">
      <c r="A363">
        <v>96892</v>
      </c>
      <c r="B363" t="s">
        <v>0</v>
      </c>
      <c r="C363">
        <v>62629</v>
      </c>
      <c r="D363">
        <v>57</v>
      </c>
      <c r="E363" t="s">
        <v>14</v>
      </c>
    </row>
    <row r="364" spans="1:5" x14ac:dyDescent="0.25">
      <c r="A364">
        <v>69852</v>
      </c>
      <c r="B364" t="s">
        <v>1</v>
      </c>
      <c r="C364">
        <v>53213</v>
      </c>
      <c r="D364">
        <v>22</v>
      </c>
      <c r="E364" t="s">
        <v>7</v>
      </c>
    </row>
    <row r="365" spans="1:5" x14ac:dyDescent="0.25">
      <c r="A365">
        <v>27459</v>
      </c>
      <c r="B365" t="s">
        <v>1</v>
      </c>
      <c r="C365">
        <v>20301</v>
      </c>
      <c r="D365">
        <v>24</v>
      </c>
      <c r="E365" t="s">
        <v>7</v>
      </c>
    </row>
    <row r="366" spans="1:5" x14ac:dyDescent="0.25">
      <c r="A366">
        <v>17304</v>
      </c>
      <c r="B366" t="s">
        <v>0</v>
      </c>
      <c r="C366">
        <v>58534</v>
      </c>
      <c r="D366">
        <v>59</v>
      </c>
      <c r="E366" t="s">
        <v>14</v>
      </c>
    </row>
    <row r="367" spans="1:5" x14ac:dyDescent="0.25">
      <c r="A367">
        <v>4174</v>
      </c>
      <c r="B367" t="s">
        <v>1</v>
      </c>
      <c r="C367">
        <v>20362</v>
      </c>
      <c r="D367">
        <v>57</v>
      </c>
      <c r="E367" t="s">
        <v>14</v>
      </c>
    </row>
    <row r="368" spans="1:5" x14ac:dyDescent="0.25">
      <c r="A368">
        <v>34848</v>
      </c>
      <c r="B368" t="s">
        <v>1</v>
      </c>
      <c r="C368">
        <v>40585</v>
      </c>
      <c r="D368">
        <v>34</v>
      </c>
      <c r="E368" t="s">
        <v>9</v>
      </c>
    </row>
    <row r="369" spans="1:5" x14ac:dyDescent="0.25">
      <c r="A369">
        <v>50727</v>
      </c>
      <c r="B369" t="s">
        <v>1</v>
      </c>
      <c r="C369">
        <v>45941</v>
      </c>
      <c r="D369">
        <v>29</v>
      </c>
      <c r="E369" t="s">
        <v>8</v>
      </c>
    </row>
    <row r="370" spans="1:5" x14ac:dyDescent="0.25">
      <c r="A370">
        <v>43994</v>
      </c>
      <c r="B370" t="s">
        <v>0</v>
      </c>
      <c r="C370">
        <v>60648</v>
      </c>
      <c r="D370">
        <v>45</v>
      </c>
      <c r="E370" t="s">
        <v>11</v>
      </c>
    </row>
    <row r="371" spans="1:5" x14ac:dyDescent="0.25">
      <c r="A371">
        <v>60523</v>
      </c>
      <c r="B371" t="s">
        <v>1</v>
      </c>
      <c r="C371">
        <v>63965</v>
      </c>
      <c r="D371">
        <v>28</v>
      </c>
      <c r="E371" t="s">
        <v>8</v>
      </c>
    </row>
    <row r="372" spans="1:5" x14ac:dyDescent="0.25">
      <c r="A372">
        <v>10325</v>
      </c>
      <c r="B372" t="s">
        <v>0</v>
      </c>
      <c r="C372">
        <v>39160</v>
      </c>
      <c r="D372">
        <v>52</v>
      </c>
      <c r="E372" t="s">
        <v>13</v>
      </c>
    </row>
    <row r="373" spans="1:5" x14ac:dyDescent="0.25">
      <c r="A373">
        <v>29994</v>
      </c>
      <c r="B373" t="s">
        <v>1</v>
      </c>
      <c r="C373">
        <v>39027</v>
      </c>
      <c r="D373">
        <v>22</v>
      </c>
      <c r="E373" t="s">
        <v>7</v>
      </c>
    </row>
    <row r="374" spans="1:5" x14ac:dyDescent="0.25">
      <c r="A374">
        <v>45373</v>
      </c>
      <c r="B374" t="s">
        <v>0</v>
      </c>
      <c r="C374">
        <v>65146</v>
      </c>
      <c r="D374">
        <v>24</v>
      </c>
      <c r="E374" t="s">
        <v>7</v>
      </c>
    </row>
    <row r="375" spans="1:5" x14ac:dyDescent="0.25">
      <c r="A375">
        <v>59425</v>
      </c>
      <c r="B375" t="s">
        <v>1</v>
      </c>
      <c r="C375">
        <v>45430</v>
      </c>
      <c r="D375">
        <v>59</v>
      </c>
      <c r="E375" t="s">
        <v>14</v>
      </c>
    </row>
    <row r="376" spans="1:5" x14ac:dyDescent="0.25">
      <c r="A376">
        <v>61730</v>
      </c>
      <c r="B376" t="s">
        <v>0</v>
      </c>
      <c r="C376">
        <v>64579</v>
      </c>
      <c r="D376">
        <v>25</v>
      </c>
      <c r="E376" t="s">
        <v>7</v>
      </c>
    </row>
    <row r="377" spans="1:5" x14ac:dyDescent="0.25">
      <c r="A377">
        <v>67231</v>
      </c>
      <c r="B377" t="s">
        <v>0</v>
      </c>
      <c r="C377">
        <v>22128</v>
      </c>
      <c r="D377">
        <v>38</v>
      </c>
      <c r="E377" t="s">
        <v>10</v>
      </c>
    </row>
    <row r="378" spans="1:5" x14ac:dyDescent="0.25">
      <c r="A378">
        <v>13962</v>
      </c>
      <c r="B378" t="s">
        <v>1</v>
      </c>
      <c r="C378">
        <v>64305</v>
      </c>
      <c r="D378">
        <v>34</v>
      </c>
      <c r="E378" t="s">
        <v>9</v>
      </c>
    </row>
    <row r="379" spans="1:5" x14ac:dyDescent="0.25">
      <c r="A379">
        <v>15612</v>
      </c>
      <c r="B379" t="s">
        <v>0</v>
      </c>
      <c r="C379">
        <v>62284</v>
      </c>
      <c r="D379">
        <v>35</v>
      </c>
      <c r="E379" t="s">
        <v>9</v>
      </c>
    </row>
    <row r="380" spans="1:5" x14ac:dyDescent="0.25">
      <c r="A380">
        <v>74850</v>
      </c>
      <c r="B380" t="s">
        <v>1</v>
      </c>
      <c r="C380">
        <v>61180</v>
      </c>
      <c r="D380">
        <v>50</v>
      </c>
      <c r="E380" t="s">
        <v>12</v>
      </c>
    </row>
    <row r="381" spans="1:5" x14ac:dyDescent="0.25">
      <c r="A381">
        <v>97160</v>
      </c>
      <c r="B381" t="s">
        <v>1</v>
      </c>
      <c r="C381">
        <v>52225</v>
      </c>
      <c r="D381">
        <v>51</v>
      </c>
      <c r="E381" t="s">
        <v>13</v>
      </c>
    </row>
    <row r="382" spans="1:5" x14ac:dyDescent="0.25">
      <c r="A382">
        <v>35030</v>
      </c>
      <c r="B382" t="s">
        <v>0</v>
      </c>
      <c r="C382">
        <v>53236</v>
      </c>
      <c r="D382">
        <v>60</v>
      </c>
      <c r="E382" t="s">
        <v>14</v>
      </c>
    </row>
    <row r="383" spans="1:5" x14ac:dyDescent="0.25">
      <c r="A383">
        <v>75748</v>
      </c>
      <c r="B383" t="s">
        <v>1</v>
      </c>
      <c r="C383">
        <v>44075</v>
      </c>
      <c r="D383">
        <v>39</v>
      </c>
      <c r="E383" t="s">
        <v>10</v>
      </c>
    </row>
    <row r="384" spans="1:5" x14ac:dyDescent="0.25">
      <c r="A384">
        <v>83216</v>
      </c>
      <c r="B384" t="s">
        <v>1</v>
      </c>
      <c r="C384">
        <v>28834</v>
      </c>
      <c r="D384">
        <v>44</v>
      </c>
      <c r="E384" t="s">
        <v>11</v>
      </c>
    </row>
    <row r="385" spans="1:5" x14ac:dyDescent="0.25">
      <c r="A385">
        <v>52828</v>
      </c>
      <c r="B385" t="s">
        <v>1</v>
      </c>
      <c r="C385">
        <v>60763</v>
      </c>
      <c r="D385">
        <v>45</v>
      </c>
      <c r="E385" t="s">
        <v>11</v>
      </c>
    </row>
    <row r="386" spans="1:5" x14ac:dyDescent="0.25">
      <c r="A386">
        <v>69319</v>
      </c>
      <c r="B386" t="s">
        <v>0</v>
      </c>
      <c r="C386">
        <v>59155</v>
      </c>
      <c r="D386">
        <v>50</v>
      </c>
      <c r="E386" t="s">
        <v>12</v>
      </c>
    </row>
    <row r="387" spans="1:5" x14ac:dyDescent="0.25">
      <c r="A387">
        <v>2729</v>
      </c>
      <c r="B387" t="s">
        <v>1</v>
      </c>
      <c r="C387">
        <v>55875</v>
      </c>
      <c r="D387">
        <v>22</v>
      </c>
      <c r="E387" t="s">
        <v>7</v>
      </c>
    </row>
    <row r="388" spans="1:5" x14ac:dyDescent="0.25">
      <c r="A388">
        <v>45022</v>
      </c>
      <c r="B388" t="s">
        <v>1</v>
      </c>
      <c r="C388">
        <v>35894</v>
      </c>
      <c r="D388">
        <v>41</v>
      </c>
      <c r="E388" t="s">
        <v>11</v>
      </c>
    </row>
    <row r="389" spans="1:5" x14ac:dyDescent="0.25">
      <c r="A389">
        <v>65892</v>
      </c>
      <c r="B389" t="s">
        <v>1</v>
      </c>
      <c r="C389">
        <v>68652</v>
      </c>
      <c r="D389">
        <v>49</v>
      </c>
      <c r="E389" t="s">
        <v>12</v>
      </c>
    </row>
    <row r="390" spans="1:5" x14ac:dyDescent="0.25">
      <c r="A390">
        <v>80072</v>
      </c>
      <c r="B390" t="s">
        <v>0</v>
      </c>
      <c r="C390">
        <v>25840</v>
      </c>
      <c r="D390">
        <v>37</v>
      </c>
      <c r="E390" t="s">
        <v>10</v>
      </c>
    </row>
    <row r="391" spans="1:5" x14ac:dyDescent="0.25">
      <c r="A391">
        <v>26346</v>
      </c>
      <c r="B391" t="s">
        <v>1</v>
      </c>
      <c r="C391">
        <v>24813</v>
      </c>
      <c r="D391">
        <v>45</v>
      </c>
      <c r="E391" t="s">
        <v>11</v>
      </c>
    </row>
    <row r="392" spans="1:5" x14ac:dyDescent="0.25">
      <c r="A392">
        <v>22099</v>
      </c>
      <c r="B392" t="s">
        <v>0</v>
      </c>
      <c r="C392">
        <v>53255</v>
      </c>
      <c r="D392">
        <v>35</v>
      </c>
      <c r="E392" t="s">
        <v>9</v>
      </c>
    </row>
    <row r="393" spans="1:5" x14ac:dyDescent="0.25">
      <c r="A393">
        <v>87739</v>
      </c>
      <c r="B393" t="s">
        <v>0</v>
      </c>
      <c r="C393">
        <v>48241</v>
      </c>
      <c r="D393">
        <v>25</v>
      </c>
      <c r="E393" t="s">
        <v>7</v>
      </c>
    </row>
    <row r="394" spans="1:5" x14ac:dyDescent="0.25">
      <c r="A394">
        <v>7394</v>
      </c>
      <c r="B394" t="s">
        <v>1</v>
      </c>
      <c r="C394">
        <v>38702</v>
      </c>
      <c r="D394">
        <v>22</v>
      </c>
      <c r="E394" t="s">
        <v>7</v>
      </c>
    </row>
    <row r="395" spans="1:5" x14ac:dyDescent="0.25">
      <c r="A395">
        <v>54187</v>
      </c>
      <c r="B395" t="s">
        <v>0</v>
      </c>
      <c r="C395">
        <v>24914</v>
      </c>
      <c r="D395">
        <v>54</v>
      </c>
      <c r="E395" t="s">
        <v>13</v>
      </c>
    </row>
    <row r="396" spans="1:5" x14ac:dyDescent="0.25">
      <c r="A396">
        <v>77997</v>
      </c>
      <c r="B396" t="s">
        <v>0</v>
      </c>
      <c r="C396">
        <v>45764</v>
      </c>
      <c r="D396">
        <v>20</v>
      </c>
      <c r="E396" t="s">
        <v>7</v>
      </c>
    </row>
    <row r="397" spans="1:5" x14ac:dyDescent="0.25">
      <c r="A397">
        <v>15182</v>
      </c>
      <c r="B397" t="s">
        <v>0</v>
      </c>
      <c r="C397">
        <v>31965</v>
      </c>
      <c r="D397">
        <v>25</v>
      </c>
      <c r="E397" t="s">
        <v>7</v>
      </c>
    </row>
    <row r="398" spans="1:5" x14ac:dyDescent="0.25">
      <c r="A398">
        <v>34929</v>
      </c>
      <c r="B398" t="s">
        <v>0</v>
      </c>
      <c r="C398">
        <v>31245</v>
      </c>
      <c r="D398">
        <v>54</v>
      </c>
      <c r="E398" t="s">
        <v>13</v>
      </c>
    </row>
    <row r="399" spans="1:5" x14ac:dyDescent="0.25">
      <c r="A399">
        <v>25438</v>
      </c>
      <c r="B399" t="s">
        <v>1</v>
      </c>
      <c r="C399">
        <v>55973</v>
      </c>
      <c r="D399">
        <v>26</v>
      </c>
      <c r="E399" t="s">
        <v>8</v>
      </c>
    </row>
    <row r="400" spans="1:5" x14ac:dyDescent="0.25">
      <c r="A400">
        <v>84794</v>
      </c>
      <c r="B400" t="s">
        <v>1</v>
      </c>
      <c r="C400">
        <v>43712</v>
      </c>
      <c r="D400">
        <v>41</v>
      </c>
      <c r="E400" t="s">
        <v>11</v>
      </c>
    </row>
    <row r="401" spans="1:5" x14ac:dyDescent="0.25">
      <c r="A401">
        <v>3118</v>
      </c>
      <c r="B401" t="s">
        <v>1</v>
      </c>
      <c r="C401">
        <v>30228</v>
      </c>
      <c r="D401">
        <v>29</v>
      </c>
      <c r="E401" t="s">
        <v>8</v>
      </c>
    </row>
    <row r="402" spans="1:5" x14ac:dyDescent="0.25">
      <c r="A402">
        <v>25429</v>
      </c>
      <c r="B402" t="s">
        <v>0</v>
      </c>
      <c r="C402">
        <v>46503</v>
      </c>
      <c r="D402">
        <v>29</v>
      </c>
      <c r="E402" t="s">
        <v>8</v>
      </c>
    </row>
    <row r="403" spans="1:5" x14ac:dyDescent="0.25">
      <c r="A403">
        <v>15915</v>
      </c>
      <c r="B403" t="s">
        <v>1</v>
      </c>
      <c r="C403">
        <v>49790</v>
      </c>
      <c r="D403">
        <v>54</v>
      </c>
      <c r="E403" t="s">
        <v>13</v>
      </c>
    </row>
    <row r="404" spans="1:5" x14ac:dyDescent="0.25">
      <c r="A404">
        <v>51696</v>
      </c>
      <c r="B404" t="s">
        <v>1</v>
      </c>
      <c r="C404">
        <v>29012</v>
      </c>
      <c r="D404">
        <v>41</v>
      </c>
      <c r="E404" t="s">
        <v>11</v>
      </c>
    </row>
    <row r="405" spans="1:5" x14ac:dyDescent="0.25">
      <c r="A405">
        <v>77783</v>
      </c>
      <c r="B405" t="s">
        <v>0</v>
      </c>
      <c r="C405">
        <v>26365</v>
      </c>
      <c r="D405">
        <v>32</v>
      </c>
      <c r="E405" t="s">
        <v>9</v>
      </c>
    </row>
    <row r="406" spans="1:5" x14ac:dyDescent="0.25">
      <c r="A406">
        <v>60008</v>
      </c>
      <c r="B406" t="s">
        <v>0</v>
      </c>
      <c r="C406">
        <v>34757</v>
      </c>
      <c r="D406">
        <v>60</v>
      </c>
      <c r="E406" t="s">
        <v>14</v>
      </c>
    </row>
    <row r="407" spans="1:5" x14ac:dyDescent="0.25">
      <c r="A407">
        <v>33170</v>
      </c>
      <c r="B407" t="s">
        <v>1</v>
      </c>
      <c r="C407">
        <v>20238</v>
      </c>
      <c r="D407">
        <v>39</v>
      </c>
      <c r="E407" t="s">
        <v>10</v>
      </c>
    </row>
    <row r="408" spans="1:5" x14ac:dyDescent="0.25">
      <c r="A408">
        <v>981</v>
      </c>
      <c r="B408" t="s">
        <v>0</v>
      </c>
      <c r="C408">
        <v>25240</v>
      </c>
      <c r="D408">
        <v>25</v>
      </c>
      <c r="E408" t="s">
        <v>7</v>
      </c>
    </row>
    <row r="409" spans="1:5" x14ac:dyDescent="0.25">
      <c r="A409">
        <v>80540</v>
      </c>
      <c r="B409" t="s">
        <v>0</v>
      </c>
      <c r="C409">
        <v>53966</v>
      </c>
      <c r="D409">
        <v>45</v>
      </c>
      <c r="E409" t="s">
        <v>11</v>
      </c>
    </row>
    <row r="410" spans="1:5" x14ac:dyDescent="0.25">
      <c r="A410">
        <v>42319</v>
      </c>
      <c r="B410" t="s">
        <v>1</v>
      </c>
      <c r="C410">
        <v>68449</v>
      </c>
      <c r="D410">
        <v>48</v>
      </c>
      <c r="E410" t="s">
        <v>12</v>
      </c>
    </row>
    <row r="411" spans="1:5" x14ac:dyDescent="0.25">
      <c r="A411">
        <v>13502</v>
      </c>
      <c r="B411" t="s">
        <v>1</v>
      </c>
      <c r="C411">
        <v>36144</v>
      </c>
      <c r="D411">
        <v>41</v>
      </c>
      <c r="E411" t="s">
        <v>11</v>
      </c>
    </row>
    <row r="412" spans="1:5" x14ac:dyDescent="0.25">
      <c r="A412">
        <v>26665</v>
      </c>
      <c r="B412" t="s">
        <v>0</v>
      </c>
      <c r="C412">
        <v>29992</v>
      </c>
      <c r="D412">
        <v>40</v>
      </c>
      <c r="E412" t="s">
        <v>10</v>
      </c>
    </row>
    <row r="413" spans="1:5" x14ac:dyDescent="0.25">
      <c r="A413">
        <v>86456</v>
      </c>
      <c r="B413" t="s">
        <v>0</v>
      </c>
      <c r="C413">
        <v>21449</v>
      </c>
      <c r="D413">
        <v>32</v>
      </c>
      <c r="E413" t="s">
        <v>9</v>
      </c>
    </row>
    <row r="414" spans="1:5" x14ac:dyDescent="0.25">
      <c r="A414">
        <v>42615</v>
      </c>
      <c r="B414" t="s">
        <v>0</v>
      </c>
      <c r="C414">
        <v>56314</v>
      </c>
      <c r="D414">
        <v>55</v>
      </c>
      <c r="E414" t="s">
        <v>13</v>
      </c>
    </row>
    <row r="415" spans="1:5" x14ac:dyDescent="0.25">
      <c r="A415">
        <v>23584</v>
      </c>
      <c r="B415" t="s">
        <v>1</v>
      </c>
      <c r="C415">
        <v>41677</v>
      </c>
      <c r="D415">
        <v>23</v>
      </c>
      <c r="E415" t="s">
        <v>7</v>
      </c>
    </row>
    <row r="416" spans="1:5" x14ac:dyDescent="0.25">
      <c r="A416">
        <v>24652</v>
      </c>
      <c r="B416" t="s">
        <v>1</v>
      </c>
      <c r="C416">
        <v>20575</v>
      </c>
      <c r="D416">
        <v>46</v>
      </c>
      <c r="E416" t="s">
        <v>12</v>
      </c>
    </row>
    <row r="417" spans="1:5" x14ac:dyDescent="0.25">
      <c r="A417">
        <v>45486</v>
      </c>
      <c r="B417" t="s">
        <v>1</v>
      </c>
      <c r="C417">
        <v>53960</v>
      </c>
      <c r="D417">
        <v>30</v>
      </c>
      <c r="E417" t="s">
        <v>8</v>
      </c>
    </row>
    <row r="418" spans="1:5" x14ac:dyDescent="0.25">
      <c r="A418">
        <v>50431</v>
      </c>
      <c r="B418" t="s">
        <v>0</v>
      </c>
      <c r="C418">
        <v>33494</v>
      </c>
      <c r="D418">
        <v>42</v>
      </c>
      <c r="E418" t="s">
        <v>11</v>
      </c>
    </row>
    <row r="419" spans="1:5" x14ac:dyDescent="0.25">
      <c r="A419">
        <v>46859</v>
      </c>
      <c r="B419" t="s">
        <v>0</v>
      </c>
      <c r="C419">
        <v>42433</v>
      </c>
      <c r="D419">
        <v>58</v>
      </c>
      <c r="E419" t="s">
        <v>14</v>
      </c>
    </row>
    <row r="420" spans="1:5" x14ac:dyDescent="0.25">
      <c r="A420">
        <v>97314</v>
      </c>
      <c r="B420" t="s">
        <v>1</v>
      </c>
      <c r="C420">
        <v>37238</v>
      </c>
      <c r="D420">
        <v>60</v>
      </c>
      <c r="E420" t="s">
        <v>14</v>
      </c>
    </row>
    <row r="421" spans="1:5" x14ac:dyDescent="0.25">
      <c r="A421">
        <v>13679</v>
      </c>
      <c r="B421" t="s">
        <v>0</v>
      </c>
      <c r="C421">
        <v>43809</v>
      </c>
      <c r="D421">
        <v>39</v>
      </c>
      <c r="E421" t="s">
        <v>10</v>
      </c>
    </row>
    <row r="422" spans="1:5" x14ac:dyDescent="0.25">
      <c r="A422">
        <v>22090</v>
      </c>
      <c r="B422" t="s">
        <v>1</v>
      </c>
      <c r="C422">
        <v>40132</v>
      </c>
      <c r="D422">
        <v>30</v>
      </c>
      <c r="E422" t="s">
        <v>8</v>
      </c>
    </row>
    <row r="423" spans="1:5" x14ac:dyDescent="0.25">
      <c r="A423">
        <v>70939</v>
      </c>
      <c r="B423" t="s">
        <v>1</v>
      </c>
      <c r="C423">
        <v>56925</v>
      </c>
      <c r="D423">
        <v>45</v>
      </c>
      <c r="E423" t="s">
        <v>11</v>
      </c>
    </row>
    <row r="424" spans="1:5" x14ac:dyDescent="0.25">
      <c r="A424">
        <v>25028</v>
      </c>
      <c r="B424" t="s">
        <v>1</v>
      </c>
      <c r="C424">
        <v>67487</v>
      </c>
      <c r="D424">
        <v>60</v>
      </c>
      <c r="E424" t="s">
        <v>14</v>
      </c>
    </row>
    <row r="425" spans="1:5" x14ac:dyDescent="0.25">
      <c r="A425">
        <v>92482</v>
      </c>
      <c r="B425" t="s">
        <v>0</v>
      </c>
      <c r="C425">
        <v>40810</v>
      </c>
      <c r="D425">
        <v>29</v>
      </c>
      <c r="E425" t="s">
        <v>8</v>
      </c>
    </row>
    <row r="426" spans="1:5" x14ac:dyDescent="0.25">
      <c r="A426">
        <v>8748</v>
      </c>
      <c r="B426" t="s">
        <v>0</v>
      </c>
      <c r="C426">
        <v>32212</v>
      </c>
      <c r="D426">
        <v>20</v>
      </c>
      <c r="E426" t="s">
        <v>7</v>
      </c>
    </row>
    <row r="427" spans="1:5" x14ac:dyDescent="0.25">
      <c r="A427">
        <v>43479</v>
      </c>
      <c r="B427" t="s">
        <v>0</v>
      </c>
      <c r="C427">
        <v>51411</v>
      </c>
      <c r="D427">
        <v>27</v>
      </c>
      <c r="E427" t="s">
        <v>8</v>
      </c>
    </row>
    <row r="428" spans="1:5" x14ac:dyDescent="0.25">
      <c r="A428">
        <v>31599</v>
      </c>
      <c r="B428" t="s">
        <v>1</v>
      </c>
      <c r="C428">
        <v>68218</v>
      </c>
      <c r="D428">
        <v>34</v>
      </c>
      <c r="E428" t="s">
        <v>9</v>
      </c>
    </row>
    <row r="429" spans="1:5" x14ac:dyDescent="0.25">
      <c r="A429">
        <v>12738</v>
      </c>
      <c r="B429" t="s">
        <v>0</v>
      </c>
      <c r="C429">
        <v>42370</v>
      </c>
      <c r="D429">
        <v>46</v>
      </c>
      <c r="E429" t="s">
        <v>12</v>
      </c>
    </row>
    <row r="430" spans="1:5" x14ac:dyDescent="0.25">
      <c r="A430">
        <v>37729</v>
      </c>
      <c r="B430" t="s">
        <v>1</v>
      </c>
      <c r="C430">
        <v>24837</v>
      </c>
      <c r="D430">
        <v>27</v>
      </c>
      <c r="E430" t="s">
        <v>8</v>
      </c>
    </row>
    <row r="431" spans="1:5" x14ac:dyDescent="0.25">
      <c r="A431">
        <v>19059</v>
      </c>
      <c r="B431" t="s">
        <v>1</v>
      </c>
      <c r="C431">
        <v>40385</v>
      </c>
      <c r="D431">
        <v>47</v>
      </c>
      <c r="E431" t="s">
        <v>12</v>
      </c>
    </row>
    <row r="432" spans="1:5" x14ac:dyDescent="0.25">
      <c r="A432">
        <v>59883</v>
      </c>
      <c r="B432" t="s">
        <v>0</v>
      </c>
      <c r="C432">
        <v>59719</v>
      </c>
      <c r="D432">
        <v>41</v>
      </c>
      <c r="E432" t="s">
        <v>11</v>
      </c>
    </row>
    <row r="433" spans="1:5" x14ac:dyDescent="0.25">
      <c r="A433">
        <v>36227</v>
      </c>
      <c r="B433" t="s">
        <v>0</v>
      </c>
      <c r="C433">
        <v>68720</v>
      </c>
      <c r="D433">
        <v>42</v>
      </c>
      <c r="E433" t="s">
        <v>11</v>
      </c>
    </row>
    <row r="434" spans="1:5" x14ac:dyDescent="0.25">
      <c r="A434">
        <v>50557</v>
      </c>
      <c r="B434" t="s">
        <v>1</v>
      </c>
      <c r="C434">
        <v>31208</v>
      </c>
      <c r="D434">
        <v>48</v>
      </c>
      <c r="E434" t="s">
        <v>12</v>
      </c>
    </row>
    <row r="435" spans="1:5" x14ac:dyDescent="0.25">
      <c r="A435">
        <v>67477</v>
      </c>
      <c r="B435" t="s">
        <v>1</v>
      </c>
      <c r="C435">
        <v>57155</v>
      </c>
      <c r="D435">
        <v>54</v>
      </c>
      <c r="E435" t="s">
        <v>13</v>
      </c>
    </row>
    <row r="436" spans="1:5" x14ac:dyDescent="0.25">
      <c r="A436">
        <v>22136</v>
      </c>
      <c r="B436" t="s">
        <v>1</v>
      </c>
      <c r="C436">
        <v>65012</v>
      </c>
      <c r="D436">
        <v>39</v>
      </c>
      <c r="E436" t="s">
        <v>10</v>
      </c>
    </row>
    <row r="437" spans="1:5" x14ac:dyDescent="0.25">
      <c r="A437">
        <v>67643</v>
      </c>
      <c r="B437" t="s">
        <v>0</v>
      </c>
      <c r="C437">
        <v>52197</v>
      </c>
      <c r="D437">
        <v>58</v>
      </c>
      <c r="E437" t="s">
        <v>14</v>
      </c>
    </row>
    <row r="438" spans="1:5" x14ac:dyDescent="0.25">
      <c r="A438">
        <v>40418</v>
      </c>
      <c r="B438" t="s">
        <v>0</v>
      </c>
      <c r="C438">
        <v>62891</v>
      </c>
      <c r="D438">
        <v>52</v>
      </c>
      <c r="E438" t="s">
        <v>13</v>
      </c>
    </row>
    <row r="439" spans="1:5" x14ac:dyDescent="0.25">
      <c r="A439">
        <v>95855</v>
      </c>
      <c r="B439" t="s">
        <v>1</v>
      </c>
      <c r="C439">
        <v>65230</v>
      </c>
      <c r="D439">
        <v>26</v>
      </c>
      <c r="E439" t="s">
        <v>8</v>
      </c>
    </row>
    <row r="440" spans="1:5" x14ac:dyDescent="0.25">
      <c r="A440">
        <v>16659</v>
      </c>
      <c r="B440" t="s">
        <v>0</v>
      </c>
      <c r="C440">
        <v>59736</v>
      </c>
      <c r="D440">
        <v>34</v>
      </c>
      <c r="E440" t="s">
        <v>9</v>
      </c>
    </row>
    <row r="441" spans="1:5" x14ac:dyDescent="0.25">
      <c r="A441">
        <v>72071</v>
      </c>
      <c r="B441" t="s">
        <v>0</v>
      </c>
      <c r="C441">
        <v>46423</v>
      </c>
      <c r="D441">
        <v>22</v>
      </c>
      <c r="E441" t="s">
        <v>7</v>
      </c>
    </row>
    <row r="442" spans="1:5" x14ac:dyDescent="0.25">
      <c r="A442">
        <v>67479</v>
      </c>
      <c r="B442" t="s">
        <v>1</v>
      </c>
      <c r="C442">
        <v>42672</v>
      </c>
      <c r="D442">
        <v>51</v>
      </c>
      <c r="E442" t="s">
        <v>13</v>
      </c>
    </row>
    <row r="443" spans="1:5" x14ac:dyDescent="0.25">
      <c r="A443">
        <v>46166</v>
      </c>
      <c r="B443" t="s">
        <v>1</v>
      </c>
      <c r="C443">
        <v>21746</v>
      </c>
      <c r="D443">
        <v>32</v>
      </c>
      <c r="E443" t="s">
        <v>9</v>
      </c>
    </row>
    <row r="444" spans="1:5" x14ac:dyDescent="0.25">
      <c r="A444">
        <v>44082</v>
      </c>
      <c r="B444" t="s">
        <v>1</v>
      </c>
      <c r="C444">
        <v>35767</v>
      </c>
      <c r="D444">
        <v>39</v>
      </c>
      <c r="E444" t="s">
        <v>10</v>
      </c>
    </row>
    <row r="445" spans="1:5" x14ac:dyDescent="0.25">
      <c r="A445">
        <v>48773</v>
      </c>
      <c r="B445" t="s">
        <v>0</v>
      </c>
      <c r="C445">
        <v>30174</v>
      </c>
      <c r="D445">
        <v>43</v>
      </c>
      <c r="E445" t="s">
        <v>11</v>
      </c>
    </row>
    <row r="446" spans="1:5" x14ac:dyDescent="0.25">
      <c r="A446">
        <v>34971</v>
      </c>
      <c r="B446" t="s">
        <v>1</v>
      </c>
      <c r="C446">
        <v>28777</v>
      </c>
      <c r="D446">
        <v>34</v>
      </c>
      <c r="E446" t="s">
        <v>9</v>
      </c>
    </row>
    <row r="447" spans="1:5" x14ac:dyDescent="0.25">
      <c r="A447">
        <v>61420</v>
      </c>
      <c r="B447" t="s">
        <v>0</v>
      </c>
      <c r="C447">
        <v>62606</v>
      </c>
      <c r="D447">
        <v>37</v>
      </c>
      <c r="E447" t="s">
        <v>10</v>
      </c>
    </row>
    <row r="448" spans="1:5" x14ac:dyDescent="0.25">
      <c r="A448">
        <v>76497</v>
      </c>
      <c r="B448" t="s">
        <v>1</v>
      </c>
      <c r="C448">
        <v>40401</v>
      </c>
      <c r="D448">
        <v>58</v>
      </c>
      <c r="E448" t="s">
        <v>14</v>
      </c>
    </row>
    <row r="449" spans="1:5" x14ac:dyDescent="0.25">
      <c r="A449">
        <v>51897</v>
      </c>
      <c r="B449" t="s">
        <v>0</v>
      </c>
      <c r="C449">
        <v>35966</v>
      </c>
      <c r="D449">
        <v>20</v>
      </c>
      <c r="E449" t="s">
        <v>7</v>
      </c>
    </row>
    <row r="450" spans="1:5" x14ac:dyDescent="0.25">
      <c r="A450">
        <v>53201</v>
      </c>
      <c r="B450" t="s">
        <v>0</v>
      </c>
      <c r="C450">
        <v>44207</v>
      </c>
      <c r="D450">
        <v>22</v>
      </c>
      <c r="E450" t="s">
        <v>7</v>
      </c>
    </row>
    <row r="451" spans="1:5" x14ac:dyDescent="0.25">
      <c r="A451">
        <v>9814</v>
      </c>
      <c r="B451" t="s">
        <v>0</v>
      </c>
      <c r="C451">
        <v>31405</v>
      </c>
      <c r="D451">
        <v>45</v>
      </c>
      <c r="E451" t="s">
        <v>11</v>
      </c>
    </row>
    <row r="452" spans="1:5" x14ac:dyDescent="0.25">
      <c r="A452">
        <v>8067</v>
      </c>
      <c r="B452" t="s">
        <v>0</v>
      </c>
      <c r="C452">
        <v>55659</v>
      </c>
      <c r="D452">
        <v>45</v>
      </c>
      <c r="E452" t="s">
        <v>11</v>
      </c>
    </row>
    <row r="453" spans="1:5" x14ac:dyDescent="0.25">
      <c r="A453">
        <v>5112</v>
      </c>
      <c r="B453" t="s">
        <v>0</v>
      </c>
      <c r="C453">
        <v>52507</v>
      </c>
      <c r="D453">
        <v>59</v>
      </c>
      <c r="E453" t="s">
        <v>14</v>
      </c>
    </row>
    <row r="454" spans="1:5" x14ac:dyDescent="0.25">
      <c r="A454">
        <v>17701</v>
      </c>
      <c r="B454" t="s">
        <v>0</v>
      </c>
      <c r="C454">
        <v>29150</v>
      </c>
      <c r="D454">
        <v>49</v>
      </c>
      <c r="E454" t="s">
        <v>12</v>
      </c>
    </row>
    <row r="455" spans="1:5" x14ac:dyDescent="0.25">
      <c r="A455">
        <v>96601</v>
      </c>
      <c r="B455" t="s">
        <v>1</v>
      </c>
      <c r="C455">
        <v>32785</v>
      </c>
      <c r="D455">
        <v>20</v>
      </c>
      <c r="E455" t="s">
        <v>7</v>
      </c>
    </row>
    <row r="456" spans="1:5" x14ac:dyDescent="0.25">
      <c r="A456">
        <v>49683</v>
      </c>
      <c r="B456" t="s">
        <v>0</v>
      </c>
      <c r="C456">
        <v>49525</v>
      </c>
      <c r="D456">
        <v>37</v>
      </c>
      <c r="E456" t="s">
        <v>10</v>
      </c>
    </row>
    <row r="457" spans="1:5" x14ac:dyDescent="0.25">
      <c r="A457">
        <v>1508</v>
      </c>
      <c r="B457" t="s">
        <v>1</v>
      </c>
      <c r="C457">
        <v>38166</v>
      </c>
      <c r="D457">
        <v>54</v>
      </c>
      <c r="E457" t="s">
        <v>13</v>
      </c>
    </row>
    <row r="458" spans="1:5" x14ac:dyDescent="0.25">
      <c r="A458">
        <v>46749</v>
      </c>
      <c r="B458" t="s">
        <v>0</v>
      </c>
      <c r="C458">
        <v>65917</v>
      </c>
      <c r="D458">
        <v>27</v>
      </c>
      <c r="E458" t="s">
        <v>8</v>
      </c>
    </row>
    <row r="459" spans="1:5" x14ac:dyDescent="0.25">
      <c r="A459">
        <v>53723</v>
      </c>
      <c r="B459" t="s">
        <v>1</v>
      </c>
      <c r="C459">
        <v>48648</v>
      </c>
      <c r="D459">
        <v>42</v>
      </c>
      <c r="E459" t="s">
        <v>11</v>
      </c>
    </row>
    <row r="460" spans="1:5" x14ac:dyDescent="0.25">
      <c r="A460">
        <v>30233</v>
      </c>
      <c r="B460" t="s">
        <v>1</v>
      </c>
      <c r="C460">
        <v>26926</v>
      </c>
      <c r="D460">
        <v>48</v>
      </c>
      <c r="E460" t="s">
        <v>12</v>
      </c>
    </row>
    <row r="461" spans="1:5" x14ac:dyDescent="0.25">
      <c r="A461">
        <v>72992</v>
      </c>
      <c r="B461" t="s">
        <v>1</v>
      </c>
      <c r="C461">
        <v>50545</v>
      </c>
      <c r="D461">
        <v>46</v>
      </c>
      <c r="E461" t="s">
        <v>12</v>
      </c>
    </row>
    <row r="462" spans="1:5" x14ac:dyDescent="0.25">
      <c r="A462">
        <v>51140</v>
      </c>
      <c r="B462" t="s">
        <v>1</v>
      </c>
      <c r="C462">
        <v>30785</v>
      </c>
      <c r="D462">
        <v>27</v>
      </c>
      <c r="E462" t="s">
        <v>8</v>
      </c>
    </row>
    <row r="463" spans="1:5" x14ac:dyDescent="0.25">
      <c r="A463">
        <v>91096</v>
      </c>
      <c r="B463" t="s">
        <v>1</v>
      </c>
      <c r="C463">
        <v>44017</v>
      </c>
      <c r="D463">
        <v>27</v>
      </c>
      <c r="E463" t="s">
        <v>8</v>
      </c>
    </row>
    <row r="464" spans="1:5" x14ac:dyDescent="0.25">
      <c r="A464">
        <v>29255</v>
      </c>
      <c r="B464" t="s">
        <v>0</v>
      </c>
      <c r="C464">
        <v>23841</v>
      </c>
      <c r="D464">
        <v>32</v>
      </c>
      <c r="E464" t="s">
        <v>9</v>
      </c>
    </row>
    <row r="465" spans="1:5" x14ac:dyDescent="0.25">
      <c r="A465">
        <v>61311</v>
      </c>
      <c r="B465" t="s">
        <v>1</v>
      </c>
      <c r="C465">
        <v>30549</v>
      </c>
      <c r="D465">
        <v>38</v>
      </c>
      <c r="E465" t="s">
        <v>10</v>
      </c>
    </row>
    <row r="466" spans="1:5" x14ac:dyDescent="0.25">
      <c r="A466">
        <v>70060</v>
      </c>
      <c r="B466" t="s">
        <v>1</v>
      </c>
      <c r="C466">
        <v>36777</v>
      </c>
      <c r="D466">
        <v>57</v>
      </c>
      <c r="E466" t="s">
        <v>14</v>
      </c>
    </row>
    <row r="467" spans="1:5" x14ac:dyDescent="0.25">
      <c r="A467">
        <v>84819</v>
      </c>
      <c r="B467" t="s">
        <v>0</v>
      </c>
      <c r="C467">
        <v>63575</v>
      </c>
      <c r="D467">
        <v>21</v>
      </c>
      <c r="E467" t="s">
        <v>7</v>
      </c>
    </row>
    <row r="468" spans="1:5" x14ac:dyDescent="0.25">
      <c r="A468">
        <v>40790</v>
      </c>
      <c r="B468" t="s">
        <v>1</v>
      </c>
      <c r="C468">
        <v>20517</v>
      </c>
      <c r="D468">
        <v>34</v>
      </c>
      <c r="E468" t="s">
        <v>9</v>
      </c>
    </row>
    <row r="469" spans="1:5" x14ac:dyDescent="0.25">
      <c r="A469">
        <v>36139</v>
      </c>
      <c r="B469" t="s">
        <v>0</v>
      </c>
      <c r="C469">
        <v>27398</v>
      </c>
      <c r="D469">
        <v>40</v>
      </c>
      <c r="E469" t="s">
        <v>10</v>
      </c>
    </row>
    <row r="470" spans="1:5" x14ac:dyDescent="0.25">
      <c r="A470">
        <v>61965</v>
      </c>
      <c r="B470" t="s">
        <v>1</v>
      </c>
      <c r="C470">
        <v>59296</v>
      </c>
      <c r="D470">
        <v>52</v>
      </c>
      <c r="E470" t="s">
        <v>13</v>
      </c>
    </row>
    <row r="471" spans="1:5" x14ac:dyDescent="0.25">
      <c r="A471">
        <v>99438</v>
      </c>
      <c r="B471" t="s">
        <v>0</v>
      </c>
      <c r="C471">
        <v>63584</v>
      </c>
      <c r="D471">
        <v>42</v>
      </c>
      <c r="E471" t="s">
        <v>11</v>
      </c>
    </row>
    <row r="472" spans="1:5" x14ac:dyDescent="0.25">
      <c r="A472">
        <v>34283</v>
      </c>
      <c r="B472" t="s">
        <v>1</v>
      </c>
      <c r="C472">
        <v>31660</v>
      </c>
      <c r="D472">
        <v>49</v>
      </c>
      <c r="E472" t="s">
        <v>12</v>
      </c>
    </row>
    <row r="473" spans="1:5" x14ac:dyDescent="0.25">
      <c r="A473">
        <v>73128</v>
      </c>
      <c r="B473" t="s">
        <v>0</v>
      </c>
      <c r="C473">
        <v>33368</v>
      </c>
      <c r="D473">
        <v>31</v>
      </c>
      <c r="E473" t="s">
        <v>9</v>
      </c>
    </row>
    <row r="474" spans="1:5" x14ac:dyDescent="0.25">
      <c r="A474">
        <v>96228</v>
      </c>
      <c r="B474" t="s">
        <v>0</v>
      </c>
      <c r="C474">
        <v>68317</v>
      </c>
      <c r="D474">
        <v>23</v>
      </c>
      <c r="E474" t="s">
        <v>7</v>
      </c>
    </row>
    <row r="475" spans="1:5" x14ac:dyDescent="0.25">
      <c r="A475">
        <v>10512</v>
      </c>
      <c r="B475" t="s">
        <v>0</v>
      </c>
      <c r="C475">
        <v>25448</v>
      </c>
      <c r="D475">
        <v>47</v>
      </c>
      <c r="E475" t="s">
        <v>12</v>
      </c>
    </row>
    <row r="476" spans="1:5" x14ac:dyDescent="0.25">
      <c r="A476">
        <v>14022</v>
      </c>
      <c r="B476" t="s">
        <v>0</v>
      </c>
      <c r="C476">
        <v>23853</v>
      </c>
      <c r="D476">
        <v>43</v>
      </c>
      <c r="E476" t="s">
        <v>11</v>
      </c>
    </row>
    <row r="477" spans="1:5" x14ac:dyDescent="0.25">
      <c r="A477">
        <v>37553</v>
      </c>
      <c r="B477" t="s">
        <v>0</v>
      </c>
      <c r="C477">
        <v>63769</v>
      </c>
      <c r="D477">
        <v>45</v>
      </c>
      <c r="E477" t="s">
        <v>11</v>
      </c>
    </row>
    <row r="478" spans="1:5" x14ac:dyDescent="0.25">
      <c r="A478">
        <v>36074</v>
      </c>
      <c r="B478" t="s">
        <v>0</v>
      </c>
      <c r="C478">
        <v>52934</v>
      </c>
      <c r="D478">
        <v>55</v>
      </c>
      <c r="E478" t="s">
        <v>13</v>
      </c>
    </row>
    <row r="479" spans="1:5" x14ac:dyDescent="0.25">
      <c r="A479">
        <v>45908</v>
      </c>
      <c r="B479" t="s">
        <v>1</v>
      </c>
      <c r="C479">
        <v>40444</v>
      </c>
      <c r="D479">
        <v>38</v>
      </c>
      <c r="E479" t="s">
        <v>10</v>
      </c>
    </row>
    <row r="480" spans="1:5" x14ac:dyDescent="0.25">
      <c r="A480">
        <v>78738</v>
      </c>
      <c r="B480" t="s">
        <v>0</v>
      </c>
      <c r="C480">
        <v>22176</v>
      </c>
      <c r="D480">
        <v>34</v>
      </c>
      <c r="E480" t="s">
        <v>9</v>
      </c>
    </row>
    <row r="481" spans="1:5" x14ac:dyDescent="0.25">
      <c r="A481">
        <v>9323</v>
      </c>
      <c r="B481" t="s">
        <v>0</v>
      </c>
      <c r="C481">
        <v>49744</v>
      </c>
      <c r="D481">
        <v>33</v>
      </c>
      <c r="E481" t="s">
        <v>9</v>
      </c>
    </row>
    <row r="482" spans="1:5" x14ac:dyDescent="0.25">
      <c r="A482">
        <v>42776</v>
      </c>
      <c r="B482" t="s">
        <v>1</v>
      </c>
      <c r="C482">
        <v>28074</v>
      </c>
      <c r="D482">
        <v>50</v>
      </c>
      <c r="E482" t="s">
        <v>12</v>
      </c>
    </row>
    <row r="483" spans="1:5" x14ac:dyDescent="0.25">
      <c r="A483">
        <v>27228</v>
      </c>
      <c r="B483" t="s">
        <v>1</v>
      </c>
      <c r="C483">
        <v>63950</v>
      </c>
      <c r="D483">
        <v>52</v>
      </c>
      <c r="E483" t="s">
        <v>13</v>
      </c>
    </row>
    <row r="484" spans="1:5" x14ac:dyDescent="0.25">
      <c r="A484">
        <v>2214</v>
      </c>
      <c r="B484" t="s">
        <v>0</v>
      </c>
      <c r="C484">
        <v>56967</v>
      </c>
      <c r="D484">
        <v>36</v>
      </c>
      <c r="E484" t="s">
        <v>10</v>
      </c>
    </row>
    <row r="485" spans="1:5" x14ac:dyDescent="0.25">
      <c r="A485">
        <v>9917</v>
      </c>
      <c r="B485" t="s">
        <v>1</v>
      </c>
      <c r="C485">
        <v>67567</v>
      </c>
      <c r="D485">
        <v>57</v>
      </c>
      <c r="E485" t="s">
        <v>14</v>
      </c>
    </row>
    <row r="486" spans="1:5" x14ac:dyDescent="0.25">
      <c r="A486">
        <v>38552</v>
      </c>
      <c r="B486" t="s">
        <v>0</v>
      </c>
      <c r="C486">
        <v>40326</v>
      </c>
      <c r="D486">
        <v>32</v>
      </c>
      <c r="E486" t="s">
        <v>9</v>
      </c>
    </row>
    <row r="487" spans="1:5" x14ac:dyDescent="0.25">
      <c r="A487">
        <v>19089</v>
      </c>
      <c r="B487" t="s">
        <v>0</v>
      </c>
      <c r="C487">
        <v>40606</v>
      </c>
      <c r="D487">
        <v>30</v>
      </c>
      <c r="E487" t="s">
        <v>8</v>
      </c>
    </row>
    <row r="488" spans="1:5" x14ac:dyDescent="0.25">
      <c r="A488">
        <v>82125</v>
      </c>
      <c r="B488" t="s">
        <v>1</v>
      </c>
      <c r="C488">
        <v>24501</v>
      </c>
      <c r="D488">
        <v>54</v>
      </c>
      <c r="E488" t="s">
        <v>13</v>
      </c>
    </row>
    <row r="489" spans="1:5" x14ac:dyDescent="0.25">
      <c r="A489">
        <v>18437</v>
      </c>
      <c r="B489" t="s">
        <v>0</v>
      </c>
      <c r="C489">
        <v>64719</v>
      </c>
      <c r="D489">
        <v>28</v>
      </c>
      <c r="E489" t="s">
        <v>8</v>
      </c>
    </row>
    <row r="490" spans="1:5" x14ac:dyDescent="0.25">
      <c r="A490">
        <v>70244</v>
      </c>
      <c r="B490" t="s">
        <v>0</v>
      </c>
      <c r="C490">
        <v>47132</v>
      </c>
      <c r="D490">
        <v>54</v>
      </c>
      <c r="E490" t="s">
        <v>13</v>
      </c>
    </row>
    <row r="491" spans="1:5" x14ac:dyDescent="0.25">
      <c r="A491">
        <v>72315</v>
      </c>
      <c r="B491" t="s">
        <v>1</v>
      </c>
      <c r="C491">
        <v>57016</v>
      </c>
      <c r="D491">
        <v>21</v>
      </c>
      <c r="E491" t="s">
        <v>7</v>
      </c>
    </row>
    <row r="492" spans="1:5" x14ac:dyDescent="0.25">
      <c r="A492">
        <v>85184</v>
      </c>
      <c r="B492" t="s">
        <v>1</v>
      </c>
      <c r="C492">
        <v>21269</v>
      </c>
      <c r="D492">
        <v>43</v>
      </c>
      <c r="E492" t="s">
        <v>11</v>
      </c>
    </row>
    <row r="493" spans="1:5" x14ac:dyDescent="0.25">
      <c r="A493">
        <v>37681</v>
      </c>
      <c r="B493" t="s">
        <v>0</v>
      </c>
      <c r="C493">
        <v>22276</v>
      </c>
      <c r="D493">
        <v>27</v>
      </c>
      <c r="E493" t="s">
        <v>8</v>
      </c>
    </row>
    <row r="494" spans="1:5" x14ac:dyDescent="0.25">
      <c r="A494">
        <v>62529</v>
      </c>
      <c r="B494" t="s">
        <v>1</v>
      </c>
      <c r="C494">
        <v>39165</v>
      </c>
      <c r="D494">
        <v>60</v>
      </c>
      <c r="E494" t="s">
        <v>14</v>
      </c>
    </row>
    <row r="495" spans="1:5" x14ac:dyDescent="0.25">
      <c r="A495">
        <v>42920</v>
      </c>
      <c r="B495" t="s">
        <v>0</v>
      </c>
      <c r="C495">
        <v>36338</v>
      </c>
      <c r="D495">
        <v>33</v>
      </c>
      <c r="E495" t="s">
        <v>9</v>
      </c>
    </row>
    <row r="496" spans="1:5" x14ac:dyDescent="0.25">
      <c r="A496">
        <v>42935</v>
      </c>
      <c r="B496" t="s">
        <v>0</v>
      </c>
      <c r="C496">
        <v>41504</v>
      </c>
      <c r="D496">
        <v>35</v>
      </c>
      <c r="E496" t="s">
        <v>9</v>
      </c>
    </row>
    <row r="497" spans="1:5" x14ac:dyDescent="0.25">
      <c r="A497">
        <v>99180</v>
      </c>
      <c r="B497" t="s">
        <v>1</v>
      </c>
      <c r="C497">
        <v>49286</v>
      </c>
      <c r="D497">
        <v>55</v>
      </c>
      <c r="E497" t="s">
        <v>13</v>
      </c>
    </row>
    <row r="498" spans="1:5" x14ac:dyDescent="0.25">
      <c r="A498">
        <v>34224</v>
      </c>
      <c r="B498" t="s">
        <v>0</v>
      </c>
      <c r="C498">
        <v>56698</v>
      </c>
      <c r="D498">
        <v>53</v>
      </c>
      <c r="E498" t="s">
        <v>13</v>
      </c>
    </row>
    <row r="499" spans="1:5" x14ac:dyDescent="0.25">
      <c r="A499">
        <v>37247</v>
      </c>
      <c r="B499" t="s">
        <v>0</v>
      </c>
      <c r="C499">
        <v>28866</v>
      </c>
      <c r="D499">
        <v>45</v>
      </c>
      <c r="E499" t="s">
        <v>11</v>
      </c>
    </row>
    <row r="500" spans="1:5" x14ac:dyDescent="0.25">
      <c r="A500">
        <v>1291</v>
      </c>
      <c r="B500" t="s">
        <v>0</v>
      </c>
      <c r="C500">
        <v>30562</v>
      </c>
      <c r="D500">
        <v>41</v>
      </c>
      <c r="E500" t="s">
        <v>11</v>
      </c>
    </row>
    <row r="501" spans="1:5" x14ac:dyDescent="0.25">
      <c r="A501">
        <v>42580</v>
      </c>
      <c r="B501" t="s">
        <v>0</v>
      </c>
      <c r="C501">
        <v>28215</v>
      </c>
      <c r="D501">
        <v>23</v>
      </c>
      <c r="E501" t="s">
        <v>7</v>
      </c>
    </row>
    <row r="502" spans="1:5" x14ac:dyDescent="0.25">
      <c r="A502">
        <v>10328</v>
      </c>
      <c r="B502" t="s">
        <v>1</v>
      </c>
      <c r="C502">
        <v>42246</v>
      </c>
      <c r="D502">
        <v>55</v>
      </c>
      <c r="E502" t="s">
        <v>13</v>
      </c>
    </row>
    <row r="503" spans="1:5" x14ac:dyDescent="0.25">
      <c r="A503">
        <v>12957</v>
      </c>
      <c r="B503" t="s">
        <v>0</v>
      </c>
      <c r="C503">
        <v>42477</v>
      </c>
      <c r="D503">
        <v>29</v>
      </c>
      <c r="E503" t="s">
        <v>8</v>
      </c>
    </row>
    <row r="504" spans="1:5" x14ac:dyDescent="0.25">
      <c r="A504">
        <v>10715</v>
      </c>
      <c r="B504" t="s">
        <v>0</v>
      </c>
      <c r="C504">
        <v>45795</v>
      </c>
      <c r="D504">
        <v>55</v>
      </c>
      <c r="E504" t="s">
        <v>13</v>
      </c>
    </row>
    <row r="505" spans="1:5" x14ac:dyDescent="0.25">
      <c r="A505">
        <v>98642</v>
      </c>
      <c r="B505" t="s">
        <v>0</v>
      </c>
      <c r="C505">
        <v>20934</v>
      </c>
      <c r="D505">
        <v>27</v>
      </c>
      <c r="E505" t="s">
        <v>8</v>
      </c>
    </row>
    <row r="506" spans="1:5" x14ac:dyDescent="0.25">
      <c r="A506">
        <v>1538</v>
      </c>
      <c r="B506" t="s">
        <v>1</v>
      </c>
      <c r="C506">
        <v>25234</v>
      </c>
      <c r="D506">
        <v>27</v>
      </c>
      <c r="E506" t="s">
        <v>8</v>
      </c>
    </row>
    <row r="507" spans="1:5" x14ac:dyDescent="0.25">
      <c r="A507">
        <v>26676</v>
      </c>
      <c r="B507" t="s">
        <v>1</v>
      </c>
      <c r="C507">
        <v>68284</v>
      </c>
      <c r="D507">
        <v>26</v>
      </c>
      <c r="E507" t="s">
        <v>8</v>
      </c>
    </row>
    <row r="508" spans="1:5" x14ac:dyDescent="0.25">
      <c r="A508">
        <v>81853</v>
      </c>
      <c r="B508" t="s">
        <v>1</v>
      </c>
      <c r="C508">
        <v>42912</v>
      </c>
      <c r="D508">
        <v>30</v>
      </c>
      <c r="E508" t="s">
        <v>8</v>
      </c>
    </row>
    <row r="509" spans="1:5" x14ac:dyDescent="0.25">
      <c r="A509">
        <v>82076</v>
      </c>
      <c r="B509" t="s">
        <v>1</v>
      </c>
      <c r="C509">
        <v>41958</v>
      </c>
      <c r="D509">
        <v>40</v>
      </c>
      <c r="E509" t="s">
        <v>10</v>
      </c>
    </row>
    <row r="510" spans="1:5" x14ac:dyDescent="0.25">
      <c r="A510">
        <v>92820</v>
      </c>
      <c r="B510" t="s">
        <v>0</v>
      </c>
      <c r="C510">
        <v>27476</v>
      </c>
      <c r="D510">
        <v>59</v>
      </c>
      <c r="E510" t="s">
        <v>14</v>
      </c>
    </row>
    <row r="511" spans="1:5" x14ac:dyDescent="0.25">
      <c r="A511">
        <v>89460</v>
      </c>
      <c r="B511" t="s">
        <v>1</v>
      </c>
      <c r="C511">
        <v>66072</v>
      </c>
      <c r="D511">
        <v>27</v>
      </c>
      <c r="E511" t="s">
        <v>8</v>
      </c>
    </row>
    <row r="512" spans="1:5" x14ac:dyDescent="0.25">
      <c r="A512">
        <v>78790</v>
      </c>
      <c r="B512" t="s">
        <v>0</v>
      </c>
      <c r="C512">
        <v>38701</v>
      </c>
      <c r="D512">
        <v>54</v>
      </c>
      <c r="E512" t="s">
        <v>13</v>
      </c>
    </row>
    <row r="513" spans="1:5" x14ac:dyDescent="0.25">
      <c r="A513">
        <v>66976</v>
      </c>
      <c r="B513" t="s">
        <v>1</v>
      </c>
      <c r="C513">
        <v>35153</v>
      </c>
      <c r="D513">
        <v>35</v>
      </c>
      <c r="E513" t="s">
        <v>9</v>
      </c>
    </row>
    <row r="514" spans="1:5" x14ac:dyDescent="0.25">
      <c r="A514">
        <v>69719</v>
      </c>
      <c r="B514" t="s">
        <v>1</v>
      </c>
      <c r="C514">
        <v>23920</v>
      </c>
      <c r="D514">
        <v>59</v>
      </c>
      <c r="E514" t="s">
        <v>14</v>
      </c>
    </row>
    <row r="515" spans="1:5" x14ac:dyDescent="0.25">
      <c r="A515">
        <v>76632</v>
      </c>
      <c r="B515" t="s">
        <v>0</v>
      </c>
      <c r="C515">
        <v>45568</v>
      </c>
      <c r="D515">
        <v>46</v>
      </c>
      <c r="E515" t="s">
        <v>12</v>
      </c>
    </row>
    <row r="516" spans="1:5" x14ac:dyDescent="0.25">
      <c r="A516">
        <v>88166</v>
      </c>
      <c r="B516" t="s">
        <v>1</v>
      </c>
      <c r="C516">
        <v>37122</v>
      </c>
      <c r="D516">
        <v>26</v>
      </c>
      <c r="E516" t="s">
        <v>8</v>
      </c>
    </row>
    <row r="517" spans="1:5" x14ac:dyDescent="0.25">
      <c r="A517">
        <v>65512</v>
      </c>
      <c r="B517" t="s">
        <v>1</v>
      </c>
      <c r="C517">
        <v>45495</v>
      </c>
      <c r="D517">
        <v>28</v>
      </c>
      <c r="E517" t="s">
        <v>8</v>
      </c>
    </row>
    <row r="518" spans="1:5" x14ac:dyDescent="0.25">
      <c r="A518">
        <v>88680</v>
      </c>
      <c r="B518" t="s">
        <v>1</v>
      </c>
      <c r="C518">
        <v>64282</v>
      </c>
      <c r="D518">
        <v>41</v>
      </c>
      <c r="E518" t="s">
        <v>11</v>
      </c>
    </row>
    <row r="519" spans="1:5" x14ac:dyDescent="0.25">
      <c r="A519">
        <v>11867</v>
      </c>
      <c r="B519" t="s">
        <v>0</v>
      </c>
      <c r="C519">
        <v>42873</v>
      </c>
      <c r="D519">
        <v>54</v>
      </c>
      <c r="E519" t="s">
        <v>13</v>
      </c>
    </row>
    <row r="520" spans="1:5" x14ac:dyDescent="0.25">
      <c r="A520">
        <v>35648</v>
      </c>
      <c r="B520" t="s">
        <v>1</v>
      </c>
      <c r="C520">
        <v>54157</v>
      </c>
      <c r="D520">
        <v>55</v>
      </c>
      <c r="E520" t="s">
        <v>13</v>
      </c>
    </row>
    <row r="521" spans="1:5" x14ac:dyDescent="0.25">
      <c r="A521">
        <v>7173</v>
      </c>
      <c r="B521" t="s">
        <v>1</v>
      </c>
      <c r="C521">
        <v>58322</v>
      </c>
      <c r="D521">
        <v>34</v>
      </c>
      <c r="E521" t="s">
        <v>9</v>
      </c>
    </row>
    <row r="522" spans="1:5" x14ac:dyDescent="0.25">
      <c r="A522">
        <v>72962</v>
      </c>
      <c r="B522" t="s">
        <v>1</v>
      </c>
      <c r="C522">
        <v>42094</v>
      </c>
      <c r="D522">
        <v>52</v>
      </c>
      <c r="E522" t="s">
        <v>13</v>
      </c>
    </row>
    <row r="523" spans="1:5" x14ac:dyDescent="0.25">
      <c r="A523">
        <v>65336</v>
      </c>
      <c r="B523" t="s">
        <v>1</v>
      </c>
      <c r="C523">
        <v>29390</v>
      </c>
      <c r="D523">
        <v>47</v>
      </c>
      <c r="E523" t="s">
        <v>12</v>
      </c>
    </row>
    <row r="524" spans="1:5" x14ac:dyDescent="0.25">
      <c r="A524">
        <v>18822</v>
      </c>
      <c r="B524" t="s">
        <v>1</v>
      </c>
      <c r="C524">
        <v>67867</v>
      </c>
      <c r="D524">
        <v>35</v>
      </c>
      <c r="E524" t="s">
        <v>9</v>
      </c>
    </row>
    <row r="525" spans="1:5" x14ac:dyDescent="0.25">
      <c r="A525">
        <v>76397</v>
      </c>
      <c r="B525" t="s">
        <v>1</v>
      </c>
      <c r="C525">
        <v>39256</v>
      </c>
      <c r="D525">
        <v>36</v>
      </c>
      <c r="E525" t="s">
        <v>10</v>
      </c>
    </row>
    <row r="526" spans="1:5" x14ac:dyDescent="0.25">
      <c r="A526">
        <v>26643</v>
      </c>
      <c r="B526" t="s">
        <v>1</v>
      </c>
      <c r="C526">
        <v>43725</v>
      </c>
      <c r="D526">
        <v>38</v>
      </c>
      <c r="E526" t="s">
        <v>10</v>
      </c>
    </row>
    <row r="527" spans="1:5" x14ac:dyDescent="0.25">
      <c r="A527">
        <v>20639</v>
      </c>
      <c r="B527" t="s">
        <v>0</v>
      </c>
      <c r="C527">
        <v>52833</v>
      </c>
      <c r="D527">
        <v>43</v>
      </c>
      <c r="E527" t="s">
        <v>11</v>
      </c>
    </row>
    <row r="528" spans="1:5" x14ac:dyDescent="0.25">
      <c r="A528">
        <v>10972</v>
      </c>
      <c r="B528" t="s">
        <v>1</v>
      </c>
      <c r="C528">
        <v>47882</v>
      </c>
      <c r="D528">
        <v>48</v>
      </c>
      <c r="E528" t="s">
        <v>12</v>
      </c>
    </row>
    <row r="529" spans="1:5" x14ac:dyDescent="0.25">
      <c r="A529">
        <v>32803</v>
      </c>
      <c r="B529" t="s">
        <v>1</v>
      </c>
      <c r="C529">
        <v>20053</v>
      </c>
      <c r="D529">
        <v>59</v>
      </c>
      <c r="E529" t="s">
        <v>14</v>
      </c>
    </row>
    <row r="530" spans="1:5" x14ac:dyDescent="0.25">
      <c r="A530">
        <v>28499</v>
      </c>
      <c r="B530" t="s">
        <v>1</v>
      </c>
      <c r="C530">
        <v>65166</v>
      </c>
      <c r="D530">
        <v>55</v>
      </c>
      <c r="E530" t="s">
        <v>13</v>
      </c>
    </row>
    <row r="531" spans="1:5" x14ac:dyDescent="0.25">
      <c r="A531">
        <v>49360</v>
      </c>
      <c r="B531" t="s">
        <v>1</v>
      </c>
      <c r="C531">
        <v>46862</v>
      </c>
      <c r="D531">
        <v>33</v>
      </c>
      <c r="E531" t="s">
        <v>9</v>
      </c>
    </row>
    <row r="532" spans="1:5" x14ac:dyDescent="0.25">
      <c r="A532">
        <v>9559</v>
      </c>
      <c r="B532" t="s">
        <v>1</v>
      </c>
      <c r="C532">
        <v>28277</v>
      </c>
      <c r="D532">
        <v>49</v>
      </c>
      <c r="E532" t="s">
        <v>12</v>
      </c>
    </row>
    <row r="533" spans="1:5" x14ac:dyDescent="0.25">
      <c r="A533">
        <v>84761</v>
      </c>
      <c r="B533" t="s">
        <v>0</v>
      </c>
      <c r="C533">
        <v>20048</v>
      </c>
      <c r="D533">
        <v>39</v>
      </c>
      <c r="E533" t="s">
        <v>10</v>
      </c>
    </row>
    <row r="534" spans="1:5" x14ac:dyDescent="0.25">
      <c r="A534">
        <v>93415</v>
      </c>
      <c r="B534" t="s">
        <v>0</v>
      </c>
      <c r="C534">
        <v>50906</v>
      </c>
      <c r="D534">
        <v>55</v>
      </c>
      <c r="E534" t="s">
        <v>13</v>
      </c>
    </row>
    <row r="535" spans="1:5" x14ac:dyDescent="0.25">
      <c r="A535">
        <v>53584</v>
      </c>
      <c r="B535" t="s">
        <v>0</v>
      </c>
      <c r="C535">
        <v>21652</v>
      </c>
      <c r="D535">
        <v>42</v>
      </c>
      <c r="E535" t="s">
        <v>11</v>
      </c>
    </row>
    <row r="536" spans="1:5" x14ac:dyDescent="0.25">
      <c r="A536">
        <v>93181</v>
      </c>
      <c r="B536" t="s">
        <v>0</v>
      </c>
      <c r="C536">
        <v>50257</v>
      </c>
      <c r="D536">
        <v>46</v>
      </c>
      <c r="E536" t="s">
        <v>12</v>
      </c>
    </row>
    <row r="537" spans="1:5" x14ac:dyDescent="0.25">
      <c r="A537">
        <v>33178</v>
      </c>
      <c r="B537" t="s">
        <v>0</v>
      </c>
      <c r="C537">
        <v>37896</v>
      </c>
      <c r="D537">
        <v>50</v>
      </c>
      <c r="E537" t="s">
        <v>12</v>
      </c>
    </row>
    <row r="538" spans="1:5" x14ac:dyDescent="0.25">
      <c r="A538">
        <v>9533</v>
      </c>
      <c r="B538" t="s">
        <v>1</v>
      </c>
      <c r="C538">
        <v>68476</v>
      </c>
      <c r="D538">
        <v>60</v>
      </c>
      <c r="E538" t="s">
        <v>14</v>
      </c>
    </row>
    <row r="539" spans="1:5" x14ac:dyDescent="0.25">
      <c r="A539">
        <v>48524</v>
      </c>
      <c r="B539" t="s">
        <v>1</v>
      </c>
      <c r="C539">
        <v>39021</v>
      </c>
      <c r="D539">
        <v>40</v>
      </c>
      <c r="E539" t="s">
        <v>10</v>
      </c>
    </row>
    <row r="540" spans="1:5" x14ac:dyDescent="0.25">
      <c r="A540">
        <v>38402</v>
      </c>
      <c r="B540" t="s">
        <v>0</v>
      </c>
      <c r="C540">
        <v>65609</v>
      </c>
      <c r="D540">
        <v>57</v>
      </c>
      <c r="E540" t="s">
        <v>14</v>
      </c>
    </row>
    <row r="541" spans="1:5" x14ac:dyDescent="0.25">
      <c r="A541">
        <v>7618</v>
      </c>
      <c r="B541" t="s">
        <v>1</v>
      </c>
      <c r="C541">
        <v>32691</v>
      </c>
      <c r="D541">
        <v>47</v>
      </c>
      <c r="E541" t="s">
        <v>12</v>
      </c>
    </row>
    <row r="542" spans="1:5" x14ac:dyDescent="0.25">
      <c r="A542">
        <v>2045</v>
      </c>
      <c r="B542" t="s">
        <v>1</v>
      </c>
      <c r="C542">
        <v>43803</v>
      </c>
      <c r="D542">
        <v>49</v>
      </c>
      <c r="E542" t="s">
        <v>12</v>
      </c>
    </row>
    <row r="543" spans="1:5" x14ac:dyDescent="0.25">
      <c r="A543">
        <v>12088</v>
      </c>
      <c r="B543" t="s">
        <v>1</v>
      </c>
      <c r="C543">
        <v>20711</v>
      </c>
      <c r="D543">
        <v>54</v>
      </c>
      <c r="E543" t="s">
        <v>13</v>
      </c>
    </row>
    <row r="544" spans="1:5" x14ac:dyDescent="0.25">
      <c r="A544">
        <v>54840</v>
      </c>
      <c r="B544" t="s">
        <v>0</v>
      </c>
      <c r="C544">
        <v>38867</v>
      </c>
      <c r="D544">
        <v>42</v>
      </c>
      <c r="E544" t="s">
        <v>11</v>
      </c>
    </row>
    <row r="545" spans="1:5" x14ac:dyDescent="0.25">
      <c r="A545">
        <v>14777</v>
      </c>
      <c r="B545" t="s">
        <v>1</v>
      </c>
      <c r="C545">
        <v>61276</v>
      </c>
      <c r="D545">
        <v>45</v>
      </c>
      <c r="E545" t="s">
        <v>11</v>
      </c>
    </row>
    <row r="546" spans="1:5" x14ac:dyDescent="0.25">
      <c r="A546">
        <v>3975</v>
      </c>
      <c r="B546" t="s">
        <v>1</v>
      </c>
      <c r="C546">
        <v>43204</v>
      </c>
      <c r="D546">
        <v>36</v>
      </c>
      <c r="E546" t="s">
        <v>10</v>
      </c>
    </row>
    <row r="547" spans="1:5" x14ac:dyDescent="0.25">
      <c r="A547">
        <v>30777</v>
      </c>
      <c r="B547" t="s">
        <v>0</v>
      </c>
      <c r="C547">
        <v>46088</v>
      </c>
      <c r="D547">
        <v>27</v>
      </c>
      <c r="E547" t="s">
        <v>8</v>
      </c>
    </row>
    <row r="548" spans="1:5" x14ac:dyDescent="0.25">
      <c r="A548">
        <v>97259</v>
      </c>
      <c r="B548" t="s">
        <v>0</v>
      </c>
      <c r="C548">
        <v>24246</v>
      </c>
      <c r="D548">
        <v>58</v>
      </c>
      <c r="E548" t="s">
        <v>14</v>
      </c>
    </row>
    <row r="549" spans="1:5" x14ac:dyDescent="0.25">
      <c r="A549">
        <v>37548</v>
      </c>
      <c r="B549" t="s">
        <v>1</v>
      </c>
      <c r="C549">
        <v>49452</v>
      </c>
      <c r="D549">
        <v>46</v>
      </c>
      <c r="E549" t="s">
        <v>12</v>
      </c>
    </row>
    <row r="550" spans="1:5" x14ac:dyDescent="0.25">
      <c r="A550">
        <v>76141</v>
      </c>
      <c r="B550" t="s">
        <v>1</v>
      </c>
      <c r="C550">
        <v>53390</v>
      </c>
      <c r="D550">
        <v>24</v>
      </c>
      <c r="E550" t="s">
        <v>7</v>
      </c>
    </row>
    <row r="551" spans="1:5" x14ac:dyDescent="0.25">
      <c r="A551">
        <v>60520</v>
      </c>
      <c r="B551" t="s">
        <v>1</v>
      </c>
      <c r="C551">
        <v>62684</v>
      </c>
      <c r="D551">
        <v>29</v>
      </c>
      <c r="E551" t="s">
        <v>8</v>
      </c>
    </row>
    <row r="552" spans="1:5" x14ac:dyDescent="0.25">
      <c r="A552">
        <v>43648</v>
      </c>
      <c r="B552" t="s">
        <v>1</v>
      </c>
      <c r="C552">
        <v>57077</v>
      </c>
      <c r="D552">
        <v>37</v>
      </c>
      <c r="E552" t="s">
        <v>10</v>
      </c>
    </row>
    <row r="553" spans="1:5" x14ac:dyDescent="0.25">
      <c r="A553">
        <v>13493</v>
      </c>
      <c r="B553" t="s">
        <v>0</v>
      </c>
      <c r="C553">
        <v>52970</v>
      </c>
      <c r="D553">
        <v>54</v>
      </c>
      <c r="E553" t="s">
        <v>13</v>
      </c>
    </row>
    <row r="554" spans="1:5" x14ac:dyDescent="0.25">
      <c r="A554">
        <v>15983</v>
      </c>
      <c r="B554" t="s">
        <v>0</v>
      </c>
      <c r="C554">
        <v>35705</v>
      </c>
      <c r="D554">
        <v>39</v>
      </c>
      <c r="E554" t="s">
        <v>10</v>
      </c>
    </row>
    <row r="555" spans="1:5" x14ac:dyDescent="0.25">
      <c r="A555">
        <v>20847</v>
      </c>
      <c r="B555" t="s">
        <v>1</v>
      </c>
      <c r="C555">
        <v>56691</v>
      </c>
      <c r="D555">
        <v>23</v>
      </c>
      <c r="E555" t="s">
        <v>7</v>
      </c>
    </row>
    <row r="556" spans="1:5" x14ac:dyDescent="0.25">
      <c r="A556">
        <v>85979</v>
      </c>
      <c r="B556" t="s">
        <v>1</v>
      </c>
      <c r="C556">
        <v>36931</v>
      </c>
      <c r="D556">
        <v>55</v>
      </c>
      <c r="E556" t="s">
        <v>13</v>
      </c>
    </row>
    <row r="557" spans="1:5" x14ac:dyDescent="0.25">
      <c r="A557">
        <v>40271</v>
      </c>
      <c r="B557" t="s">
        <v>1</v>
      </c>
      <c r="C557">
        <v>26140</v>
      </c>
      <c r="D557">
        <v>27</v>
      </c>
      <c r="E557" t="s">
        <v>8</v>
      </c>
    </row>
    <row r="558" spans="1:5" x14ac:dyDescent="0.25">
      <c r="A558">
        <v>78520</v>
      </c>
      <c r="B558" t="s">
        <v>0</v>
      </c>
      <c r="C558">
        <v>41724</v>
      </c>
      <c r="D558">
        <v>26</v>
      </c>
      <c r="E558" t="s">
        <v>8</v>
      </c>
    </row>
    <row r="559" spans="1:5" x14ac:dyDescent="0.25">
      <c r="A559">
        <v>89174</v>
      </c>
      <c r="B559" t="s">
        <v>1</v>
      </c>
      <c r="C559">
        <v>67042</v>
      </c>
      <c r="D559">
        <v>55</v>
      </c>
      <c r="E559" t="s">
        <v>13</v>
      </c>
    </row>
    <row r="560" spans="1:5" x14ac:dyDescent="0.25">
      <c r="A560">
        <v>5049</v>
      </c>
      <c r="B560" t="s">
        <v>0</v>
      </c>
      <c r="C560">
        <v>39710</v>
      </c>
      <c r="D560">
        <v>35</v>
      </c>
      <c r="E560" t="s">
        <v>9</v>
      </c>
    </row>
    <row r="561" spans="1:5" x14ac:dyDescent="0.25">
      <c r="A561">
        <v>79218</v>
      </c>
      <c r="B561" t="s">
        <v>1</v>
      </c>
      <c r="C561">
        <v>54784</v>
      </c>
      <c r="D561">
        <v>43</v>
      </c>
      <c r="E561" t="s">
        <v>11</v>
      </c>
    </row>
    <row r="562" spans="1:5" x14ac:dyDescent="0.25">
      <c r="A562">
        <v>70045</v>
      </c>
      <c r="B562" t="s">
        <v>0</v>
      </c>
      <c r="C562">
        <v>36651</v>
      </c>
      <c r="D562">
        <v>43</v>
      </c>
      <c r="E562" t="s">
        <v>11</v>
      </c>
    </row>
    <row r="563" spans="1:5" x14ac:dyDescent="0.25">
      <c r="A563">
        <v>13600</v>
      </c>
      <c r="B563" t="s">
        <v>1</v>
      </c>
      <c r="C563">
        <v>26404</v>
      </c>
      <c r="D563">
        <v>35</v>
      </c>
      <c r="E563" t="s">
        <v>9</v>
      </c>
    </row>
    <row r="564" spans="1:5" x14ac:dyDescent="0.25">
      <c r="A564">
        <v>9201</v>
      </c>
      <c r="B564" t="s">
        <v>0</v>
      </c>
      <c r="C564">
        <v>57502</v>
      </c>
      <c r="D564">
        <v>21</v>
      </c>
      <c r="E564" t="s">
        <v>7</v>
      </c>
    </row>
    <row r="565" spans="1:5" x14ac:dyDescent="0.25">
      <c r="A565">
        <v>97612</v>
      </c>
      <c r="B565" t="s">
        <v>0</v>
      </c>
      <c r="C565">
        <v>54910</v>
      </c>
      <c r="D565">
        <v>34</v>
      </c>
      <c r="E565" t="s">
        <v>9</v>
      </c>
    </row>
    <row r="566" spans="1:5" x14ac:dyDescent="0.25">
      <c r="A566">
        <v>12720</v>
      </c>
      <c r="B566" t="s">
        <v>0</v>
      </c>
      <c r="C566">
        <v>66366</v>
      </c>
      <c r="D566">
        <v>50</v>
      </c>
      <c r="E566" t="s">
        <v>12</v>
      </c>
    </row>
    <row r="567" spans="1:5" x14ac:dyDescent="0.25">
      <c r="A567">
        <v>48394</v>
      </c>
      <c r="B567" t="s">
        <v>0</v>
      </c>
      <c r="C567">
        <v>38298</v>
      </c>
      <c r="D567">
        <v>42</v>
      </c>
      <c r="E567" t="s">
        <v>11</v>
      </c>
    </row>
    <row r="568" spans="1:5" x14ac:dyDescent="0.25">
      <c r="A568">
        <v>36046</v>
      </c>
      <c r="B568" t="s">
        <v>1</v>
      </c>
      <c r="C568">
        <v>69930</v>
      </c>
      <c r="D568">
        <v>28</v>
      </c>
      <c r="E568" t="s">
        <v>8</v>
      </c>
    </row>
    <row r="569" spans="1:5" x14ac:dyDescent="0.25">
      <c r="A569">
        <v>64334</v>
      </c>
      <c r="B569" t="s">
        <v>0</v>
      </c>
      <c r="C569">
        <v>68153</v>
      </c>
      <c r="D569">
        <v>35</v>
      </c>
      <c r="E569" t="s">
        <v>9</v>
      </c>
    </row>
    <row r="570" spans="1:5" x14ac:dyDescent="0.25">
      <c r="A570">
        <v>12897</v>
      </c>
      <c r="B570" t="s">
        <v>0</v>
      </c>
      <c r="C570">
        <v>48649</v>
      </c>
      <c r="D570">
        <v>32</v>
      </c>
      <c r="E570" t="s">
        <v>9</v>
      </c>
    </row>
    <row r="571" spans="1:5" x14ac:dyDescent="0.25">
      <c r="A571">
        <v>79917</v>
      </c>
      <c r="B571" t="s">
        <v>1</v>
      </c>
      <c r="C571">
        <v>35759</v>
      </c>
      <c r="D571">
        <v>34</v>
      </c>
      <c r="E571" t="s">
        <v>9</v>
      </c>
    </row>
    <row r="572" spans="1:5" x14ac:dyDescent="0.25">
      <c r="A572">
        <v>12113</v>
      </c>
      <c r="B572" t="s">
        <v>0</v>
      </c>
      <c r="C572">
        <v>30384</v>
      </c>
      <c r="D572">
        <v>22</v>
      </c>
      <c r="E572" t="s">
        <v>7</v>
      </c>
    </row>
    <row r="573" spans="1:5" x14ac:dyDescent="0.25">
      <c r="A573">
        <v>53905</v>
      </c>
      <c r="B573" t="s">
        <v>1</v>
      </c>
      <c r="C573">
        <v>42185</v>
      </c>
      <c r="D573">
        <v>22</v>
      </c>
      <c r="E573" t="s">
        <v>7</v>
      </c>
    </row>
    <row r="574" spans="1:5" x14ac:dyDescent="0.25">
      <c r="A574">
        <v>70443</v>
      </c>
      <c r="B574" t="s">
        <v>1</v>
      </c>
      <c r="C574">
        <v>40040</v>
      </c>
      <c r="D574">
        <v>32</v>
      </c>
      <c r="E574" t="s">
        <v>9</v>
      </c>
    </row>
    <row r="575" spans="1:5" x14ac:dyDescent="0.25">
      <c r="A575">
        <v>41172</v>
      </c>
      <c r="B575" t="s">
        <v>1</v>
      </c>
      <c r="C575">
        <v>63101</v>
      </c>
      <c r="D575">
        <v>56</v>
      </c>
      <c r="E575" t="s">
        <v>14</v>
      </c>
    </row>
    <row r="576" spans="1:5" x14ac:dyDescent="0.25">
      <c r="A576">
        <v>75342</v>
      </c>
      <c r="B576" t="s">
        <v>0</v>
      </c>
      <c r="C576">
        <v>67148</v>
      </c>
      <c r="D576">
        <v>24</v>
      </c>
      <c r="E576" t="s">
        <v>7</v>
      </c>
    </row>
    <row r="577" spans="1:5" x14ac:dyDescent="0.25">
      <c r="A577">
        <v>75245</v>
      </c>
      <c r="B577" t="s">
        <v>1</v>
      </c>
      <c r="C577">
        <v>62512</v>
      </c>
      <c r="D577">
        <v>54</v>
      </c>
      <c r="E577" t="s">
        <v>13</v>
      </c>
    </row>
    <row r="578" spans="1:5" x14ac:dyDescent="0.25">
      <c r="A578">
        <v>482</v>
      </c>
      <c r="B578" t="s">
        <v>1</v>
      </c>
      <c r="C578">
        <v>27951</v>
      </c>
      <c r="D578">
        <v>53</v>
      </c>
      <c r="E578" t="s">
        <v>13</v>
      </c>
    </row>
    <row r="579" spans="1:5" x14ac:dyDescent="0.25">
      <c r="A579">
        <v>38666</v>
      </c>
      <c r="B579" t="s">
        <v>1</v>
      </c>
      <c r="C579">
        <v>28474</v>
      </c>
      <c r="D579">
        <v>20</v>
      </c>
      <c r="E579" t="s">
        <v>7</v>
      </c>
    </row>
    <row r="580" spans="1:5" x14ac:dyDescent="0.25">
      <c r="A580">
        <v>5135</v>
      </c>
      <c r="B580" t="s">
        <v>0</v>
      </c>
      <c r="C580">
        <v>68646</v>
      </c>
      <c r="D580">
        <v>34</v>
      </c>
      <c r="E580" t="s">
        <v>9</v>
      </c>
    </row>
    <row r="581" spans="1:5" x14ac:dyDescent="0.25">
      <c r="A581">
        <v>2315</v>
      </c>
      <c r="B581" t="s">
        <v>0</v>
      </c>
      <c r="C581">
        <v>68307</v>
      </c>
      <c r="D581">
        <v>49</v>
      </c>
      <c r="E581" t="s">
        <v>12</v>
      </c>
    </row>
    <row r="582" spans="1:5" x14ac:dyDescent="0.25">
      <c r="A582">
        <v>27888</v>
      </c>
      <c r="B582" t="s">
        <v>1</v>
      </c>
      <c r="C582">
        <v>49897</v>
      </c>
      <c r="D582">
        <v>45</v>
      </c>
      <c r="E582" t="s">
        <v>11</v>
      </c>
    </row>
    <row r="583" spans="1:5" x14ac:dyDescent="0.25">
      <c r="A583">
        <v>52855</v>
      </c>
      <c r="B583" t="s">
        <v>1</v>
      </c>
      <c r="C583">
        <v>56492</v>
      </c>
      <c r="D583">
        <v>42</v>
      </c>
      <c r="E583" t="s">
        <v>11</v>
      </c>
    </row>
    <row r="584" spans="1:5" x14ac:dyDescent="0.25">
      <c r="A584">
        <v>32761</v>
      </c>
      <c r="B584" t="s">
        <v>0</v>
      </c>
      <c r="C584">
        <v>46700</v>
      </c>
      <c r="D584">
        <v>34</v>
      </c>
      <c r="E584" t="s">
        <v>9</v>
      </c>
    </row>
    <row r="585" spans="1:5" x14ac:dyDescent="0.25">
      <c r="A585">
        <v>84650</v>
      </c>
      <c r="B585" t="s">
        <v>1</v>
      </c>
      <c r="C585">
        <v>36906</v>
      </c>
      <c r="D585">
        <v>50</v>
      </c>
      <c r="E585" t="s">
        <v>12</v>
      </c>
    </row>
    <row r="586" spans="1:5" x14ac:dyDescent="0.25">
      <c r="A586">
        <v>59576</v>
      </c>
      <c r="B586" t="s">
        <v>0</v>
      </c>
      <c r="C586">
        <v>46294</v>
      </c>
      <c r="D586">
        <v>30</v>
      </c>
      <c r="E586" t="s">
        <v>8</v>
      </c>
    </row>
    <row r="587" spans="1:5" x14ac:dyDescent="0.25">
      <c r="A587">
        <v>14827</v>
      </c>
      <c r="B587" t="s">
        <v>1</v>
      </c>
      <c r="C587">
        <v>53750</v>
      </c>
      <c r="D587">
        <v>56</v>
      </c>
      <c r="E587" t="s">
        <v>14</v>
      </c>
    </row>
    <row r="588" spans="1:5" x14ac:dyDescent="0.25">
      <c r="A588">
        <v>67116</v>
      </c>
      <c r="B588" t="s">
        <v>0</v>
      </c>
      <c r="C588">
        <v>69805</v>
      </c>
      <c r="D588">
        <v>38</v>
      </c>
      <c r="E588" t="s">
        <v>10</v>
      </c>
    </row>
    <row r="589" spans="1:5" x14ac:dyDescent="0.25">
      <c r="A589">
        <v>78239</v>
      </c>
      <c r="B589" t="s">
        <v>0</v>
      </c>
      <c r="C589">
        <v>62223</v>
      </c>
      <c r="D589">
        <v>40</v>
      </c>
      <c r="E589" t="s">
        <v>10</v>
      </c>
    </row>
    <row r="590" spans="1:5" x14ac:dyDescent="0.25">
      <c r="A590">
        <v>76238</v>
      </c>
      <c r="B590" t="s">
        <v>1</v>
      </c>
      <c r="C590">
        <v>26381</v>
      </c>
      <c r="D590">
        <v>44</v>
      </c>
      <c r="E590" t="s">
        <v>11</v>
      </c>
    </row>
    <row r="591" spans="1:5" x14ac:dyDescent="0.25">
      <c r="A591">
        <v>83477</v>
      </c>
      <c r="B591" t="s">
        <v>0</v>
      </c>
      <c r="C591">
        <v>68711</v>
      </c>
      <c r="D591">
        <v>32</v>
      </c>
      <c r="E591" t="s">
        <v>9</v>
      </c>
    </row>
    <row r="592" spans="1:5" x14ac:dyDescent="0.25">
      <c r="A592">
        <v>26104</v>
      </c>
      <c r="B592" t="s">
        <v>1</v>
      </c>
      <c r="C592">
        <v>53675</v>
      </c>
      <c r="D592">
        <v>59</v>
      </c>
      <c r="E592" t="s">
        <v>14</v>
      </c>
    </row>
    <row r="593" spans="1:5" x14ac:dyDescent="0.25">
      <c r="A593">
        <v>89419</v>
      </c>
      <c r="B593" t="s">
        <v>1</v>
      </c>
      <c r="C593">
        <v>42398</v>
      </c>
      <c r="D593">
        <v>21</v>
      </c>
      <c r="E593" t="s">
        <v>7</v>
      </c>
    </row>
    <row r="594" spans="1:5" x14ac:dyDescent="0.25">
      <c r="A594">
        <v>33028</v>
      </c>
      <c r="B594" t="s">
        <v>0</v>
      </c>
      <c r="C594">
        <v>58992</v>
      </c>
      <c r="D594">
        <v>38</v>
      </c>
      <c r="E594" t="s">
        <v>10</v>
      </c>
    </row>
    <row r="595" spans="1:5" x14ac:dyDescent="0.25">
      <c r="A595">
        <v>6571</v>
      </c>
      <c r="B595" t="s">
        <v>0</v>
      </c>
      <c r="C595">
        <v>59766</v>
      </c>
      <c r="D595">
        <v>48</v>
      </c>
      <c r="E595" t="s">
        <v>12</v>
      </c>
    </row>
    <row r="596" spans="1:5" x14ac:dyDescent="0.25">
      <c r="A596">
        <v>84045</v>
      </c>
      <c r="B596" t="s">
        <v>1</v>
      </c>
      <c r="C596">
        <v>57144</v>
      </c>
      <c r="D596">
        <v>41</v>
      </c>
      <c r="E596" t="s">
        <v>11</v>
      </c>
    </row>
    <row r="597" spans="1:5" x14ac:dyDescent="0.25">
      <c r="A597">
        <v>52577</v>
      </c>
      <c r="B597" t="s">
        <v>0</v>
      </c>
      <c r="C597">
        <v>56536</v>
      </c>
      <c r="D597">
        <v>26</v>
      </c>
      <c r="E597" t="s">
        <v>8</v>
      </c>
    </row>
    <row r="598" spans="1:5" x14ac:dyDescent="0.25">
      <c r="A598">
        <v>135</v>
      </c>
      <c r="B598" t="s">
        <v>1</v>
      </c>
      <c r="C598">
        <v>67419</v>
      </c>
      <c r="D598">
        <v>39</v>
      </c>
      <c r="E598" t="s">
        <v>10</v>
      </c>
    </row>
    <row r="599" spans="1:5" x14ac:dyDescent="0.25">
      <c r="A599">
        <v>99307</v>
      </c>
      <c r="B599" t="s">
        <v>1</v>
      </c>
      <c r="C599">
        <v>34105</v>
      </c>
      <c r="D599">
        <v>55</v>
      </c>
      <c r="E599" t="s">
        <v>13</v>
      </c>
    </row>
    <row r="600" spans="1:5" x14ac:dyDescent="0.25">
      <c r="A600">
        <v>49851</v>
      </c>
      <c r="B600" t="s">
        <v>1</v>
      </c>
      <c r="C600">
        <v>69389</v>
      </c>
      <c r="D600">
        <v>24</v>
      </c>
      <c r="E600" t="s">
        <v>7</v>
      </c>
    </row>
    <row r="601" spans="1:5" x14ac:dyDescent="0.25">
      <c r="A601">
        <v>10521</v>
      </c>
      <c r="B601" t="s">
        <v>0</v>
      </c>
      <c r="C601">
        <v>34201</v>
      </c>
      <c r="D601">
        <v>42</v>
      </c>
      <c r="E601" t="s">
        <v>11</v>
      </c>
    </row>
    <row r="602" spans="1:5" x14ac:dyDescent="0.25">
      <c r="A602">
        <v>66381</v>
      </c>
      <c r="B602" t="s">
        <v>1</v>
      </c>
      <c r="C602">
        <v>21385</v>
      </c>
      <c r="D602">
        <v>42</v>
      </c>
      <c r="E602" t="s">
        <v>11</v>
      </c>
    </row>
    <row r="603" spans="1:5" x14ac:dyDescent="0.25">
      <c r="A603">
        <v>57441</v>
      </c>
      <c r="B603" t="s">
        <v>1</v>
      </c>
      <c r="C603">
        <v>58100</v>
      </c>
      <c r="D603">
        <v>28</v>
      </c>
      <c r="E603" t="s">
        <v>8</v>
      </c>
    </row>
    <row r="604" spans="1:5" x14ac:dyDescent="0.25">
      <c r="A604">
        <v>9498</v>
      </c>
      <c r="B604" t="s">
        <v>0</v>
      </c>
      <c r="C604">
        <v>45102</v>
      </c>
      <c r="D604">
        <v>49</v>
      </c>
      <c r="E604" t="s">
        <v>12</v>
      </c>
    </row>
    <row r="605" spans="1:5" x14ac:dyDescent="0.25">
      <c r="A605">
        <v>9157</v>
      </c>
      <c r="B605" t="s">
        <v>0</v>
      </c>
      <c r="C605">
        <v>44817</v>
      </c>
      <c r="D605">
        <v>26</v>
      </c>
      <c r="E605" t="s">
        <v>8</v>
      </c>
    </row>
    <row r="606" spans="1:5" x14ac:dyDescent="0.25">
      <c r="A606">
        <v>23457</v>
      </c>
      <c r="B606" t="s">
        <v>1</v>
      </c>
      <c r="C606">
        <v>23414</v>
      </c>
      <c r="D606">
        <v>38</v>
      </c>
      <c r="E606" t="s">
        <v>10</v>
      </c>
    </row>
    <row r="607" spans="1:5" x14ac:dyDescent="0.25">
      <c r="A607">
        <v>3131</v>
      </c>
      <c r="B607" t="s">
        <v>1</v>
      </c>
      <c r="C607">
        <v>25498</v>
      </c>
      <c r="D607">
        <v>56</v>
      </c>
      <c r="E607" t="s">
        <v>14</v>
      </c>
    </row>
    <row r="608" spans="1:5" x14ac:dyDescent="0.25">
      <c r="A608">
        <v>12758</v>
      </c>
      <c r="B608" t="s">
        <v>1</v>
      </c>
      <c r="C608">
        <v>30639</v>
      </c>
      <c r="D608">
        <v>59</v>
      </c>
      <c r="E608" t="s">
        <v>14</v>
      </c>
    </row>
    <row r="609" spans="1:5" x14ac:dyDescent="0.25">
      <c r="A609">
        <v>34661</v>
      </c>
      <c r="B609" t="s">
        <v>0</v>
      </c>
      <c r="C609">
        <v>34292</v>
      </c>
      <c r="D609">
        <v>45</v>
      </c>
      <c r="E609" t="s">
        <v>11</v>
      </c>
    </row>
    <row r="610" spans="1:5" x14ac:dyDescent="0.25">
      <c r="A610">
        <v>23724</v>
      </c>
      <c r="B610" t="s">
        <v>1</v>
      </c>
      <c r="C610">
        <v>56729</v>
      </c>
      <c r="D610">
        <v>47</v>
      </c>
      <c r="E610" t="s">
        <v>12</v>
      </c>
    </row>
    <row r="611" spans="1:5" x14ac:dyDescent="0.25">
      <c r="A611">
        <v>95282</v>
      </c>
      <c r="B611" t="s">
        <v>1</v>
      </c>
      <c r="C611">
        <v>59112</v>
      </c>
      <c r="D611">
        <v>53</v>
      </c>
      <c r="E611" t="s">
        <v>13</v>
      </c>
    </row>
    <row r="612" spans="1:5" x14ac:dyDescent="0.25">
      <c r="A612">
        <v>39454</v>
      </c>
      <c r="B612" t="s">
        <v>0</v>
      </c>
      <c r="C612">
        <v>63878</v>
      </c>
      <c r="D612">
        <v>36</v>
      </c>
      <c r="E612" t="s">
        <v>10</v>
      </c>
    </row>
    <row r="613" spans="1:5" x14ac:dyDescent="0.25">
      <c r="A613">
        <v>6108</v>
      </c>
      <c r="B613" t="s">
        <v>0</v>
      </c>
      <c r="C613">
        <v>36207</v>
      </c>
      <c r="D613">
        <v>53</v>
      </c>
      <c r="E613" t="s">
        <v>13</v>
      </c>
    </row>
    <row r="614" spans="1:5" x14ac:dyDescent="0.25">
      <c r="A614">
        <v>43354</v>
      </c>
      <c r="B614" t="s">
        <v>1</v>
      </c>
      <c r="C614">
        <v>57961</v>
      </c>
      <c r="D614">
        <v>53</v>
      </c>
      <c r="E614" t="s">
        <v>13</v>
      </c>
    </row>
    <row r="615" spans="1:5" x14ac:dyDescent="0.25">
      <c r="A615">
        <v>85710</v>
      </c>
      <c r="B615" t="s">
        <v>1</v>
      </c>
      <c r="C615">
        <v>52840</v>
      </c>
      <c r="D615">
        <v>50</v>
      </c>
      <c r="E615" t="s">
        <v>12</v>
      </c>
    </row>
    <row r="616" spans="1:5" x14ac:dyDescent="0.25">
      <c r="A616">
        <v>10448</v>
      </c>
      <c r="B616" t="s">
        <v>0</v>
      </c>
      <c r="C616">
        <v>42247</v>
      </c>
      <c r="D616">
        <v>31</v>
      </c>
      <c r="E616" t="s">
        <v>9</v>
      </c>
    </row>
    <row r="617" spans="1:5" x14ac:dyDescent="0.25">
      <c r="A617">
        <v>87458</v>
      </c>
      <c r="B617" t="s">
        <v>1</v>
      </c>
      <c r="C617">
        <v>47503</v>
      </c>
      <c r="D617">
        <v>52</v>
      </c>
      <c r="E617" t="s">
        <v>13</v>
      </c>
    </row>
    <row r="618" spans="1:5" x14ac:dyDescent="0.25">
      <c r="A618">
        <v>79962</v>
      </c>
      <c r="B618" t="s">
        <v>1</v>
      </c>
      <c r="C618">
        <v>23976</v>
      </c>
      <c r="D618">
        <v>23</v>
      </c>
      <c r="E618" t="s">
        <v>7</v>
      </c>
    </row>
    <row r="619" spans="1:5" x14ac:dyDescent="0.25">
      <c r="A619">
        <v>44261</v>
      </c>
      <c r="B619" t="s">
        <v>1</v>
      </c>
      <c r="C619">
        <v>55315</v>
      </c>
      <c r="D619">
        <v>26</v>
      </c>
      <c r="E619" t="s">
        <v>8</v>
      </c>
    </row>
    <row r="620" spans="1:5" x14ac:dyDescent="0.25">
      <c r="A620">
        <v>36005</v>
      </c>
      <c r="B620" t="s">
        <v>0</v>
      </c>
      <c r="C620">
        <v>28047</v>
      </c>
      <c r="D620">
        <v>50</v>
      </c>
      <c r="E620" t="s">
        <v>12</v>
      </c>
    </row>
    <row r="621" spans="1:5" x14ac:dyDescent="0.25">
      <c r="A621">
        <v>29392</v>
      </c>
      <c r="B621" t="s">
        <v>1</v>
      </c>
      <c r="C621">
        <v>33256</v>
      </c>
      <c r="D621">
        <v>40</v>
      </c>
      <c r="E621" t="s">
        <v>10</v>
      </c>
    </row>
    <row r="622" spans="1:5" x14ac:dyDescent="0.25">
      <c r="A622">
        <v>37276</v>
      </c>
      <c r="B622" t="s">
        <v>0</v>
      </c>
      <c r="C622">
        <v>29179</v>
      </c>
      <c r="D622">
        <v>42</v>
      </c>
      <c r="E622" t="s">
        <v>11</v>
      </c>
    </row>
    <row r="623" spans="1:5" x14ac:dyDescent="0.25">
      <c r="A623">
        <v>72312</v>
      </c>
      <c r="B623" t="s">
        <v>0</v>
      </c>
      <c r="C623">
        <v>63906</v>
      </c>
      <c r="D623">
        <v>26</v>
      </c>
      <c r="E623" t="s">
        <v>8</v>
      </c>
    </row>
    <row r="624" spans="1:5" x14ac:dyDescent="0.25">
      <c r="A624">
        <v>4236</v>
      </c>
      <c r="B624" t="s">
        <v>0</v>
      </c>
      <c r="C624">
        <v>44370</v>
      </c>
      <c r="D624">
        <v>50</v>
      </c>
      <c r="E624" t="s">
        <v>12</v>
      </c>
    </row>
    <row r="625" spans="1:5" x14ac:dyDescent="0.25">
      <c r="A625">
        <v>67730</v>
      </c>
      <c r="B625" t="s">
        <v>0</v>
      </c>
      <c r="C625">
        <v>33653</v>
      </c>
      <c r="D625">
        <v>52</v>
      </c>
      <c r="E625" t="s">
        <v>13</v>
      </c>
    </row>
    <row r="626" spans="1:5" x14ac:dyDescent="0.25">
      <c r="A626">
        <v>72208</v>
      </c>
      <c r="B626" t="s">
        <v>0</v>
      </c>
      <c r="C626">
        <v>53135</v>
      </c>
      <c r="D626">
        <v>29</v>
      </c>
      <c r="E626" t="s">
        <v>8</v>
      </c>
    </row>
    <row r="627" spans="1:5" x14ac:dyDescent="0.25">
      <c r="A627">
        <v>12329</v>
      </c>
      <c r="B627" t="s">
        <v>1</v>
      </c>
      <c r="C627">
        <v>32854</v>
      </c>
      <c r="D627">
        <v>42</v>
      </c>
      <c r="E627" t="s">
        <v>11</v>
      </c>
    </row>
    <row r="628" spans="1:5" x14ac:dyDescent="0.25">
      <c r="A628">
        <v>52634</v>
      </c>
      <c r="B628" t="s">
        <v>0</v>
      </c>
      <c r="C628">
        <v>47748</v>
      </c>
      <c r="D628">
        <v>22</v>
      </c>
      <c r="E628" t="s">
        <v>7</v>
      </c>
    </row>
    <row r="629" spans="1:5" x14ac:dyDescent="0.25">
      <c r="A629">
        <v>70588</v>
      </c>
      <c r="B629" t="s">
        <v>1</v>
      </c>
      <c r="C629">
        <v>27251</v>
      </c>
      <c r="D629">
        <v>59</v>
      </c>
      <c r="E629" t="s">
        <v>14</v>
      </c>
    </row>
    <row r="630" spans="1:5" x14ac:dyDescent="0.25">
      <c r="A630">
        <v>99587</v>
      </c>
      <c r="B630" t="s">
        <v>1</v>
      </c>
      <c r="C630">
        <v>20550</v>
      </c>
      <c r="D630">
        <v>37</v>
      </c>
      <c r="E630" t="s">
        <v>10</v>
      </c>
    </row>
    <row r="631" spans="1:5" x14ac:dyDescent="0.25">
      <c r="A631">
        <v>52087</v>
      </c>
      <c r="B631" t="s">
        <v>1</v>
      </c>
      <c r="C631">
        <v>61074</v>
      </c>
      <c r="D631">
        <v>54</v>
      </c>
      <c r="E631" t="s">
        <v>13</v>
      </c>
    </row>
    <row r="632" spans="1:5" x14ac:dyDescent="0.25">
      <c r="A632">
        <v>60701</v>
      </c>
      <c r="B632" t="s">
        <v>0</v>
      </c>
      <c r="C632">
        <v>20373</v>
      </c>
      <c r="D632">
        <v>47</v>
      </c>
      <c r="E632" t="s">
        <v>12</v>
      </c>
    </row>
    <row r="633" spans="1:5" x14ac:dyDescent="0.25">
      <c r="A633">
        <v>17525</v>
      </c>
      <c r="B633" t="s">
        <v>1</v>
      </c>
      <c r="C633">
        <v>68592</v>
      </c>
      <c r="D633">
        <v>29</v>
      </c>
      <c r="E633" t="s">
        <v>8</v>
      </c>
    </row>
    <row r="634" spans="1:5" x14ac:dyDescent="0.25">
      <c r="A634">
        <v>79817</v>
      </c>
      <c r="B634" t="s">
        <v>1</v>
      </c>
      <c r="C634">
        <v>27783</v>
      </c>
      <c r="D634">
        <v>41</v>
      </c>
      <c r="E634" t="s">
        <v>11</v>
      </c>
    </row>
    <row r="635" spans="1:5" x14ac:dyDescent="0.25">
      <c r="A635">
        <v>82799</v>
      </c>
      <c r="B635" t="s">
        <v>0</v>
      </c>
      <c r="C635">
        <v>67942</v>
      </c>
      <c r="D635">
        <v>33</v>
      </c>
      <c r="E635" t="s">
        <v>9</v>
      </c>
    </row>
    <row r="636" spans="1:5" x14ac:dyDescent="0.25">
      <c r="A636">
        <v>13485</v>
      </c>
      <c r="B636" t="s">
        <v>1</v>
      </c>
      <c r="C636">
        <v>39332</v>
      </c>
      <c r="D636">
        <v>55</v>
      </c>
      <c r="E636" t="s">
        <v>13</v>
      </c>
    </row>
    <row r="637" spans="1:5" x14ac:dyDescent="0.25">
      <c r="A637">
        <v>69695</v>
      </c>
      <c r="B637" t="s">
        <v>0</v>
      </c>
      <c r="C637">
        <v>67404</v>
      </c>
      <c r="D637">
        <v>25</v>
      </c>
      <c r="E637" t="s">
        <v>7</v>
      </c>
    </row>
    <row r="638" spans="1:5" x14ac:dyDescent="0.25">
      <c r="A638">
        <v>23494</v>
      </c>
      <c r="B638" t="s">
        <v>1</v>
      </c>
      <c r="C638">
        <v>23818</v>
      </c>
      <c r="D638">
        <v>33</v>
      </c>
      <c r="E638" t="s">
        <v>9</v>
      </c>
    </row>
    <row r="639" spans="1:5" x14ac:dyDescent="0.25">
      <c r="A639">
        <v>35557</v>
      </c>
      <c r="B639" t="s">
        <v>1</v>
      </c>
      <c r="C639">
        <v>51436</v>
      </c>
      <c r="D639">
        <v>21</v>
      </c>
      <c r="E639" t="s">
        <v>7</v>
      </c>
    </row>
    <row r="640" spans="1:5" x14ac:dyDescent="0.25">
      <c r="A640">
        <v>89496</v>
      </c>
      <c r="B640" t="s">
        <v>1</v>
      </c>
      <c r="C640">
        <v>63650</v>
      </c>
      <c r="D640">
        <v>57</v>
      </c>
      <c r="E640" t="s">
        <v>14</v>
      </c>
    </row>
    <row r="641" spans="1:5" x14ac:dyDescent="0.25">
      <c r="A641">
        <v>25374</v>
      </c>
      <c r="B641" t="s">
        <v>0</v>
      </c>
      <c r="C641">
        <v>67535</v>
      </c>
      <c r="D641">
        <v>25</v>
      </c>
      <c r="E641" t="s">
        <v>7</v>
      </c>
    </row>
    <row r="642" spans="1:5" x14ac:dyDescent="0.25">
      <c r="A642">
        <v>1402</v>
      </c>
      <c r="B642" t="s">
        <v>0</v>
      </c>
      <c r="C642">
        <v>22712</v>
      </c>
      <c r="D642">
        <v>30</v>
      </c>
      <c r="E642" t="s">
        <v>8</v>
      </c>
    </row>
    <row r="643" spans="1:5" x14ac:dyDescent="0.25">
      <c r="A643">
        <v>4087</v>
      </c>
      <c r="B643" t="s">
        <v>0</v>
      </c>
      <c r="C643">
        <v>68062</v>
      </c>
      <c r="D643">
        <v>43</v>
      </c>
      <c r="E643" t="s">
        <v>11</v>
      </c>
    </row>
    <row r="644" spans="1:5" x14ac:dyDescent="0.25">
      <c r="A644">
        <v>79462</v>
      </c>
      <c r="B644" t="s">
        <v>0</v>
      </c>
      <c r="C644">
        <v>47500</v>
      </c>
      <c r="D644">
        <v>28</v>
      </c>
      <c r="E644" t="s">
        <v>8</v>
      </c>
    </row>
    <row r="645" spans="1:5" x14ac:dyDescent="0.25">
      <c r="A645">
        <v>34627</v>
      </c>
      <c r="B645" t="s">
        <v>0</v>
      </c>
      <c r="C645">
        <v>29635</v>
      </c>
      <c r="D645">
        <v>22</v>
      </c>
      <c r="E645" t="s">
        <v>7</v>
      </c>
    </row>
    <row r="646" spans="1:5" x14ac:dyDescent="0.25">
      <c r="A646">
        <v>34443</v>
      </c>
      <c r="B646" t="s">
        <v>1</v>
      </c>
      <c r="C646">
        <v>58198</v>
      </c>
      <c r="D646">
        <v>57</v>
      </c>
      <c r="E646" t="s">
        <v>14</v>
      </c>
    </row>
    <row r="647" spans="1:5" x14ac:dyDescent="0.25">
      <c r="A647">
        <v>73595</v>
      </c>
      <c r="B647" t="s">
        <v>1</v>
      </c>
      <c r="C647">
        <v>49292</v>
      </c>
      <c r="D647">
        <v>41</v>
      </c>
      <c r="E647" t="s">
        <v>11</v>
      </c>
    </row>
    <row r="648" spans="1:5" x14ac:dyDescent="0.25">
      <c r="A648">
        <v>3190</v>
      </c>
      <c r="B648" t="s">
        <v>0</v>
      </c>
      <c r="C648">
        <v>60923</v>
      </c>
      <c r="D648">
        <v>26</v>
      </c>
      <c r="E648" t="s">
        <v>8</v>
      </c>
    </row>
    <row r="649" spans="1:5" x14ac:dyDescent="0.25">
      <c r="A649">
        <v>1457</v>
      </c>
      <c r="B649" t="s">
        <v>0</v>
      </c>
      <c r="C649">
        <v>35309</v>
      </c>
      <c r="D649">
        <v>27</v>
      </c>
      <c r="E649" t="s">
        <v>8</v>
      </c>
    </row>
    <row r="650" spans="1:5" x14ac:dyDescent="0.25">
      <c r="A650">
        <v>27258</v>
      </c>
      <c r="B650" t="s">
        <v>1</v>
      </c>
      <c r="C650">
        <v>36069</v>
      </c>
      <c r="D650">
        <v>25</v>
      </c>
      <c r="E650" t="s">
        <v>7</v>
      </c>
    </row>
    <row r="651" spans="1:5" x14ac:dyDescent="0.25">
      <c r="A651">
        <v>9951</v>
      </c>
      <c r="B651" t="s">
        <v>0</v>
      </c>
      <c r="C651">
        <v>43294</v>
      </c>
      <c r="D651">
        <v>35</v>
      </c>
      <c r="E651" t="s">
        <v>9</v>
      </c>
    </row>
    <row r="652" spans="1:5" x14ac:dyDescent="0.25">
      <c r="A652">
        <v>65669</v>
      </c>
      <c r="B652" t="s">
        <v>0</v>
      </c>
      <c r="C652">
        <v>43047</v>
      </c>
      <c r="D652">
        <v>40</v>
      </c>
      <c r="E652" t="s">
        <v>10</v>
      </c>
    </row>
    <row r="653" spans="1:5" x14ac:dyDescent="0.25">
      <c r="A653">
        <v>74241</v>
      </c>
      <c r="B653" t="s">
        <v>0</v>
      </c>
      <c r="C653">
        <v>68316</v>
      </c>
      <c r="D653">
        <v>49</v>
      </c>
      <c r="E653" t="s">
        <v>12</v>
      </c>
    </row>
    <row r="654" spans="1:5" x14ac:dyDescent="0.25">
      <c r="A654">
        <v>17154</v>
      </c>
      <c r="B654" t="s">
        <v>0</v>
      </c>
      <c r="C654">
        <v>35029</v>
      </c>
      <c r="D654">
        <v>54</v>
      </c>
      <c r="E654" t="s">
        <v>13</v>
      </c>
    </row>
    <row r="655" spans="1:5" x14ac:dyDescent="0.25">
      <c r="A655">
        <v>40256</v>
      </c>
      <c r="B655" t="s">
        <v>1</v>
      </c>
      <c r="C655">
        <v>47040</v>
      </c>
      <c r="D655">
        <v>57</v>
      </c>
      <c r="E655" t="s">
        <v>14</v>
      </c>
    </row>
    <row r="656" spans="1:5" x14ac:dyDescent="0.25">
      <c r="A656">
        <v>94101</v>
      </c>
      <c r="B656" t="s">
        <v>1</v>
      </c>
      <c r="C656">
        <v>32847</v>
      </c>
      <c r="D656">
        <v>30</v>
      </c>
      <c r="E656" t="s">
        <v>8</v>
      </c>
    </row>
    <row r="657" spans="1:5" x14ac:dyDescent="0.25">
      <c r="A657">
        <v>9742</v>
      </c>
      <c r="B657" t="s">
        <v>1</v>
      </c>
      <c r="C657">
        <v>51499</v>
      </c>
      <c r="D657">
        <v>50</v>
      </c>
      <c r="E657" t="s">
        <v>12</v>
      </c>
    </row>
    <row r="658" spans="1:5" x14ac:dyDescent="0.25">
      <c r="A658">
        <v>58327</v>
      </c>
      <c r="B658" t="s">
        <v>0</v>
      </c>
      <c r="C658">
        <v>21877</v>
      </c>
      <c r="D658">
        <v>40</v>
      </c>
      <c r="E658" t="s">
        <v>10</v>
      </c>
    </row>
    <row r="659" spans="1:5" x14ac:dyDescent="0.25">
      <c r="A659">
        <v>22954</v>
      </c>
      <c r="B659" t="s">
        <v>0</v>
      </c>
      <c r="C659">
        <v>45384</v>
      </c>
      <c r="D659">
        <v>47</v>
      </c>
      <c r="E659" t="s">
        <v>12</v>
      </c>
    </row>
    <row r="660" spans="1:5" x14ac:dyDescent="0.25">
      <c r="A660">
        <v>83505</v>
      </c>
      <c r="B660" t="s">
        <v>1</v>
      </c>
      <c r="C660">
        <v>46719</v>
      </c>
      <c r="D660">
        <v>43</v>
      </c>
      <c r="E660" t="s">
        <v>11</v>
      </c>
    </row>
    <row r="661" spans="1:5" x14ac:dyDescent="0.25">
      <c r="A661">
        <v>41214</v>
      </c>
      <c r="B661" t="s">
        <v>0</v>
      </c>
      <c r="C661">
        <v>20912</v>
      </c>
      <c r="D661">
        <v>27</v>
      </c>
      <c r="E661" t="s">
        <v>8</v>
      </c>
    </row>
    <row r="662" spans="1:5" x14ac:dyDescent="0.25">
      <c r="A662">
        <v>95555</v>
      </c>
      <c r="B662" t="s">
        <v>0</v>
      </c>
      <c r="C662">
        <v>38803</v>
      </c>
      <c r="D662">
        <v>52</v>
      </c>
      <c r="E662" t="s">
        <v>13</v>
      </c>
    </row>
    <row r="663" spans="1:5" x14ac:dyDescent="0.25">
      <c r="A663">
        <v>23918</v>
      </c>
      <c r="B663" t="s">
        <v>1</v>
      </c>
      <c r="C663">
        <v>64353</v>
      </c>
      <c r="D663">
        <v>30</v>
      </c>
      <c r="E663" t="s">
        <v>8</v>
      </c>
    </row>
    <row r="664" spans="1:5" x14ac:dyDescent="0.25">
      <c r="A664">
        <v>82214</v>
      </c>
      <c r="B664" t="s">
        <v>1</v>
      </c>
      <c r="C664">
        <v>54361</v>
      </c>
      <c r="D664">
        <v>42</v>
      </c>
      <c r="E664" t="s">
        <v>11</v>
      </c>
    </row>
    <row r="665" spans="1:5" x14ac:dyDescent="0.25">
      <c r="A665">
        <v>33079</v>
      </c>
      <c r="B665" t="s">
        <v>0</v>
      </c>
      <c r="C665">
        <v>52913</v>
      </c>
      <c r="D665">
        <v>56</v>
      </c>
      <c r="E665" t="s">
        <v>14</v>
      </c>
    </row>
    <row r="666" spans="1:5" x14ac:dyDescent="0.25">
      <c r="A666">
        <v>745</v>
      </c>
      <c r="B666" t="s">
        <v>0</v>
      </c>
      <c r="C666">
        <v>27935</v>
      </c>
      <c r="D666">
        <v>42</v>
      </c>
      <c r="E666" t="s">
        <v>11</v>
      </c>
    </row>
    <row r="667" spans="1:5" x14ac:dyDescent="0.25">
      <c r="A667">
        <v>19772</v>
      </c>
      <c r="B667" t="s">
        <v>0</v>
      </c>
      <c r="C667">
        <v>36333</v>
      </c>
      <c r="D667">
        <v>36</v>
      </c>
      <c r="E667" t="s">
        <v>10</v>
      </c>
    </row>
    <row r="668" spans="1:5" x14ac:dyDescent="0.25">
      <c r="A668">
        <v>37312</v>
      </c>
      <c r="B668" t="s">
        <v>0</v>
      </c>
      <c r="C668">
        <v>33436</v>
      </c>
      <c r="D668">
        <v>52</v>
      </c>
      <c r="E668" t="s">
        <v>13</v>
      </c>
    </row>
    <row r="669" spans="1:5" x14ac:dyDescent="0.25">
      <c r="A669">
        <v>16177</v>
      </c>
      <c r="B669" t="s">
        <v>1</v>
      </c>
      <c r="C669">
        <v>55478</v>
      </c>
      <c r="D669">
        <v>36</v>
      </c>
      <c r="E669" t="s">
        <v>10</v>
      </c>
    </row>
    <row r="670" spans="1:5" x14ac:dyDescent="0.25">
      <c r="A670">
        <v>10677</v>
      </c>
      <c r="B670" t="s">
        <v>1</v>
      </c>
      <c r="C670">
        <v>35635</v>
      </c>
      <c r="D670">
        <v>23</v>
      </c>
      <c r="E670" t="s">
        <v>7</v>
      </c>
    </row>
    <row r="671" spans="1:5" x14ac:dyDescent="0.25">
      <c r="A671">
        <v>63052</v>
      </c>
      <c r="B671" t="s">
        <v>0</v>
      </c>
      <c r="C671">
        <v>48120</v>
      </c>
      <c r="D671">
        <v>58</v>
      </c>
      <c r="E671" t="s">
        <v>14</v>
      </c>
    </row>
    <row r="672" spans="1:5" x14ac:dyDescent="0.25">
      <c r="A672">
        <v>72555</v>
      </c>
      <c r="B672" t="s">
        <v>1</v>
      </c>
      <c r="C672">
        <v>64953</v>
      </c>
      <c r="D672">
        <v>29</v>
      </c>
      <c r="E672" t="s">
        <v>8</v>
      </c>
    </row>
    <row r="673" spans="1:5" x14ac:dyDescent="0.25">
      <c r="A673">
        <v>69720</v>
      </c>
      <c r="B673" t="s">
        <v>0</v>
      </c>
      <c r="C673">
        <v>60985</v>
      </c>
      <c r="D673">
        <v>34</v>
      </c>
      <c r="E673" t="s">
        <v>9</v>
      </c>
    </row>
    <row r="674" spans="1:5" x14ac:dyDescent="0.25">
      <c r="A674">
        <v>64469</v>
      </c>
      <c r="B674" t="s">
        <v>0</v>
      </c>
      <c r="C674">
        <v>47248</v>
      </c>
      <c r="D674">
        <v>48</v>
      </c>
      <c r="E674" t="s">
        <v>12</v>
      </c>
    </row>
    <row r="675" spans="1:5" x14ac:dyDescent="0.25">
      <c r="A675">
        <v>94702</v>
      </c>
      <c r="B675" t="s">
        <v>1</v>
      </c>
      <c r="C675">
        <v>31099</v>
      </c>
      <c r="D675">
        <v>40</v>
      </c>
      <c r="E675" t="s">
        <v>10</v>
      </c>
    </row>
    <row r="676" spans="1:5" x14ac:dyDescent="0.25">
      <c r="A676">
        <v>86704</v>
      </c>
      <c r="B676" t="s">
        <v>1</v>
      </c>
      <c r="C676">
        <v>25486</v>
      </c>
      <c r="D676">
        <v>23</v>
      </c>
      <c r="E676" t="s">
        <v>7</v>
      </c>
    </row>
    <row r="677" spans="1:5" x14ac:dyDescent="0.25">
      <c r="A677">
        <v>76218</v>
      </c>
      <c r="B677" t="s">
        <v>1</v>
      </c>
      <c r="C677">
        <v>68378</v>
      </c>
      <c r="D677">
        <v>44</v>
      </c>
      <c r="E677" t="s">
        <v>11</v>
      </c>
    </row>
    <row r="678" spans="1:5" x14ac:dyDescent="0.25">
      <c r="A678">
        <v>28759</v>
      </c>
      <c r="B678" t="s">
        <v>1</v>
      </c>
      <c r="C678">
        <v>66397</v>
      </c>
      <c r="D678">
        <v>57</v>
      </c>
      <c r="E678" t="s">
        <v>14</v>
      </c>
    </row>
    <row r="679" spans="1:5" x14ac:dyDescent="0.25">
      <c r="A679">
        <v>73548</v>
      </c>
      <c r="B679" t="s">
        <v>0</v>
      </c>
      <c r="C679">
        <v>59378</v>
      </c>
      <c r="D679">
        <v>46</v>
      </c>
      <c r="E679" t="s">
        <v>12</v>
      </c>
    </row>
    <row r="680" spans="1:5" x14ac:dyDescent="0.25">
      <c r="A680">
        <v>44650</v>
      </c>
      <c r="B680" t="s">
        <v>1</v>
      </c>
      <c r="C680">
        <v>38655</v>
      </c>
      <c r="D680">
        <v>24</v>
      </c>
      <c r="E680" t="s">
        <v>7</v>
      </c>
    </row>
    <row r="681" spans="1:5" x14ac:dyDescent="0.25">
      <c r="A681">
        <v>14868</v>
      </c>
      <c r="B681" t="s">
        <v>1</v>
      </c>
      <c r="C681">
        <v>39371</v>
      </c>
      <c r="D681">
        <v>47</v>
      </c>
      <c r="E681" t="s">
        <v>12</v>
      </c>
    </row>
    <row r="682" spans="1:5" x14ac:dyDescent="0.25">
      <c r="A682">
        <v>51162</v>
      </c>
      <c r="B682" t="s">
        <v>0</v>
      </c>
      <c r="C682">
        <v>23285</v>
      </c>
      <c r="D682">
        <v>49</v>
      </c>
      <c r="E682" t="s">
        <v>12</v>
      </c>
    </row>
    <row r="683" spans="1:5" x14ac:dyDescent="0.25">
      <c r="A683">
        <v>22379</v>
      </c>
      <c r="B683" t="s">
        <v>0</v>
      </c>
      <c r="C683">
        <v>66092</v>
      </c>
      <c r="D683">
        <v>49</v>
      </c>
      <c r="E683" t="s">
        <v>12</v>
      </c>
    </row>
    <row r="684" spans="1:5" x14ac:dyDescent="0.25">
      <c r="A684">
        <v>11715</v>
      </c>
      <c r="B684" t="s">
        <v>1</v>
      </c>
      <c r="C684">
        <v>53048</v>
      </c>
      <c r="D684">
        <v>21</v>
      </c>
      <c r="E684" t="s">
        <v>7</v>
      </c>
    </row>
    <row r="685" spans="1:5" x14ac:dyDescent="0.25">
      <c r="A685">
        <v>20962</v>
      </c>
      <c r="B685" t="s">
        <v>0</v>
      </c>
      <c r="C685">
        <v>35941</v>
      </c>
      <c r="D685">
        <v>53</v>
      </c>
      <c r="E685" t="s">
        <v>13</v>
      </c>
    </row>
    <row r="686" spans="1:5" x14ac:dyDescent="0.25">
      <c r="A686">
        <v>20721</v>
      </c>
      <c r="B686" t="s">
        <v>0</v>
      </c>
      <c r="C686">
        <v>51550</v>
      </c>
      <c r="D686">
        <v>32</v>
      </c>
      <c r="E686" t="s">
        <v>9</v>
      </c>
    </row>
    <row r="687" spans="1:5" x14ac:dyDescent="0.25">
      <c r="A687">
        <v>41493</v>
      </c>
      <c r="B687" t="s">
        <v>0</v>
      </c>
      <c r="C687">
        <v>31313</v>
      </c>
      <c r="D687">
        <v>36</v>
      </c>
      <c r="E687" t="s">
        <v>10</v>
      </c>
    </row>
    <row r="688" spans="1:5" x14ac:dyDescent="0.25">
      <c r="A688">
        <v>99584</v>
      </c>
      <c r="B688" t="s">
        <v>0</v>
      </c>
      <c r="C688">
        <v>38673</v>
      </c>
      <c r="D688">
        <v>21</v>
      </c>
      <c r="E688" t="s">
        <v>7</v>
      </c>
    </row>
    <row r="689" spans="1:5" x14ac:dyDescent="0.25">
      <c r="A689">
        <v>13</v>
      </c>
      <c r="B689" t="s">
        <v>1</v>
      </c>
      <c r="C689">
        <v>62180</v>
      </c>
      <c r="D689">
        <v>27</v>
      </c>
      <c r="E689" t="s">
        <v>8</v>
      </c>
    </row>
    <row r="690" spans="1:5" x14ac:dyDescent="0.25">
      <c r="A690">
        <v>18926</v>
      </c>
      <c r="B690" t="s">
        <v>1</v>
      </c>
      <c r="C690">
        <v>47505</v>
      </c>
      <c r="D690">
        <v>20</v>
      </c>
      <c r="E690" t="s">
        <v>7</v>
      </c>
    </row>
    <row r="691" spans="1:5" x14ac:dyDescent="0.25">
      <c r="A691">
        <v>10311</v>
      </c>
      <c r="B691" t="s">
        <v>0</v>
      </c>
      <c r="C691">
        <v>33504</v>
      </c>
      <c r="D691">
        <v>26</v>
      </c>
      <c r="E691" t="s">
        <v>8</v>
      </c>
    </row>
    <row r="692" spans="1:5" x14ac:dyDescent="0.25">
      <c r="A692">
        <v>6728</v>
      </c>
      <c r="B692" t="s">
        <v>1</v>
      </c>
      <c r="C692">
        <v>28230</v>
      </c>
      <c r="D692">
        <v>25</v>
      </c>
      <c r="E692" t="s">
        <v>7</v>
      </c>
    </row>
    <row r="693" spans="1:5" x14ac:dyDescent="0.25">
      <c r="A693">
        <v>79094</v>
      </c>
      <c r="B693" t="s">
        <v>1</v>
      </c>
      <c r="C693">
        <v>20458</v>
      </c>
      <c r="D693">
        <v>40</v>
      </c>
      <c r="E693" t="s">
        <v>10</v>
      </c>
    </row>
    <row r="694" spans="1:5" x14ac:dyDescent="0.25">
      <c r="A694">
        <v>37945</v>
      </c>
      <c r="B694" t="s">
        <v>1</v>
      </c>
      <c r="C694">
        <v>21762</v>
      </c>
      <c r="D694">
        <v>49</v>
      </c>
      <c r="E694" t="s">
        <v>12</v>
      </c>
    </row>
    <row r="695" spans="1:5" x14ac:dyDescent="0.25">
      <c r="A695">
        <v>49553</v>
      </c>
      <c r="B695" t="s">
        <v>0</v>
      </c>
      <c r="C695">
        <v>38549</v>
      </c>
      <c r="D695">
        <v>20</v>
      </c>
      <c r="E695" t="s">
        <v>7</v>
      </c>
    </row>
    <row r="696" spans="1:5" x14ac:dyDescent="0.25">
      <c r="A696">
        <v>45320</v>
      </c>
      <c r="B696" t="s">
        <v>0</v>
      </c>
      <c r="C696">
        <v>32670</v>
      </c>
      <c r="D696">
        <v>48</v>
      </c>
      <c r="E696" t="s">
        <v>12</v>
      </c>
    </row>
    <row r="697" spans="1:5" x14ac:dyDescent="0.25">
      <c r="A697">
        <v>30379</v>
      </c>
      <c r="B697" t="s">
        <v>0</v>
      </c>
      <c r="C697">
        <v>69111</v>
      </c>
      <c r="D697">
        <v>27</v>
      </c>
      <c r="E697" t="s">
        <v>8</v>
      </c>
    </row>
    <row r="698" spans="1:5" x14ac:dyDescent="0.25">
      <c r="A698">
        <v>97923</v>
      </c>
      <c r="B698" t="s">
        <v>0</v>
      </c>
      <c r="C698">
        <v>41894</v>
      </c>
      <c r="D698">
        <v>37</v>
      </c>
      <c r="E698" t="s">
        <v>10</v>
      </c>
    </row>
    <row r="699" spans="1:5" x14ac:dyDescent="0.25">
      <c r="A699">
        <v>43212</v>
      </c>
      <c r="B699" t="s">
        <v>1</v>
      </c>
      <c r="C699">
        <v>46770</v>
      </c>
      <c r="D699">
        <v>40</v>
      </c>
      <c r="E699" t="s">
        <v>10</v>
      </c>
    </row>
    <row r="700" spans="1:5" x14ac:dyDescent="0.25">
      <c r="A700">
        <v>19727</v>
      </c>
      <c r="B700" t="s">
        <v>0</v>
      </c>
      <c r="C700">
        <v>27563</v>
      </c>
      <c r="D700">
        <v>40</v>
      </c>
      <c r="E700" t="s">
        <v>10</v>
      </c>
    </row>
    <row r="701" spans="1:5" x14ac:dyDescent="0.25">
      <c r="A701">
        <v>77088</v>
      </c>
      <c r="B701" t="s">
        <v>0</v>
      </c>
      <c r="C701">
        <v>64577</v>
      </c>
      <c r="D701">
        <v>39</v>
      </c>
      <c r="E701" t="s">
        <v>10</v>
      </c>
    </row>
    <row r="702" spans="1:5" x14ac:dyDescent="0.25">
      <c r="A702">
        <v>26029</v>
      </c>
      <c r="B702" t="s">
        <v>0</v>
      </c>
      <c r="C702">
        <v>36871</v>
      </c>
      <c r="D702">
        <v>25</v>
      </c>
      <c r="E702" t="s">
        <v>7</v>
      </c>
    </row>
    <row r="703" spans="1:5" x14ac:dyDescent="0.25">
      <c r="A703">
        <v>64813</v>
      </c>
      <c r="B703" t="s">
        <v>0</v>
      </c>
      <c r="C703">
        <v>38338</v>
      </c>
      <c r="D703">
        <v>56</v>
      </c>
      <c r="E703" t="s">
        <v>14</v>
      </c>
    </row>
    <row r="704" spans="1:5" x14ac:dyDescent="0.25">
      <c r="A704">
        <v>47024</v>
      </c>
      <c r="B704" t="s">
        <v>1</v>
      </c>
      <c r="C704">
        <v>30944</v>
      </c>
      <c r="D704">
        <v>44</v>
      </c>
      <c r="E704" t="s">
        <v>11</v>
      </c>
    </row>
    <row r="705" spans="1:5" x14ac:dyDescent="0.25">
      <c r="A705">
        <v>54228</v>
      </c>
      <c r="B705" t="s">
        <v>0</v>
      </c>
      <c r="C705">
        <v>57261</v>
      </c>
      <c r="D705">
        <v>35</v>
      </c>
      <c r="E705" t="s">
        <v>9</v>
      </c>
    </row>
    <row r="706" spans="1:5" x14ac:dyDescent="0.25">
      <c r="A706">
        <v>81368</v>
      </c>
      <c r="B706" t="s">
        <v>0</v>
      </c>
      <c r="C706">
        <v>29348</v>
      </c>
      <c r="D706">
        <v>41</v>
      </c>
      <c r="E706" t="s">
        <v>11</v>
      </c>
    </row>
    <row r="707" spans="1:5" x14ac:dyDescent="0.25">
      <c r="A707">
        <v>20799</v>
      </c>
      <c r="B707" t="s">
        <v>0</v>
      </c>
      <c r="C707">
        <v>49311</v>
      </c>
      <c r="D707">
        <v>50</v>
      </c>
      <c r="E707" t="s">
        <v>12</v>
      </c>
    </row>
    <row r="708" spans="1:5" x14ac:dyDescent="0.25">
      <c r="A708">
        <v>77478</v>
      </c>
      <c r="B708" t="s">
        <v>1</v>
      </c>
      <c r="C708">
        <v>26143</v>
      </c>
      <c r="D708">
        <v>46</v>
      </c>
      <c r="E708" t="s">
        <v>12</v>
      </c>
    </row>
    <row r="709" spans="1:5" x14ac:dyDescent="0.25">
      <c r="A709">
        <v>46868</v>
      </c>
      <c r="B709" t="s">
        <v>1</v>
      </c>
      <c r="C709">
        <v>28496</v>
      </c>
      <c r="D709">
        <v>50</v>
      </c>
      <c r="E709" t="s">
        <v>12</v>
      </c>
    </row>
    <row r="710" spans="1:5" x14ac:dyDescent="0.25">
      <c r="A710">
        <v>15589</v>
      </c>
      <c r="B710" t="s">
        <v>0</v>
      </c>
      <c r="C710">
        <v>33440</v>
      </c>
      <c r="D710">
        <v>20</v>
      </c>
      <c r="E710" t="s">
        <v>7</v>
      </c>
    </row>
    <row r="711" spans="1:5" x14ac:dyDescent="0.25">
      <c r="A711">
        <v>47191</v>
      </c>
      <c r="B711" t="s">
        <v>0</v>
      </c>
      <c r="C711">
        <v>31675</v>
      </c>
      <c r="D711">
        <v>30</v>
      </c>
      <c r="E711" t="s">
        <v>8</v>
      </c>
    </row>
    <row r="712" spans="1:5" x14ac:dyDescent="0.25">
      <c r="A712">
        <v>99551</v>
      </c>
      <c r="B712" t="s">
        <v>0</v>
      </c>
      <c r="C712">
        <v>23523</v>
      </c>
      <c r="D712">
        <v>41</v>
      </c>
      <c r="E712" t="s">
        <v>11</v>
      </c>
    </row>
    <row r="713" spans="1:5" x14ac:dyDescent="0.25">
      <c r="A713">
        <v>5312</v>
      </c>
      <c r="B713" t="s">
        <v>1</v>
      </c>
      <c r="C713">
        <v>31665</v>
      </c>
      <c r="D713">
        <v>50</v>
      </c>
      <c r="E713" t="s">
        <v>12</v>
      </c>
    </row>
    <row r="714" spans="1:5" x14ac:dyDescent="0.25">
      <c r="A714">
        <v>45931</v>
      </c>
      <c r="B714" t="s">
        <v>1</v>
      </c>
      <c r="C714">
        <v>37328</v>
      </c>
      <c r="D714">
        <v>45</v>
      </c>
      <c r="E714" t="s">
        <v>11</v>
      </c>
    </row>
    <row r="715" spans="1:5" x14ac:dyDescent="0.25">
      <c r="A715">
        <v>29803</v>
      </c>
      <c r="B715" t="s">
        <v>1</v>
      </c>
      <c r="C715">
        <v>64089</v>
      </c>
      <c r="D715">
        <v>54</v>
      </c>
      <c r="E715" t="s">
        <v>13</v>
      </c>
    </row>
    <row r="716" spans="1:5" x14ac:dyDescent="0.25">
      <c r="A716">
        <v>91890</v>
      </c>
      <c r="B716" t="s">
        <v>0</v>
      </c>
      <c r="C716">
        <v>24076</v>
      </c>
      <c r="D716">
        <v>28</v>
      </c>
      <c r="E716" t="s">
        <v>8</v>
      </c>
    </row>
    <row r="717" spans="1:5" x14ac:dyDescent="0.25">
      <c r="A717">
        <v>39572</v>
      </c>
      <c r="B717" t="s">
        <v>1</v>
      </c>
      <c r="C717">
        <v>37952</v>
      </c>
      <c r="D717">
        <v>55</v>
      </c>
      <c r="E717" t="s">
        <v>13</v>
      </c>
    </row>
    <row r="718" spans="1:5" x14ac:dyDescent="0.25">
      <c r="A718">
        <v>7419</v>
      </c>
      <c r="B718" t="s">
        <v>0</v>
      </c>
      <c r="C718">
        <v>44598</v>
      </c>
      <c r="D718">
        <v>21</v>
      </c>
      <c r="E718" t="s">
        <v>7</v>
      </c>
    </row>
    <row r="719" spans="1:5" x14ac:dyDescent="0.25">
      <c r="A719">
        <v>87988</v>
      </c>
      <c r="B719" t="s">
        <v>0</v>
      </c>
      <c r="C719">
        <v>33115</v>
      </c>
      <c r="D719">
        <v>40</v>
      </c>
      <c r="E719" t="s">
        <v>10</v>
      </c>
    </row>
    <row r="720" spans="1:5" x14ac:dyDescent="0.25">
      <c r="A720">
        <v>1454</v>
      </c>
      <c r="B720" t="s">
        <v>1</v>
      </c>
      <c r="C720">
        <v>56248</v>
      </c>
      <c r="D720">
        <v>59</v>
      </c>
      <c r="E720" t="s">
        <v>14</v>
      </c>
    </row>
    <row r="721" spans="1:5" x14ac:dyDescent="0.25">
      <c r="A721">
        <v>34031</v>
      </c>
      <c r="B721" t="s">
        <v>1</v>
      </c>
      <c r="C721">
        <v>55918</v>
      </c>
      <c r="D721">
        <v>20</v>
      </c>
      <c r="E721" t="s">
        <v>7</v>
      </c>
    </row>
    <row r="722" spans="1:5" x14ac:dyDescent="0.25">
      <c r="A722">
        <v>86889</v>
      </c>
      <c r="B722" t="s">
        <v>1</v>
      </c>
      <c r="C722">
        <v>23590</v>
      </c>
      <c r="D722">
        <v>40</v>
      </c>
      <c r="E722" t="s">
        <v>10</v>
      </c>
    </row>
    <row r="723" spans="1:5" x14ac:dyDescent="0.25">
      <c r="A723">
        <v>56571</v>
      </c>
      <c r="B723" t="s">
        <v>1</v>
      </c>
      <c r="C723">
        <v>43624</v>
      </c>
      <c r="D723">
        <v>56</v>
      </c>
      <c r="E723" t="s">
        <v>14</v>
      </c>
    </row>
    <row r="724" spans="1:5" x14ac:dyDescent="0.25">
      <c r="A724">
        <v>72493</v>
      </c>
      <c r="B724" t="s">
        <v>0</v>
      </c>
      <c r="C724">
        <v>27756</v>
      </c>
      <c r="D724">
        <v>28</v>
      </c>
      <c r="E724" t="s">
        <v>8</v>
      </c>
    </row>
    <row r="725" spans="1:5" x14ac:dyDescent="0.25">
      <c r="A725">
        <v>49613</v>
      </c>
      <c r="B725" t="s">
        <v>0</v>
      </c>
      <c r="C725">
        <v>57614</v>
      </c>
      <c r="D725">
        <v>57</v>
      </c>
      <c r="E725" t="s">
        <v>14</v>
      </c>
    </row>
    <row r="726" spans="1:5" x14ac:dyDescent="0.25">
      <c r="A726">
        <v>48400</v>
      </c>
      <c r="B726" t="s">
        <v>1</v>
      </c>
      <c r="C726">
        <v>50186</v>
      </c>
      <c r="D726">
        <v>34</v>
      </c>
      <c r="E726" t="s">
        <v>9</v>
      </c>
    </row>
    <row r="727" spans="1:5" x14ac:dyDescent="0.25">
      <c r="A727">
        <v>15224</v>
      </c>
      <c r="B727" t="s">
        <v>1</v>
      </c>
      <c r="C727">
        <v>60774</v>
      </c>
      <c r="D727">
        <v>56</v>
      </c>
      <c r="E727" t="s">
        <v>14</v>
      </c>
    </row>
    <row r="728" spans="1:5" x14ac:dyDescent="0.25">
      <c r="A728">
        <v>70952</v>
      </c>
      <c r="B728" t="s">
        <v>1</v>
      </c>
      <c r="C728">
        <v>69762</v>
      </c>
      <c r="D728">
        <v>57</v>
      </c>
      <c r="E728" t="s">
        <v>14</v>
      </c>
    </row>
    <row r="729" spans="1:5" x14ac:dyDescent="0.25">
      <c r="A729">
        <v>86380</v>
      </c>
      <c r="B729" t="s">
        <v>0</v>
      </c>
      <c r="C729">
        <v>35493</v>
      </c>
      <c r="D729">
        <v>33</v>
      </c>
      <c r="E729" t="s">
        <v>9</v>
      </c>
    </row>
    <row r="730" spans="1:5" x14ac:dyDescent="0.25">
      <c r="A730">
        <v>58458</v>
      </c>
      <c r="B730" t="s">
        <v>0</v>
      </c>
      <c r="C730">
        <v>27081</v>
      </c>
      <c r="D730">
        <v>33</v>
      </c>
      <c r="E730" t="s">
        <v>9</v>
      </c>
    </row>
    <row r="731" spans="1:5" x14ac:dyDescent="0.25">
      <c r="A731">
        <v>3268</v>
      </c>
      <c r="B731" t="s">
        <v>0</v>
      </c>
      <c r="C731">
        <v>26829</v>
      </c>
      <c r="D731">
        <v>20</v>
      </c>
      <c r="E731" t="s">
        <v>7</v>
      </c>
    </row>
    <row r="732" spans="1:5" x14ac:dyDescent="0.25">
      <c r="A732">
        <v>60918</v>
      </c>
      <c r="B732" t="s">
        <v>1</v>
      </c>
      <c r="C732">
        <v>20761</v>
      </c>
      <c r="D732">
        <v>34</v>
      </c>
      <c r="E732" t="s">
        <v>9</v>
      </c>
    </row>
    <row r="733" spans="1:5" x14ac:dyDescent="0.25">
      <c r="A733">
        <v>3663</v>
      </c>
      <c r="B733" t="s">
        <v>1</v>
      </c>
      <c r="C733">
        <v>55626</v>
      </c>
      <c r="D733">
        <v>36</v>
      </c>
      <c r="E733" t="s">
        <v>10</v>
      </c>
    </row>
    <row r="734" spans="1:5" x14ac:dyDescent="0.25">
      <c r="A734">
        <v>84489</v>
      </c>
      <c r="B734" t="s">
        <v>0</v>
      </c>
      <c r="C734">
        <v>63546</v>
      </c>
      <c r="D734">
        <v>40</v>
      </c>
      <c r="E734" t="s">
        <v>10</v>
      </c>
    </row>
    <row r="735" spans="1:5" x14ac:dyDescent="0.25">
      <c r="A735">
        <v>89789</v>
      </c>
      <c r="B735" t="s">
        <v>1</v>
      </c>
      <c r="C735">
        <v>30607</v>
      </c>
      <c r="D735">
        <v>45</v>
      </c>
      <c r="E735" t="s">
        <v>11</v>
      </c>
    </row>
    <row r="736" spans="1:5" x14ac:dyDescent="0.25">
      <c r="A736">
        <v>33281</v>
      </c>
      <c r="B736" t="s">
        <v>1</v>
      </c>
      <c r="C736">
        <v>32862</v>
      </c>
      <c r="D736">
        <v>37</v>
      </c>
      <c r="E736" t="s">
        <v>10</v>
      </c>
    </row>
    <row r="737" spans="1:5" x14ac:dyDescent="0.25">
      <c r="A737">
        <v>65369</v>
      </c>
      <c r="B737" t="s">
        <v>0</v>
      </c>
      <c r="C737">
        <v>47740</v>
      </c>
      <c r="D737">
        <v>31</v>
      </c>
      <c r="E737" t="s">
        <v>9</v>
      </c>
    </row>
    <row r="738" spans="1:5" x14ac:dyDescent="0.25">
      <c r="A738">
        <v>86152</v>
      </c>
      <c r="B738" t="s">
        <v>1</v>
      </c>
      <c r="C738">
        <v>41260</v>
      </c>
      <c r="D738">
        <v>37</v>
      </c>
      <c r="E738" t="s">
        <v>10</v>
      </c>
    </row>
    <row r="739" spans="1:5" x14ac:dyDescent="0.25">
      <c r="A739">
        <v>29371</v>
      </c>
      <c r="B739" t="s">
        <v>1</v>
      </c>
      <c r="C739">
        <v>30584</v>
      </c>
      <c r="D739">
        <v>52</v>
      </c>
      <c r="E739" t="s">
        <v>13</v>
      </c>
    </row>
    <row r="740" spans="1:5" x14ac:dyDescent="0.25">
      <c r="A740">
        <v>55260</v>
      </c>
      <c r="B740" t="s">
        <v>1</v>
      </c>
      <c r="C740">
        <v>30382</v>
      </c>
      <c r="D740">
        <v>41</v>
      </c>
      <c r="E740" t="s">
        <v>11</v>
      </c>
    </row>
    <row r="741" spans="1:5" x14ac:dyDescent="0.25">
      <c r="A741">
        <v>91222</v>
      </c>
      <c r="B741" t="s">
        <v>1</v>
      </c>
      <c r="C741">
        <v>33824</v>
      </c>
      <c r="D741">
        <v>41</v>
      </c>
      <c r="E741" t="s">
        <v>11</v>
      </c>
    </row>
    <row r="742" spans="1:5" x14ac:dyDescent="0.25">
      <c r="A742">
        <v>5119</v>
      </c>
      <c r="B742" t="s">
        <v>1</v>
      </c>
      <c r="C742">
        <v>28107</v>
      </c>
      <c r="D742">
        <v>41</v>
      </c>
      <c r="E742" t="s">
        <v>11</v>
      </c>
    </row>
    <row r="743" spans="1:5" x14ac:dyDescent="0.25">
      <c r="A743">
        <v>53403</v>
      </c>
      <c r="B743" t="s">
        <v>0</v>
      </c>
      <c r="C743">
        <v>47279</v>
      </c>
      <c r="D743">
        <v>33</v>
      </c>
      <c r="E743" t="s">
        <v>9</v>
      </c>
    </row>
    <row r="744" spans="1:5" x14ac:dyDescent="0.25">
      <c r="A744">
        <v>32303</v>
      </c>
      <c r="B744" t="s">
        <v>0</v>
      </c>
      <c r="C744">
        <v>52159</v>
      </c>
      <c r="D744">
        <v>40</v>
      </c>
      <c r="E744" t="s">
        <v>10</v>
      </c>
    </row>
    <row r="745" spans="1:5" x14ac:dyDescent="0.25">
      <c r="A745">
        <v>34628</v>
      </c>
      <c r="B745" t="s">
        <v>0</v>
      </c>
      <c r="C745">
        <v>29312</v>
      </c>
      <c r="D745">
        <v>47</v>
      </c>
      <c r="E745" t="s">
        <v>12</v>
      </c>
    </row>
    <row r="746" spans="1:5" x14ac:dyDescent="0.25">
      <c r="A746">
        <v>40041</v>
      </c>
      <c r="B746" t="s">
        <v>1</v>
      </c>
      <c r="C746">
        <v>40254</v>
      </c>
      <c r="D746">
        <v>37</v>
      </c>
      <c r="E746" t="s">
        <v>10</v>
      </c>
    </row>
    <row r="747" spans="1:5" x14ac:dyDescent="0.25">
      <c r="A747">
        <v>132</v>
      </c>
      <c r="B747" t="s">
        <v>1</v>
      </c>
      <c r="C747">
        <v>22673</v>
      </c>
      <c r="D747">
        <v>46</v>
      </c>
      <c r="E747" t="s">
        <v>12</v>
      </c>
    </row>
    <row r="748" spans="1:5" x14ac:dyDescent="0.25">
      <c r="A748">
        <v>66788</v>
      </c>
      <c r="B748" t="s">
        <v>0</v>
      </c>
      <c r="C748">
        <v>39698</v>
      </c>
      <c r="D748">
        <v>52</v>
      </c>
      <c r="E748" t="s">
        <v>13</v>
      </c>
    </row>
    <row r="749" spans="1:5" x14ac:dyDescent="0.25">
      <c r="A749">
        <v>90960</v>
      </c>
      <c r="B749" t="s">
        <v>0</v>
      </c>
      <c r="C749">
        <v>46009</v>
      </c>
      <c r="D749">
        <v>39</v>
      </c>
      <c r="E749" t="s">
        <v>10</v>
      </c>
    </row>
    <row r="750" spans="1:5" x14ac:dyDescent="0.25">
      <c r="A750">
        <v>31997</v>
      </c>
      <c r="B750" t="s">
        <v>0</v>
      </c>
      <c r="C750">
        <v>21582</v>
      </c>
      <c r="D750">
        <v>27</v>
      </c>
      <c r="E750" t="s">
        <v>8</v>
      </c>
    </row>
    <row r="751" spans="1:5" x14ac:dyDescent="0.25">
      <c r="A751">
        <v>59339</v>
      </c>
      <c r="B751" t="s">
        <v>1</v>
      </c>
      <c r="C751">
        <v>50756</v>
      </c>
      <c r="D751">
        <v>48</v>
      </c>
      <c r="E751" t="s">
        <v>12</v>
      </c>
    </row>
    <row r="752" spans="1:5" x14ac:dyDescent="0.25">
      <c r="A752">
        <v>70569</v>
      </c>
      <c r="B752" t="s">
        <v>1</v>
      </c>
      <c r="C752">
        <v>38020</v>
      </c>
      <c r="D752">
        <v>59</v>
      </c>
      <c r="E752" t="s">
        <v>14</v>
      </c>
    </row>
    <row r="753" spans="1:5" x14ac:dyDescent="0.25">
      <c r="A753">
        <v>69672</v>
      </c>
      <c r="B753" t="s">
        <v>1</v>
      </c>
      <c r="C753">
        <v>50560</v>
      </c>
      <c r="D753">
        <v>52</v>
      </c>
      <c r="E753" t="s">
        <v>13</v>
      </c>
    </row>
    <row r="754" spans="1:5" x14ac:dyDescent="0.25">
      <c r="A754">
        <v>26149</v>
      </c>
      <c r="B754" t="s">
        <v>0</v>
      </c>
      <c r="C754">
        <v>57465</v>
      </c>
      <c r="D754">
        <v>51</v>
      </c>
      <c r="E754" t="s">
        <v>13</v>
      </c>
    </row>
    <row r="755" spans="1:5" x14ac:dyDescent="0.25">
      <c r="A755">
        <v>88599</v>
      </c>
      <c r="B755" t="s">
        <v>0</v>
      </c>
      <c r="C755">
        <v>43662</v>
      </c>
      <c r="D755">
        <v>59</v>
      </c>
      <c r="E755" t="s">
        <v>14</v>
      </c>
    </row>
    <row r="756" spans="1:5" x14ac:dyDescent="0.25">
      <c r="A756">
        <v>14525</v>
      </c>
      <c r="B756" t="s">
        <v>0</v>
      </c>
      <c r="C756">
        <v>65423</v>
      </c>
      <c r="D756">
        <v>55</v>
      </c>
      <c r="E756" t="s">
        <v>13</v>
      </c>
    </row>
    <row r="757" spans="1:5" x14ac:dyDescent="0.25">
      <c r="A757">
        <v>71994</v>
      </c>
      <c r="B757" t="s">
        <v>0</v>
      </c>
      <c r="C757">
        <v>41175</v>
      </c>
      <c r="D757">
        <v>34</v>
      </c>
      <c r="E757" t="s">
        <v>9</v>
      </c>
    </row>
    <row r="758" spans="1:5" x14ac:dyDescent="0.25">
      <c r="A758">
        <v>27248</v>
      </c>
      <c r="B758" t="s">
        <v>1</v>
      </c>
      <c r="C758">
        <v>21811</v>
      </c>
      <c r="D758">
        <v>60</v>
      </c>
      <c r="E758" t="s">
        <v>14</v>
      </c>
    </row>
    <row r="759" spans="1:5" x14ac:dyDescent="0.25">
      <c r="A759">
        <v>32257</v>
      </c>
      <c r="B759" t="s">
        <v>1</v>
      </c>
      <c r="C759">
        <v>41012</v>
      </c>
      <c r="D759">
        <v>34</v>
      </c>
      <c r="E759" t="s">
        <v>9</v>
      </c>
    </row>
    <row r="760" spans="1:5" x14ac:dyDescent="0.25">
      <c r="A760">
        <v>88253</v>
      </c>
      <c r="B760" t="s">
        <v>0</v>
      </c>
      <c r="C760">
        <v>64812</v>
      </c>
      <c r="D760">
        <v>56</v>
      </c>
      <c r="E760" t="s">
        <v>14</v>
      </c>
    </row>
    <row r="761" spans="1:5" x14ac:dyDescent="0.25">
      <c r="A761">
        <v>33394</v>
      </c>
      <c r="B761" t="s">
        <v>0</v>
      </c>
      <c r="C761">
        <v>58034</v>
      </c>
      <c r="D761">
        <v>39</v>
      </c>
      <c r="E761" t="s">
        <v>10</v>
      </c>
    </row>
    <row r="762" spans="1:5" x14ac:dyDescent="0.25">
      <c r="A762">
        <v>57560</v>
      </c>
      <c r="B762" t="s">
        <v>1</v>
      </c>
      <c r="C762">
        <v>58912</v>
      </c>
      <c r="D762">
        <v>38</v>
      </c>
      <c r="E762" t="s">
        <v>10</v>
      </c>
    </row>
    <row r="763" spans="1:5" x14ac:dyDescent="0.25">
      <c r="A763">
        <v>10421</v>
      </c>
      <c r="B763" t="s">
        <v>0</v>
      </c>
      <c r="C763">
        <v>49683</v>
      </c>
      <c r="D763">
        <v>56</v>
      </c>
      <c r="E763" t="s">
        <v>14</v>
      </c>
    </row>
    <row r="764" spans="1:5" x14ac:dyDescent="0.25">
      <c r="A764">
        <v>93338</v>
      </c>
      <c r="B764" t="s">
        <v>1</v>
      </c>
      <c r="C764">
        <v>37192</v>
      </c>
      <c r="D764">
        <v>27</v>
      </c>
      <c r="E764" t="s">
        <v>8</v>
      </c>
    </row>
    <row r="765" spans="1:5" x14ac:dyDescent="0.25">
      <c r="A765">
        <v>90556</v>
      </c>
      <c r="B765" t="s">
        <v>1</v>
      </c>
      <c r="C765">
        <v>40830</v>
      </c>
      <c r="D765">
        <v>56</v>
      </c>
      <c r="E765" t="s">
        <v>14</v>
      </c>
    </row>
    <row r="766" spans="1:5" x14ac:dyDescent="0.25">
      <c r="A766">
        <v>16478</v>
      </c>
      <c r="B766" t="s">
        <v>1</v>
      </c>
      <c r="C766">
        <v>20879</v>
      </c>
      <c r="D766">
        <v>31</v>
      </c>
      <c r="E766" t="s">
        <v>9</v>
      </c>
    </row>
    <row r="767" spans="1:5" x14ac:dyDescent="0.25">
      <c r="A767">
        <v>59248</v>
      </c>
      <c r="B767" t="s">
        <v>1</v>
      </c>
      <c r="C767">
        <v>46522</v>
      </c>
      <c r="D767">
        <v>37</v>
      </c>
      <c r="E767" t="s">
        <v>10</v>
      </c>
    </row>
    <row r="768" spans="1:5" x14ac:dyDescent="0.25">
      <c r="A768">
        <v>46121</v>
      </c>
      <c r="B768" t="s">
        <v>0</v>
      </c>
      <c r="C768">
        <v>61704</v>
      </c>
      <c r="D768">
        <v>53</v>
      </c>
      <c r="E768" t="s">
        <v>13</v>
      </c>
    </row>
    <row r="769" spans="1:5" x14ac:dyDescent="0.25">
      <c r="A769">
        <v>18582</v>
      </c>
      <c r="B769" t="s">
        <v>1</v>
      </c>
      <c r="C769">
        <v>32328</v>
      </c>
      <c r="D769">
        <v>44</v>
      </c>
      <c r="E769" t="s">
        <v>11</v>
      </c>
    </row>
    <row r="770" spans="1:5" x14ac:dyDescent="0.25">
      <c r="A770">
        <v>20525</v>
      </c>
      <c r="B770" t="s">
        <v>0</v>
      </c>
      <c r="C770">
        <v>49196</v>
      </c>
      <c r="D770">
        <v>53</v>
      </c>
      <c r="E770" t="s">
        <v>13</v>
      </c>
    </row>
    <row r="771" spans="1:5" x14ac:dyDescent="0.25">
      <c r="A771">
        <v>35347</v>
      </c>
      <c r="B771" t="s">
        <v>0</v>
      </c>
      <c r="C771">
        <v>54877</v>
      </c>
      <c r="D771">
        <v>20</v>
      </c>
      <c r="E771" t="s">
        <v>7</v>
      </c>
    </row>
    <row r="772" spans="1:5" x14ac:dyDescent="0.25">
      <c r="A772">
        <v>40380</v>
      </c>
      <c r="B772" t="s">
        <v>0</v>
      </c>
      <c r="C772">
        <v>63404</v>
      </c>
      <c r="D772">
        <v>41</v>
      </c>
      <c r="E772" t="s">
        <v>11</v>
      </c>
    </row>
    <row r="773" spans="1:5" x14ac:dyDescent="0.25">
      <c r="A773">
        <v>94930</v>
      </c>
      <c r="B773" t="s">
        <v>1</v>
      </c>
      <c r="C773">
        <v>47815</v>
      </c>
      <c r="D773">
        <v>36</v>
      </c>
      <c r="E773" t="s">
        <v>10</v>
      </c>
    </row>
    <row r="774" spans="1:5" x14ac:dyDescent="0.25">
      <c r="A774">
        <v>17865</v>
      </c>
      <c r="B774" t="s">
        <v>1</v>
      </c>
      <c r="C774">
        <v>35412</v>
      </c>
      <c r="D774">
        <v>53</v>
      </c>
      <c r="E774" t="s">
        <v>13</v>
      </c>
    </row>
    <row r="775" spans="1:5" x14ac:dyDescent="0.25">
      <c r="A775">
        <v>85874</v>
      </c>
      <c r="B775" t="s">
        <v>0</v>
      </c>
      <c r="C775">
        <v>63920</v>
      </c>
      <c r="D775">
        <v>30</v>
      </c>
      <c r="E775" t="s">
        <v>8</v>
      </c>
    </row>
    <row r="776" spans="1:5" x14ac:dyDescent="0.25">
      <c r="A776">
        <v>96619</v>
      </c>
      <c r="B776" t="s">
        <v>1</v>
      </c>
      <c r="C776">
        <v>24410</v>
      </c>
      <c r="D776">
        <v>39</v>
      </c>
      <c r="E776" t="s">
        <v>10</v>
      </c>
    </row>
    <row r="777" spans="1:5" x14ac:dyDescent="0.25">
      <c r="A777">
        <v>49399</v>
      </c>
      <c r="B777" t="s">
        <v>0</v>
      </c>
      <c r="C777">
        <v>24704</v>
      </c>
      <c r="D777">
        <v>39</v>
      </c>
      <c r="E777" t="s">
        <v>10</v>
      </c>
    </row>
    <row r="778" spans="1:5" x14ac:dyDescent="0.25">
      <c r="A778">
        <v>5393</v>
      </c>
      <c r="B778" t="s">
        <v>0</v>
      </c>
      <c r="C778">
        <v>39023</v>
      </c>
      <c r="D778">
        <v>53</v>
      </c>
      <c r="E778" t="s">
        <v>13</v>
      </c>
    </row>
    <row r="779" spans="1:5" x14ac:dyDescent="0.25">
      <c r="A779">
        <v>20350</v>
      </c>
      <c r="B779" t="s">
        <v>1</v>
      </c>
      <c r="C779">
        <v>68156</v>
      </c>
      <c r="D779">
        <v>33</v>
      </c>
      <c r="E779" t="s">
        <v>9</v>
      </c>
    </row>
    <row r="780" spans="1:5" x14ac:dyDescent="0.25">
      <c r="A780">
        <v>70262</v>
      </c>
      <c r="B780" t="s">
        <v>0</v>
      </c>
      <c r="C780">
        <v>60616</v>
      </c>
      <c r="D780">
        <v>59</v>
      </c>
      <c r="E780" t="s">
        <v>14</v>
      </c>
    </row>
    <row r="781" spans="1:5" x14ac:dyDescent="0.25">
      <c r="A781">
        <v>69119</v>
      </c>
      <c r="B781" t="s">
        <v>1</v>
      </c>
      <c r="C781">
        <v>33934</v>
      </c>
      <c r="D781">
        <v>34</v>
      </c>
      <c r="E781" t="s">
        <v>9</v>
      </c>
    </row>
    <row r="782" spans="1:5" x14ac:dyDescent="0.25">
      <c r="A782">
        <v>26844</v>
      </c>
      <c r="B782" t="s">
        <v>1</v>
      </c>
      <c r="C782">
        <v>52712</v>
      </c>
      <c r="D782">
        <v>53</v>
      </c>
      <c r="E782" t="s">
        <v>13</v>
      </c>
    </row>
    <row r="783" spans="1:5" x14ac:dyDescent="0.25">
      <c r="A783">
        <v>84080</v>
      </c>
      <c r="B783" t="s">
        <v>1</v>
      </c>
      <c r="C783">
        <v>41320</v>
      </c>
      <c r="D783">
        <v>50</v>
      </c>
      <c r="E783" t="s">
        <v>12</v>
      </c>
    </row>
    <row r="784" spans="1:5" x14ac:dyDescent="0.25">
      <c r="A784">
        <v>8114</v>
      </c>
      <c r="B784" t="s">
        <v>1</v>
      </c>
      <c r="C784">
        <v>44020</v>
      </c>
      <c r="D784">
        <v>31</v>
      </c>
      <c r="E784" t="s">
        <v>9</v>
      </c>
    </row>
    <row r="785" spans="1:5" x14ac:dyDescent="0.25">
      <c r="A785">
        <v>28563</v>
      </c>
      <c r="B785" t="s">
        <v>0</v>
      </c>
      <c r="C785">
        <v>55133</v>
      </c>
      <c r="D785">
        <v>27</v>
      </c>
      <c r="E785" t="s">
        <v>8</v>
      </c>
    </row>
    <row r="786" spans="1:5" x14ac:dyDescent="0.25">
      <c r="A786">
        <v>76222</v>
      </c>
      <c r="B786" t="s">
        <v>1</v>
      </c>
      <c r="C786">
        <v>38368</v>
      </c>
      <c r="D786">
        <v>42</v>
      </c>
      <c r="E786" t="s">
        <v>11</v>
      </c>
    </row>
    <row r="787" spans="1:5" x14ac:dyDescent="0.25">
      <c r="A787">
        <v>45802</v>
      </c>
      <c r="B787" t="s">
        <v>1</v>
      </c>
      <c r="C787">
        <v>58158</v>
      </c>
      <c r="D787">
        <v>44</v>
      </c>
      <c r="E787" t="s">
        <v>11</v>
      </c>
    </row>
    <row r="788" spans="1:5" x14ac:dyDescent="0.25">
      <c r="A788">
        <v>14189</v>
      </c>
      <c r="B788" t="s">
        <v>0</v>
      </c>
      <c r="C788">
        <v>43289</v>
      </c>
      <c r="D788">
        <v>56</v>
      </c>
      <c r="E788" t="s">
        <v>14</v>
      </c>
    </row>
    <row r="789" spans="1:5" x14ac:dyDescent="0.25">
      <c r="A789">
        <v>77441</v>
      </c>
      <c r="B789" t="s">
        <v>1</v>
      </c>
      <c r="C789">
        <v>30879</v>
      </c>
      <c r="D789">
        <v>24</v>
      </c>
      <c r="E789" t="s">
        <v>7</v>
      </c>
    </row>
    <row r="790" spans="1:5" x14ac:dyDescent="0.25">
      <c r="A790">
        <v>31899</v>
      </c>
      <c r="B790" t="s">
        <v>0</v>
      </c>
      <c r="C790">
        <v>49233</v>
      </c>
      <c r="D790">
        <v>51</v>
      </c>
      <c r="E790" t="s">
        <v>13</v>
      </c>
    </row>
    <row r="791" spans="1:5" x14ac:dyDescent="0.25">
      <c r="A791">
        <v>79975</v>
      </c>
      <c r="B791" t="s">
        <v>1</v>
      </c>
      <c r="C791">
        <v>22144</v>
      </c>
      <c r="D791">
        <v>41</v>
      </c>
      <c r="E791" t="s">
        <v>11</v>
      </c>
    </row>
    <row r="792" spans="1:5" x14ac:dyDescent="0.25">
      <c r="A792">
        <v>46146</v>
      </c>
      <c r="B792" t="s">
        <v>1</v>
      </c>
      <c r="C792">
        <v>55143</v>
      </c>
      <c r="D792">
        <v>26</v>
      </c>
      <c r="E792" t="s">
        <v>8</v>
      </c>
    </row>
    <row r="793" spans="1:5" x14ac:dyDescent="0.25">
      <c r="A793">
        <v>31810</v>
      </c>
      <c r="B793" t="s">
        <v>0</v>
      </c>
      <c r="C793">
        <v>49825</v>
      </c>
      <c r="D793">
        <v>40</v>
      </c>
      <c r="E793" t="s">
        <v>10</v>
      </c>
    </row>
    <row r="794" spans="1:5" x14ac:dyDescent="0.25">
      <c r="A794">
        <v>67575</v>
      </c>
      <c r="B794" t="s">
        <v>0</v>
      </c>
      <c r="C794">
        <v>24762</v>
      </c>
      <c r="D794">
        <v>54</v>
      </c>
      <c r="E794" t="s">
        <v>13</v>
      </c>
    </row>
    <row r="795" spans="1:5" x14ac:dyDescent="0.25">
      <c r="A795">
        <v>78687</v>
      </c>
      <c r="B795" t="s">
        <v>1</v>
      </c>
      <c r="C795">
        <v>55501</v>
      </c>
      <c r="D795">
        <v>28</v>
      </c>
      <c r="E795" t="s">
        <v>8</v>
      </c>
    </row>
    <row r="796" spans="1:5" x14ac:dyDescent="0.25">
      <c r="A796">
        <v>33828</v>
      </c>
      <c r="B796" t="s">
        <v>0</v>
      </c>
      <c r="C796">
        <v>21625</v>
      </c>
      <c r="D796">
        <v>28</v>
      </c>
      <c r="E796" t="s">
        <v>8</v>
      </c>
    </row>
    <row r="797" spans="1:5" x14ac:dyDescent="0.25">
      <c r="A797">
        <v>23728</v>
      </c>
      <c r="B797" t="s">
        <v>0</v>
      </c>
      <c r="C797">
        <v>33178</v>
      </c>
      <c r="D797">
        <v>44</v>
      </c>
      <c r="E797" t="s">
        <v>11</v>
      </c>
    </row>
    <row r="798" spans="1:5" x14ac:dyDescent="0.25">
      <c r="A798">
        <v>44157</v>
      </c>
      <c r="B798" t="s">
        <v>0</v>
      </c>
      <c r="C798">
        <v>53282</v>
      </c>
      <c r="D798">
        <v>54</v>
      </c>
      <c r="E798" t="s">
        <v>13</v>
      </c>
    </row>
    <row r="799" spans="1:5" x14ac:dyDescent="0.25">
      <c r="A799">
        <v>35944</v>
      </c>
      <c r="B799" t="s">
        <v>1</v>
      </c>
      <c r="C799">
        <v>45890</v>
      </c>
      <c r="D799">
        <v>43</v>
      </c>
      <c r="E799" t="s">
        <v>11</v>
      </c>
    </row>
    <row r="800" spans="1:5" x14ac:dyDescent="0.25">
      <c r="A800">
        <v>76151</v>
      </c>
      <c r="B800" t="s">
        <v>1</v>
      </c>
      <c r="C800">
        <v>20751</v>
      </c>
      <c r="D800">
        <v>25</v>
      </c>
      <c r="E800" t="s">
        <v>7</v>
      </c>
    </row>
    <row r="801" spans="1:5" x14ac:dyDescent="0.25">
      <c r="A801">
        <v>70503</v>
      </c>
      <c r="B801" t="s">
        <v>0</v>
      </c>
      <c r="C801">
        <v>55395</v>
      </c>
      <c r="D801">
        <v>30</v>
      </c>
      <c r="E801" t="s">
        <v>8</v>
      </c>
    </row>
    <row r="802" spans="1:5" x14ac:dyDescent="0.25">
      <c r="A802">
        <v>54620</v>
      </c>
      <c r="B802" t="s">
        <v>1</v>
      </c>
      <c r="C802">
        <v>43332</v>
      </c>
      <c r="D802">
        <v>35</v>
      </c>
      <c r="E802" t="s">
        <v>9</v>
      </c>
    </row>
    <row r="803" spans="1:5" x14ac:dyDescent="0.25">
      <c r="A803">
        <v>77619</v>
      </c>
      <c r="B803" t="s">
        <v>0</v>
      </c>
      <c r="C803">
        <v>24909</v>
      </c>
      <c r="D803">
        <v>20</v>
      </c>
      <c r="E803" t="s">
        <v>7</v>
      </c>
    </row>
    <row r="804" spans="1:5" x14ac:dyDescent="0.25">
      <c r="A804">
        <v>19094</v>
      </c>
      <c r="B804" t="s">
        <v>1</v>
      </c>
      <c r="C804">
        <v>48772</v>
      </c>
      <c r="D804">
        <v>34</v>
      </c>
      <c r="E804" t="s">
        <v>9</v>
      </c>
    </row>
    <row r="805" spans="1:5" x14ac:dyDescent="0.25">
      <c r="A805">
        <v>78365</v>
      </c>
      <c r="B805" t="s">
        <v>0</v>
      </c>
      <c r="C805">
        <v>49594</v>
      </c>
      <c r="D805">
        <v>33</v>
      </c>
      <c r="E805" t="s">
        <v>9</v>
      </c>
    </row>
    <row r="806" spans="1:5" x14ac:dyDescent="0.25">
      <c r="A806">
        <v>1132</v>
      </c>
      <c r="B806" t="s">
        <v>0</v>
      </c>
      <c r="C806">
        <v>62474</v>
      </c>
      <c r="D806">
        <v>41</v>
      </c>
      <c r="E806" t="s">
        <v>11</v>
      </c>
    </row>
    <row r="807" spans="1:5" x14ac:dyDescent="0.25">
      <c r="A807">
        <v>70500</v>
      </c>
      <c r="B807" t="s">
        <v>0</v>
      </c>
      <c r="C807">
        <v>37011</v>
      </c>
      <c r="D807">
        <v>51</v>
      </c>
      <c r="E807" t="s">
        <v>13</v>
      </c>
    </row>
    <row r="808" spans="1:5" x14ac:dyDescent="0.25">
      <c r="A808">
        <v>87012</v>
      </c>
      <c r="B808" t="s">
        <v>0</v>
      </c>
      <c r="C808">
        <v>44908</v>
      </c>
      <c r="D808">
        <v>25</v>
      </c>
      <c r="E808" t="s">
        <v>7</v>
      </c>
    </row>
    <row r="809" spans="1:5" x14ac:dyDescent="0.25">
      <c r="A809">
        <v>64365</v>
      </c>
      <c r="B809" t="s">
        <v>0</v>
      </c>
      <c r="C809">
        <v>21267</v>
      </c>
      <c r="D809">
        <v>41</v>
      </c>
      <c r="E809" t="s">
        <v>11</v>
      </c>
    </row>
    <row r="810" spans="1:5" x14ac:dyDescent="0.25">
      <c r="A810">
        <v>83497</v>
      </c>
      <c r="B810" t="s">
        <v>0</v>
      </c>
      <c r="C810">
        <v>67997</v>
      </c>
      <c r="D810">
        <v>30</v>
      </c>
      <c r="E810" t="s">
        <v>8</v>
      </c>
    </row>
    <row r="811" spans="1:5" x14ac:dyDescent="0.25">
      <c r="A811">
        <v>28986</v>
      </c>
      <c r="B811" t="s">
        <v>1</v>
      </c>
      <c r="C811">
        <v>23224</v>
      </c>
      <c r="D811">
        <v>40</v>
      </c>
      <c r="E811" t="s">
        <v>10</v>
      </c>
    </row>
    <row r="812" spans="1:5" x14ac:dyDescent="0.25">
      <c r="A812">
        <v>17938</v>
      </c>
      <c r="B812" t="s">
        <v>1</v>
      </c>
      <c r="C812">
        <v>37588</v>
      </c>
      <c r="D812">
        <v>26</v>
      </c>
      <c r="E812" t="s">
        <v>8</v>
      </c>
    </row>
    <row r="813" spans="1:5" x14ac:dyDescent="0.25">
      <c r="A813">
        <v>8861</v>
      </c>
      <c r="B813" t="s">
        <v>0</v>
      </c>
      <c r="C813">
        <v>66890</v>
      </c>
      <c r="D813">
        <v>22</v>
      </c>
      <c r="E813" t="s">
        <v>7</v>
      </c>
    </row>
    <row r="814" spans="1:5" x14ac:dyDescent="0.25">
      <c r="A814">
        <v>5350</v>
      </c>
      <c r="B814" t="s">
        <v>0</v>
      </c>
      <c r="C814">
        <v>20123</v>
      </c>
      <c r="D814">
        <v>53</v>
      </c>
      <c r="E814" t="s">
        <v>13</v>
      </c>
    </row>
    <row r="815" spans="1:5" x14ac:dyDescent="0.25">
      <c r="A815">
        <v>73671</v>
      </c>
      <c r="B815" t="s">
        <v>1</v>
      </c>
      <c r="C815">
        <v>40217</v>
      </c>
      <c r="D815">
        <v>60</v>
      </c>
      <c r="E815" t="s">
        <v>14</v>
      </c>
    </row>
    <row r="816" spans="1:5" x14ac:dyDescent="0.25">
      <c r="A816">
        <v>29089</v>
      </c>
      <c r="B816" t="s">
        <v>1</v>
      </c>
      <c r="C816">
        <v>46653</v>
      </c>
      <c r="D816">
        <v>27</v>
      </c>
      <c r="E816" t="s">
        <v>8</v>
      </c>
    </row>
    <row r="817" spans="1:5" x14ac:dyDescent="0.25">
      <c r="A817">
        <v>58045</v>
      </c>
      <c r="B817" t="s">
        <v>1</v>
      </c>
      <c r="C817">
        <v>25414</v>
      </c>
      <c r="D817">
        <v>41</v>
      </c>
      <c r="E817" t="s">
        <v>11</v>
      </c>
    </row>
    <row r="818" spans="1:5" x14ac:dyDescent="0.25">
      <c r="A818">
        <v>7769</v>
      </c>
      <c r="B818" t="s">
        <v>0</v>
      </c>
      <c r="C818">
        <v>44255</v>
      </c>
      <c r="D818">
        <v>51</v>
      </c>
      <c r="E818" t="s">
        <v>13</v>
      </c>
    </row>
    <row r="819" spans="1:5" x14ac:dyDescent="0.25">
      <c r="A819">
        <v>65213</v>
      </c>
      <c r="B819" t="s">
        <v>1</v>
      </c>
      <c r="C819">
        <v>53235</v>
      </c>
      <c r="D819">
        <v>57</v>
      </c>
      <c r="E819" t="s">
        <v>14</v>
      </c>
    </row>
    <row r="820" spans="1:5" x14ac:dyDescent="0.25">
      <c r="A820">
        <v>34977</v>
      </c>
      <c r="B820" t="s">
        <v>1</v>
      </c>
      <c r="C820">
        <v>53772</v>
      </c>
      <c r="D820">
        <v>43</v>
      </c>
      <c r="E820" t="s">
        <v>11</v>
      </c>
    </row>
    <row r="821" spans="1:5" x14ac:dyDescent="0.25">
      <c r="A821">
        <v>80548</v>
      </c>
      <c r="B821" t="s">
        <v>0</v>
      </c>
      <c r="C821">
        <v>37501</v>
      </c>
      <c r="D821">
        <v>43</v>
      </c>
      <c r="E821" t="s">
        <v>11</v>
      </c>
    </row>
    <row r="822" spans="1:5" x14ac:dyDescent="0.25">
      <c r="A822">
        <v>96234</v>
      </c>
      <c r="B822" t="s">
        <v>1</v>
      </c>
      <c r="C822">
        <v>24336</v>
      </c>
      <c r="D822">
        <v>42</v>
      </c>
      <c r="E822" t="s">
        <v>11</v>
      </c>
    </row>
    <row r="823" spans="1:5" x14ac:dyDescent="0.25">
      <c r="A823">
        <v>40528</v>
      </c>
      <c r="B823" t="s">
        <v>1</v>
      </c>
      <c r="C823">
        <v>48580</v>
      </c>
      <c r="D823">
        <v>36</v>
      </c>
      <c r="E823" t="s">
        <v>10</v>
      </c>
    </row>
    <row r="824" spans="1:5" x14ac:dyDescent="0.25">
      <c r="A824">
        <v>33251</v>
      </c>
      <c r="B824" t="s">
        <v>1</v>
      </c>
      <c r="C824">
        <v>42374</v>
      </c>
      <c r="D824">
        <v>51</v>
      </c>
      <c r="E824" t="s">
        <v>13</v>
      </c>
    </row>
    <row r="825" spans="1:5" x14ac:dyDescent="0.25">
      <c r="A825">
        <v>49699</v>
      </c>
      <c r="B825" t="s">
        <v>0</v>
      </c>
      <c r="C825">
        <v>55632</v>
      </c>
      <c r="D825">
        <v>28</v>
      </c>
      <c r="E825" t="s">
        <v>8</v>
      </c>
    </row>
    <row r="826" spans="1:5" x14ac:dyDescent="0.25">
      <c r="A826">
        <v>35359</v>
      </c>
      <c r="B826" t="s">
        <v>0</v>
      </c>
      <c r="C826">
        <v>31470</v>
      </c>
      <c r="D826">
        <v>47</v>
      </c>
      <c r="E826" t="s">
        <v>12</v>
      </c>
    </row>
    <row r="827" spans="1:5" x14ac:dyDescent="0.25">
      <c r="A827">
        <v>84971</v>
      </c>
      <c r="B827" t="s">
        <v>1</v>
      </c>
      <c r="C827">
        <v>30521</v>
      </c>
      <c r="D827">
        <v>30</v>
      </c>
      <c r="E827" t="s">
        <v>8</v>
      </c>
    </row>
    <row r="828" spans="1:5" x14ac:dyDescent="0.25">
      <c r="A828">
        <v>15846</v>
      </c>
      <c r="B828" t="s">
        <v>1</v>
      </c>
      <c r="C828">
        <v>50397</v>
      </c>
      <c r="D828">
        <v>58</v>
      </c>
      <c r="E828" t="s">
        <v>14</v>
      </c>
    </row>
    <row r="829" spans="1:5" x14ac:dyDescent="0.25">
      <c r="A829">
        <v>50533</v>
      </c>
      <c r="B829" t="s">
        <v>0</v>
      </c>
      <c r="C829">
        <v>58182</v>
      </c>
      <c r="D829">
        <v>37</v>
      </c>
      <c r="E829" t="s">
        <v>10</v>
      </c>
    </row>
    <row r="830" spans="1:5" x14ac:dyDescent="0.25">
      <c r="A830">
        <v>21108</v>
      </c>
      <c r="B830" t="s">
        <v>0</v>
      </c>
      <c r="C830">
        <v>68705</v>
      </c>
      <c r="D830">
        <v>58</v>
      </c>
      <c r="E830" t="s">
        <v>14</v>
      </c>
    </row>
    <row r="831" spans="1:5" x14ac:dyDescent="0.25">
      <c r="A831">
        <v>40082</v>
      </c>
      <c r="B831" t="s">
        <v>0</v>
      </c>
      <c r="C831">
        <v>39377</v>
      </c>
      <c r="D831">
        <v>34</v>
      </c>
      <c r="E831" t="s">
        <v>9</v>
      </c>
    </row>
    <row r="832" spans="1:5" x14ac:dyDescent="0.25">
      <c r="A832">
        <v>58557</v>
      </c>
      <c r="B832" t="s">
        <v>0</v>
      </c>
      <c r="C832">
        <v>54371</v>
      </c>
      <c r="D832">
        <v>31</v>
      </c>
      <c r="E832" t="s">
        <v>9</v>
      </c>
    </row>
    <row r="833" spans="1:5" x14ac:dyDescent="0.25">
      <c r="A833">
        <v>31499</v>
      </c>
      <c r="B833" t="s">
        <v>0</v>
      </c>
      <c r="C833">
        <v>45802</v>
      </c>
      <c r="D833">
        <v>22</v>
      </c>
      <c r="E833" t="s">
        <v>7</v>
      </c>
    </row>
    <row r="834" spans="1:5" x14ac:dyDescent="0.25">
      <c r="A834">
        <v>66460</v>
      </c>
      <c r="B834" t="s">
        <v>1</v>
      </c>
      <c r="C834">
        <v>67517</v>
      </c>
      <c r="D834">
        <v>23</v>
      </c>
      <c r="E834" t="s">
        <v>7</v>
      </c>
    </row>
    <row r="835" spans="1:5" x14ac:dyDescent="0.25">
      <c r="A835">
        <v>89658</v>
      </c>
      <c r="B835" t="s">
        <v>1</v>
      </c>
      <c r="C835">
        <v>63462</v>
      </c>
      <c r="D835">
        <v>36</v>
      </c>
      <c r="E835" t="s">
        <v>10</v>
      </c>
    </row>
    <row r="836" spans="1:5" x14ac:dyDescent="0.25">
      <c r="A836">
        <v>80147</v>
      </c>
      <c r="B836" t="s">
        <v>0</v>
      </c>
      <c r="C836">
        <v>63364</v>
      </c>
      <c r="D836">
        <v>42</v>
      </c>
      <c r="E836" t="s">
        <v>11</v>
      </c>
    </row>
    <row r="837" spans="1:5" x14ac:dyDescent="0.25">
      <c r="A837">
        <v>28863</v>
      </c>
      <c r="B837" t="s">
        <v>1</v>
      </c>
      <c r="C837">
        <v>21023</v>
      </c>
      <c r="D837">
        <v>37</v>
      </c>
      <c r="E837" t="s">
        <v>10</v>
      </c>
    </row>
    <row r="838" spans="1:5" x14ac:dyDescent="0.25">
      <c r="A838">
        <v>70746</v>
      </c>
      <c r="B838" t="s">
        <v>1</v>
      </c>
      <c r="C838">
        <v>48518</v>
      </c>
      <c r="D838">
        <v>50</v>
      </c>
      <c r="E838" t="s">
        <v>12</v>
      </c>
    </row>
    <row r="839" spans="1:5" x14ac:dyDescent="0.25">
      <c r="A839">
        <v>30510</v>
      </c>
      <c r="B839" t="s">
        <v>1</v>
      </c>
      <c r="C839">
        <v>22736</v>
      </c>
      <c r="D839">
        <v>26</v>
      </c>
      <c r="E839" t="s">
        <v>8</v>
      </c>
    </row>
    <row r="840" spans="1:5" x14ac:dyDescent="0.25">
      <c r="A840">
        <v>54849</v>
      </c>
      <c r="B840" t="s">
        <v>1</v>
      </c>
      <c r="C840">
        <v>52696</v>
      </c>
      <c r="D840">
        <v>32</v>
      </c>
      <c r="E840" t="s">
        <v>9</v>
      </c>
    </row>
    <row r="841" spans="1:5" x14ac:dyDescent="0.25">
      <c r="A841">
        <v>78853</v>
      </c>
      <c r="B841" t="s">
        <v>1</v>
      </c>
      <c r="C841">
        <v>31969</v>
      </c>
      <c r="D841">
        <v>29</v>
      </c>
      <c r="E841" t="s">
        <v>8</v>
      </c>
    </row>
    <row r="842" spans="1:5" x14ac:dyDescent="0.25">
      <c r="A842">
        <v>59181</v>
      </c>
      <c r="B842" t="s">
        <v>0</v>
      </c>
      <c r="C842">
        <v>60344</v>
      </c>
      <c r="D842">
        <v>34</v>
      </c>
      <c r="E842" t="s">
        <v>9</v>
      </c>
    </row>
    <row r="843" spans="1:5" x14ac:dyDescent="0.25">
      <c r="A843">
        <v>84967</v>
      </c>
      <c r="B843" t="s">
        <v>1</v>
      </c>
      <c r="C843">
        <v>60121</v>
      </c>
      <c r="D843">
        <v>59</v>
      </c>
      <c r="E843" t="s">
        <v>14</v>
      </c>
    </row>
    <row r="844" spans="1:5" x14ac:dyDescent="0.25">
      <c r="A844">
        <v>28882</v>
      </c>
      <c r="B844" t="s">
        <v>1</v>
      </c>
      <c r="C844">
        <v>27125</v>
      </c>
      <c r="D844">
        <v>57</v>
      </c>
      <c r="E844" t="s">
        <v>14</v>
      </c>
    </row>
    <row r="845" spans="1:5" x14ac:dyDescent="0.25">
      <c r="A845">
        <v>74299</v>
      </c>
      <c r="B845" t="s">
        <v>0</v>
      </c>
      <c r="C845">
        <v>55315</v>
      </c>
      <c r="D845">
        <v>25</v>
      </c>
      <c r="E845" t="s">
        <v>7</v>
      </c>
    </row>
    <row r="846" spans="1:5" x14ac:dyDescent="0.25">
      <c r="A846">
        <v>82327</v>
      </c>
      <c r="B846" t="s">
        <v>0</v>
      </c>
      <c r="C846">
        <v>55344</v>
      </c>
      <c r="D846">
        <v>51</v>
      </c>
      <c r="E846" t="s">
        <v>13</v>
      </c>
    </row>
    <row r="847" spans="1:5" x14ac:dyDescent="0.25">
      <c r="A847">
        <v>19585</v>
      </c>
      <c r="B847" t="s">
        <v>1</v>
      </c>
      <c r="C847">
        <v>30920</v>
      </c>
      <c r="D847">
        <v>52</v>
      </c>
      <c r="E847" t="s">
        <v>13</v>
      </c>
    </row>
    <row r="848" spans="1:5" x14ac:dyDescent="0.25">
      <c r="A848">
        <v>31447</v>
      </c>
      <c r="B848" t="s">
        <v>0</v>
      </c>
      <c r="C848">
        <v>64194</v>
      </c>
      <c r="D848">
        <v>59</v>
      </c>
      <c r="E848" t="s">
        <v>14</v>
      </c>
    </row>
    <row r="849" spans="1:5" x14ac:dyDescent="0.25">
      <c r="A849">
        <v>73171</v>
      </c>
      <c r="B849" t="s">
        <v>0</v>
      </c>
      <c r="C849">
        <v>31933</v>
      </c>
      <c r="D849">
        <v>35</v>
      </c>
      <c r="E849" t="s">
        <v>9</v>
      </c>
    </row>
    <row r="850" spans="1:5" x14ac:dyDescent="0.25">
      <c r="A850">
        <v>44363</v>
      </c>
      <c r="B850" t="s">
        <v>0</v>
      </c>
      <c r="C850">
        <v>30468</v>
      </c>
      <c r="D850">
        <v>50</v>
      </c>
      <c r="E850" t="s">
        <v>12</v>
      </c>
    </row>
    <row r="851" spans="1:5" x14ac:dyDescent="0.25">
      <c r="A851">
        <v>77038</v>
      </c>
      <c r="B851" t="s">
        <v>0</v>
      </c>
      <c r="C851">
        <v>55600</v>
      </c>
      <c r="D851">
        <v>49</v>
      </c>
      <c r="E851" t="s">
        <v>12</v>
      </c>
    </row>
    <row r="852" spans="1:5" x14ac:dyDescent="0.25">
      <c r="A852">
        <v>50336</v>
      </c>
      <c r="B852" t="s">
        <v>0</v>
      </c>
      <c r="C852">
        <v>26420</v>
      </c>
      <c r="D852">
        <v>53</v>
      </c>
      <c r="E852" t="s">
        <v>13</v>
      </c>
    </row>
    <row r="853" spans="1:5" x14ac:dyDescent="0.25">
      <c r="A853">
        <v>74803</v>
      </c>
      <c r="B853" t="s">
        <v>1</v>
      </c>
      <c r="C853">
        <v>23240</v>
      </c>
      <c r="D853">
        <v>30</v>
      </c>
      <c r="E853" t="s">
        <v>8</v>
      </c>
    </row>
    <row r="854" spans="1:5" x14ac:dyDescent="0.25">
      <c r="A854">
        <v>59373</v>
      </c>
      <c r="B854" t="s">
        <v>0</v>
      </c>
      <c r="C854">
        <v>63427</v>
      </c>
      <c r="D854">
        <v>28</v>
      </c>
      <c r="E854" t="s">
        <v>8</v>
      </c>
    </row>
    <row r="855" spans="1:5" x14ac:dyDescent="0.25">
      <c r="A855">
        <v>25095</v>
      </c>
      <c r="B855" t="s">
        <v>1</v>
      </c>
      <c r="C855">
        <v>25636</v>
      </c>
      <c r="D855">
        <v>21</v>
      </c>
      <c r="E855" t="s">
        <v>7</v>
      </c>
    </row>
    <row r="856" spans="1:5" x14ac:dyDescent="0.25">
      <c r="A856">
        <v>10331</v>
      </c>
      <c r="B856" t="s">
        <v>0</v>
      </c>
      <c r="C856">
        <v>31859</v>
      </c>
      <c r="D856">
        <v>39</v>
      </c>
      <c r="E856" t="s">
        <v>10</v>
      </c>
    </row>
    <row r="857" spans="1:5" x14ac:dyDescent="0.25">
      <c r="A857">
        <v>63174</v>
      </c>
      <c r="B857" t="s">
        <v>0</v>
      </c>
      <c r="C857">
        <v>21755</v>
      </c>
      <c r="D857">
        <v>58</v>
      </c>
      <c r="E857" t="s">
        <v>14</v>
      </c>
    </row>
    <row r="858" spans="1:5" x14ac:dyDescent="0.25">
      <c r="A858">
        <v>35172</v>
      </c>
      <c r="B858" t="s">
        <v>1</v>
      </c>
      <c r="C858">
        <v>28136</v>
      </c>
      <c r="D858">
        <v>57</v>
      </c>
      <c r="E858" t="s">
        <v>14</v>
      </c>
    </row>
    <row r="859" spans="1:5" x14ac:dyDescent="0.25">
      <c r="A859">
        <v>59588</v>
      </c>
      <c r="B859" t="s">
        <v>1</v>
      </c>
      <c r="C859">
        <v>33836</v>
      </c>
      <c r="D859">
        <v>37</v>
      </c>
      <c r="E859" t="s">
        <v>10</v>
      </c>
    </row>
    <row r="860" spans="1:5" x14ac:dyDescent="0.25">
      <c r="A860">
        <v>8941</v>
      </c>
      <c r="B860" t="s">
        <v>0</v>
      </c>
      <c r="C860">
        <v>35183</v>
      </c>
      <c r="D860">
        <v>50</v>
      </c>
      <c r="E860" t="s">
        <v>12</v>
      </c>
    </row>
    <row r="861" spans="1:5" x14ac:dyDescent="0.25">
      <c r="A861">
        <v>91082</v>
      </c>
      <c r="B861" t="s">
        <v>1</v>
      </c>
      <c r="C861">
        <v>31951</v>
      </c>
      <c r="D861">
        <v>53</v>
      </c>
      <c r="E861" t="s">
        <v>13</v>
      </c>
    </row>
    <row r="862" spans="1:5" x14ac:dyDescent="0.25">
      <c r="A862">
        <v>42482</v>
      </c>
      <c r="B862" t="s">
        <v>0</v>
      </c>
      <c r="C862">
        <v>43377</v>
      </c>
      <c r="D862">
        <v>60</v>
      </c>
      <c r="E862" t="s">
        <v>14</v>
      </c>
    </row>
    <row r="863" spans="1:5" x14ac:dyDescent="0.25">
      <c r="A863">
        <v>26585</v>
      </c>
      <c r="B863" t="s">
        <v>1</v>
      </c>
      <c r="C863">
        <v>54615</v>
      </c>
      <c r="D863">
        <v>56</v>
      </c>
      <c r="E863" t="s">
        <v>14</v>
      </c>
    </row>
    <row r="864" spans="1:5" x14ac:dyDescent="0.25">
      <c r="A864">
        <v>67324</v>
      </c>
      <c r="B864" t="s">
        <v>0</v>
      </c>
      <c r="C864">
        <v>36045</v>
      </c>
      <c r="D864">
        <v>53</v>
      </c>
      <c r="E864" t="s">
        <v>13</v>
      </c>
    </row>
    <row r="865" spans="1:5" x14ac:dyDescent="0.25">
      <c r="A865">
        <v>12156</v>
      </c>
      <c r="B865" t="s">
        <v>0</v>
      </c>
      <c r="C865">
        <v>39454</v>
      </c>
      <c r="D865">
        <v>47</v>
      </c>
      <c r="E865" t="s">
        <v>12</v>
      </c>
    </row>
    <row r="866" spans="1:5" x14ac:dyDescent="0.25">
      <c r="A866">
        <v>58852</v>
      </c>
      <c r="B866" t="s">
        <v>1</v>
      </c>
      <c r="C866">
        <v>69969</v>
      </c>
      <c r="D866">
        <v>28</v>
      </c>
      <c r="E866" t="s">
        <v>8</v>
      </c>
    </row>
    <row r="867" spans="1:5" x14ac:dyDescent="0.25">
      <c r="A867">
        <v>52936</v>
      </c>
      <c r="B867" t="s">
        <v>0</v>
      </c>
      <c r="C867">
        <v>36636</v>
      </c>
      <c r="D867">
        <v>20</v>
      </c>
      <c r="E867" t="s">
        <v>7</v>
      </c>
    </row>
    <row r="868" spans="1:5" x14ac:dyDescent="0.25">
      <c r="A868">
        <v>43413</v>
      </c>
      <c r="B868" t="s">
        <v>1</v>
      </c>
      <c r="C868">
        <v>38406</v>
      </c>
      <c r="D868">
        <v>51</v>
      </c>
      <c r="E868" t="s">
        <v>13</v>
      </c>
    </row>
    <row r="869" spans="1:5" x14ac:dyDescent="0.25">
      <c r="A869">
        <v>96981</v>
      </c>
      <c r="B869" t="s">
        <v>1</v>
      </c>
      <c r="C869">
        <v>51294</v>
      </c>
      <c r="D869">
        <v>51</v>
      </c>
      <c r="E869" t="s">
        <v>13</v>
      </c>
    </row>
    <row r="870" spans="1:5" x14ac:dyDescent="0.25">
      <c r="A870">
        <v>6603</v>
      </c>
      <c r="B870" t="s">
        <v>1</v>
      </c>
      <c r="C870">
        <v>61358</v>
      </c>
      <c r="D870">
        <v>33</v>
      </c>
      <c r="E870" t="s">
        <v>9</v>
      </c>
    </row>
    <row r="871" spans="1:5" x14ac:dyDescent="0.25">
      <c r="A871">
        <v>51197</v>
      </c>
      <c r="B871" t="s">
        <v>1</v>
      </c>
      <c r="C871">
        <v>47028</v>
      </c>
      <c r="D871">
        <v>49</v>
      </c>
      <c r="E871" t="s">
        <v>12</v>
      </c>
    </row>
    <row r="872" spans="1:5" x14ac:dyDescent="0.25">
      <c r="A872">
        <v>93978</v>
      </c>
      <c r="B872" t="s">
        <v>1</v>
      </c>
      <c r="C872">
        <v>47464</v>
      </c>
      <c r="D872">
        <v>42</v>
      </c>
      <c r="E872" t="s">
        <v>11</v>
      </c>
    </row>
    <row r="873" spans="1:5" x14ac:dyDescent="0.25">
      <c r="A873">
        <v>62369</v>
      </c>
      <c r="B873" t="s">
        <v>0</v>
      </c>
      <c r="C873">
        <v>45948</v>
      </c>
      <c r="D873">
        <v>44</v>
      </c>
      <c r="E873" t="s">
        <v>11</v>
      </c>
    </row>
    <row r="874" spans="1:5" x14ac:dyDescent="0.25">
      <c r="A874">
        <v>36768</v>
      </c>
      <c r="B874" t="s">
        <v>1</v>
      </c>
      <c r="C874">
        <v>35200</v>
      </c>
      <c r="D874">
        <v>29</v>
      </c>
      <c r="E874" t="s">
        <v>8</v>
      </c>
    </row>
    <row r="875" spans="1:5" x14ac:dyDescent="0.25">
      <c r="A875">
        <v>89888</v>
      </c>
      <c r="B875" t="s">
        <v>1</v>
      </c>
      <c r="C875">
        <v>27536</v>
      </c>
      <c r="D875">
        <v>52</v>
      </c>
      <c r="E875" t="s">
        <v>13</v>
      </c>
    </row>
    <row r="876" spans="1:5" x14ac:dyDescent="0.25">
      <c r="A876">
        <v>40056</v>
      </c>
      <c r="B876" t="s">
        <v>0</v>
      </c>
      <c r="C876">
        <v>64711</v>
      </c>
      <c r="D876">
        <v>22</v>
      </c>
      <c r="E876" t="s">
        <v>7</v>
      </c>
    </row>
    <row r="877" spans="1:5" x14ac:dyDescent="0.25">
      <c r="A877">
        <v>76087</v>
      </c>
      <c r="B877" t="s">
        <v>1</v>
      </c>
      <c r="C877">
        <v>44294</v>
      </c>
      <c r="D877">
        <v>36</v>
      </c>
      <c r="E877" t="s">
        <v>10</v>
      </c>
    </row>
    <row r="878" spans="1:5" x14ac:dyDescent="0.25">
      <c r="A878">
        <v>13581</v>
      </c>
      <c r="B878" t="s">
        <v>0</v>
      </c>
      <c r="C878">
        <v>69979</v>
      </c>
      <c r="D878">
        <v>41</v>
      </c>
      <c r="E878" t="s">
        <v>11</v>
      </c>
    </row>
    <row r="879" spans="1:5" x14ac:dyDescent="0.25">
      <c r="A879">
        <v>48310</v>
      </c>
      <c r="B879" t="s">
        <v>1</v>
      </c>
      <c r="C879">
        <v>67944</v>
      </c>
      <c r="D879">
        <v>54</v>
      </c>
      <c r="E879" t="s">
        <v>13</v>
      </c>
    </row>
    <row r="880" spans="1:5" x14ac:dyDescent="0.25">
      <c r="A880">
        <v>76082</v>
      </c>
      <c r="B880" t="s">
        <v>0</v>
      </c>
      <c r="C880">
        <v>63878</v>
      </c>
      <c r="D880">
        <v>31</v>
      </c>
      <c r="E880" t="s">
        <v>9</v>
      </c>
    </row>
    <row r="881" spans="1:5" x14ac:dyDescent="0.25">
      <c r="A881">
        <v>11683</v>
      </c>
      <c r="B881" t="s">
        <v>1</v>
      </c>
      <c r="C881">
        <v>63236</v>
      </c>
      <c r="D881">
        <v>58</v>
      </c>
      <c r="E881" t="s">
        <v>14</v>
      </c>
    </row>
    <row r="882" spans="1:5" x14ac:dyDescent="0.25">
      <c r="A882">
        <v>52443</v>
      </c>
      <c r="B882" t="s">
        <v>0</v>
      </c>
      <c r="C882">
        <v>63367</v>
      </c>
      <c r="D882">
        <v>35</v>
      </c>
      <c r="E882" t="s">
        <v>9</v>
      </c>
    </row>
    <row r="883" spans="1:5" x14ac:dyDescent="0.25">
      <c r="A883">
        <v>30623</v>
      </c>
      <c r="B883" t="s">
        <v>1</v>
      </c>
      <c r="C883">
        <v>32248</v>
      </c>
      <c r="D883">
        <v>50</v>
      </c>
      <c r="E883" t="s">
        <v>12</v>
      </c>
    </row>
    <row r="884" spans="1:5" x14ac:dyDescent="0.25">
      <c r="A884">
        <v>54679</v>
      </c>
      <c r="B884" t="s">
        <v>1</v>
      </c>
      <c r="C884">
        <v>58041</v>
      </c>
      <c r="D884">
        <v>46</v>
      </c>
      <c r="E884" t="s">
        <v>12</v>
      </c>
    </row>
    <row r="885" spans="1:5" x14ac:dyDescent="0.25">
      <c r="A885">
        <v>97313</v>
      </c>
      <c r="B885" t="s">
        <v>1</v>
      </c>
      <c r="C885">
        <v>39892</v>
      </c>
      <c r="D885">
        <v>47</v>
      </c>
      <c r="E885" t="s">
        <v>12</v>
      </c>
    </row>
    <row r="886" spans="1:5" x14ac:dyDescent="0.25">
      <c r="A886">
        <v>58282</v>
      </c>
      <c r="B886" t="s">
        <v>0</v>
      </c>
      <c r="C886">
        <v>67986</v>
      </c>
      <c r="D886">
        <v>39</v>
      </c>
      <c r="E886" t="s">
        <v>10</v>
      </c>
    </row>
    <row r="887" spans="1:5" x14ac:dyDescent="0.25">
      <c r="A887">
        <v>95780</v>
      </c>
      <c r="B887" t="s">
        <v>1</v>
      </c>
      <c r="C887">
        <v>41299</v>
      </c>
      <c r="D887">
        <v>34</v>
      </c>
      <c r="E887" t="s">
        <v>9</v>
      </c>
    </row>
    <row r="888" spans="1:5" x14ac:dyDescent="0.25">
      <c r="A888">
        <v>88199</v>
      </c>
      <c r="B888" t="s">
        <v>1</v>
      </c>
      <c r="C888">
        <v>57598</v>
      </c>
      <c r="D888">
        <v>34</v>
      </c>
      <c r="E888" t="s">
        <v>9</v>
      </c>
    </row>
    <row r="889" spans="1:5" x14ac:dyDescent="0.25">
      <c r="A889">
        <v>39318</v>
      </c>
      <c r="B889" t="s">
        <v>1</v>
      </c>
      <c r="C889">
        <v>38396</v>
      </c>
      <c r="D889">
        <v>25</v>
      </c>
      <c r="E889" t="s">
        <v>7</v>
      </c>
    </row>
    <row r="890" spans="1:5" x14ac:dyDescent="0.25">
      <c r="A890">
        <v>77366</v>
      </c>
      <c r="B890" t="s">
        <v>1</v>
      </c>
      <c r="C890">
        <v>33719</v>
      </c>
      <c r="D890">
        <v>22</v>
      </c>
      <c r="E890" t="s">
        <v>7</v>
      </c>
    </row>
    <row r="891" spans="1:5" x14ac:dyDescent="0.25">
      <c r="A891">
        <v>52385</v>
      </c>
      <c r="B891" t="s">
        <v>0</v>
      </c>
      <c r="C891">
        <v>35231</v>
      </c>
      <c r="D891">
        <v>57</v>
      </c>
      <c r="E891" t="s">
        <v>14</v>
      </c>
    </row>
    <row r="892" spans="1:5" x14ac:dyDescent="0.25">
      <c r="A892">
        <v>60364</v>
      </c>
      <c r="B892" t="s">
        <v>1</v>
      </c>
      <c r="C892">
        <v>32828</v>
      </c>
      <c r="D892">
        <v>60</v>
      </c>
      <c r="E892" t="s">
        <v>14</v>
      </c>
    </row>
    <row r="893" spans="1:5" x14ac:dyDescent="0.25">
      <c r="A893">
        <v>46813</v>
      </c>
      <c r="B893" t="s">
        <v>1</v>
      </c>
      <c r="C893">
        <v>44105</v>
      </c>
      <c r="D893">
        <v>29</v>
      </c>
      <c r="E893" t="s">
        <v>8</v>
      </c>
    </row>
    <row r="894" spans="1:5" x14ac:dyDescent="0.25">
      <c r="A894">
        <v>97652</v>
      </c>
      <c r="B894" t="s">
        <v>1</v>
      </c>
      <c r="C894">
        <v>27898</v>
      </c>
      <c r="D894">
        <v>25</v>
      </c>
      <c r="E894" t="s">
        <v>7</v>
      </c>
    </row>
    <row r="895" spans="1:5" x14ac:dyDescent="0.25">
      <c r="A895">
        <v>34812</v>
      </c>
      <c r="B895" t="s">
        <v>0</v>
      </c>
      <c r="C895">
        <v>29311</v>
      </c>
      <c r="D895">
        <v>54</v>
      </c>
      <c r="E895" t="s">
        <v>13</v>
      </c>
    </row>
    <row r="896" spans="1:5" x14ac:dyDescent="0.25">
      <c r="A896">
        <v>2120</v>
      </c>
      <c r="B896" t="s">
        <v>1</v>
      </c>
      <c r="C896">
        <v>52061</v>
      </c>
      <c r="D896">
        <v>54</v>
      </c>
      <c r="E896" t="s">
        <v>13</v>
      </c>
    </row>
    <row r="897" spans="1:5" x14ac:dyDescent="0.25">
      <c r="A897">
        <v>73341</v>
      </c>
      <c r="B897" t="s">
        <v>0</v>
      </c>
      <c r="C897">
        <v>46372</v>
      </c>
      <c r="D897">
        <v>47</v>
      </c>
      <c r="E897" t="s">
        <v>12</v>
      </c>
    </row>
    <row r="898" spans="1:5" x14ac:dyDescent="0.25">
      <c r="A898">
        <v>17585</v>
      </c>
      <c r="B898" t="s">
        <v>1</v>
      </c>
      <c r="C898">
        <v>41776</v>
      </c>
      <c r="D898">
        <v>57</v>
      </c>
      <c r="E898" t="s">
        <v>14</v>
      </c>
    </row>
    <row r="899" spans="1:5" x14ac:dyDescent="0.25">
      <c r="A899">
        <v>4467</v>
      </c>
      <c r="B899" t="s">
        <v>1</v>
      </c>
      <c r="C899">
        <v>56290</v>
      </c>
      <c r="D899">
        <v>36</v>
      </c>
      <c r="E899" t="s">
        <v>10</v>
      </c>
    </row>
    <row r="900" spans="1:5" x14ac:dyDescent="0.25">
      <c r="A900">
        <v>67903</v>
      </c>
      <c r="B900" t="s">
        <v>1</v>
      </c>
      <c r="C900">
        <v>44556</v>
      </c>
      <c r="D900">
        <v>45</v>
      </c>
      <c r="E900" t="s">
        <v>11</v>
      </c>
    </row>
    <row r="901" spans="1:5" x14ac:dyDescent="0.25">
      <c r="A901">
        <v>30284</v>
      </c>
      <c r="B901" t="s">
        <v>0</v>
      </c>
      <c r="C901">
        <v>42592</v>
      </c>
      <c r="D901">
        <v>20</v>
      </c>
      <c r="E901" t="s">
        <v>7</v>
      </c>
    </row>
    <row r="902" spans="1:5" x14ac:dyDescent="0.25">
      <c r="A902">
        <v>94852</v>
      </c>
      <c r="B902" t="s">
        <v>0</v>
      </c>
      <c r="C902">
        <v>46732</v>
      </c>
      <c r="D902">
        <v>49</v>
      </c>
      <c r="E902" t="s">
        <v>12</v>
      </c>
    </row>
    <row r="903" spans="1:5" x14ac:dyDescent="0.25">
      <c r="A903">
        <v>98526</v>
      </c>
      <c r="B903" t="s">
        <v>1</v>
      </c>
      <c r="C903">
        <v>25323</v>
      </c>
      <c r="D903">
        <v>32</v>
      </c>
      <c r="E903" t="s">
        <v>9</v>
      </c>
    </row>
    <row r="904" spans="1:5" x14ac:dyDescent="0.25">
      <c r="A904">
        <v>63362</v>
      </c>
      <c r="B904" t="s">
        <v>1</v>
      </c>
      <c r="C904">
        <v>44075</v>
      </c>
      <c r="D904">
        <v>59</v>
      </c>
      <c r="E904" t="s">
        <v>14</v>
      </c>
    </row>
    <row r="905" spans="1:5" x14ac:dyDescent="0.25">
      <c r="A905">
        <v>57522</v>
      </c>
      <c r="B905" t="s">
        <v>0</v>
      </c>
      <c r="C905">
        <v>45065</v>
      </c>
      <c r="D905">
        <v>46</v>
      </c>
      <c r="E905" t="s">
        <v>12</v>
      </c>
    </row>
    <row r="906" spans="1:5" x14ac:dyDescent="0.25">
      <c r="A906">
        <v>79073</v>
      </c>
      <c r="B906" t="s">
        <v>1</v>
      </c>
      <c r="C906">
        <v>49865</v>
      </c>
      <c r="D906">
        <v>46</v>
      </c>
      <c r="E906" t="s">
        <v>12</v>
      </c>
    </row>
    <row r="907" spans="1:5" x14ac:dyDescent="0.25">
      <c r="A907">
        <v>25971</v>
      </c>
      <c r="B907" t="s">
        <v>1</v>
      </c>
      <c r="C907">
        <v>27473</v>
      </c>
      <c r="D907">
        <v>51</v>
      </c>
      <c r="E907" t="s">
        <v>13</v>
      </c>
    </row>
    <row r="908" spans="1:5" x14ac:dyDescent="0.25">
      <c r="A908">
        <v>46913</v>
      </c>
      <c r="B908" t="s">
        <v>0</v>
      </c>
      <c r="C908">
        <v>59378</v>
      </c>
      <c r="D908">
        <v>42</v>
      </c>
      <c r="E908" t="s">
        <v>11</v>
      </c>
    </row>
    <row r="909" spans="1:5" x14ac:dyDescent="0.25">
      <c r="A909">
        <v>38120</v>
      </c>
      <c r="B909" t="s">
        <v>1</v>
      </c>
      <c r="C909">
        <v>47457</v>
      </c>
      <c r="D909">
        <v>26</v>
      </c>
      <c r="E909" t="s">
        <v>8</v>
      </c>
    </row>
    <row r="910" spans="1:5" x14ac:dyDescent="0.25">
      <c r="A910">
        <v>21281</v>
      </c>
      <c r="B910" t="s">
        <v>1</v>
      </c>
      <c r="C910">
        <v>64985</v>
      </c>
      <c r="D910">
        <v>57</v>
      </c>
      <c r="E910" t="s">
        <v>14</v>
      </c>
    </row>
    <row r="911" spans="1:5" x14ac:dyDescent="0.25">
      <c r="A911">
        <v>2468</v>
      </c>
      <c r="B911" t="s">
        <v>1</v>
      </c>
      <c r="C911">
        <v>24189</v>
      </c>
      <c r="D911">
        <v>27</v>
      </c>
      <c r="E911" t="s">
        <v>8</v>
      </c>
    </row>
    <row r="912" spans="1:5" x14ac:dyDescent="0.25">
      <c r="A912">
        <v>77773</v>
      </c>
      <c r="B912" t="s">
        <v>0</v>
      </c>
      <c r="C912">
        <v>49291</v>
      </c>
      <c r="D912">
        <v>30</v>
      </c>
      <c r="E912" t="s">
        <v>8</v>
      </c>
    </row>
    <row r="913" spans="1:5" x14ac:dyDescent="0.25">
      <c r="A913">
        <v>36015</v>
      </c>
      <c r="B913" t="s">
        <v>1</v>
      </c>
      <c r="C913">
        <v>33834</v>
      </c>
      <c r="D913">
        <v>21</v>
      </c>
      <c r="E913" t="s">
        <v>7</v>
      </c>
    </row>
    <row r="914" spans="1:5" x14ac:dyDescent="0.25">
      <c r="A914">
        <v>5815</v>
      </c>
      <c r="B914" t="s">
        <v>1</v>
      </c>
      <c r="C914">
        <v>21901</v>
      </c>
      <c r="D914">
        <v>55</v>
      </c>
      <c r="E914" t="s">
        <v>13</v>
      </c>
    </row>
    <row r="915" spans="1:5" x14ac:dyDescent="0.25">
      <c r="A915">
        <v>13608</v>
      </c>
      <c r="B915" t="s">
        <v>1</v>
      </c>
      <c r="C915">
        <v>24350</v>
      </c>
      <c r="D915">
        <v>24</v>
      </c>
      <c r="E915" t="s">
        <v>7</v>
      </c>
    </row>
    <row r="916" spans="1:5" x14ac:dyDescent="0.25">
      <c r="A916">
        <v>77884</v>
      </c>
      <c r="B916" t="s">
        <v>0</v>
      </c>
      <c r="C916">
        <v>39562</v>
      </c>
      <c r="D916">
        <v>59</v>
      </c>
      <c r="E916" t="s">
        <v>14</v>
      </c>
    </row>
    <row r="917" spans="1:5" x14ac:dyDescent="0.25">
      <c r="A917">
        <v>93459</v>
      </c>
      <c r="B917" t="s">
        <v>0</v>
      </c>
      <c r="C917">
        <v>31267</v>
      </c>
      <c r="D917">
        <v>24</v>
      </c>
      <c r="E917" t="s">
        <v>7</v>
      </c>
    </row>
    <row r="918" spans="1:5" x14ac:dyDescent="0.25">
      <c r="A918">
        <v>72612</v>
      </c>
      <c r="B918" t="s">
        <v>1</v>
      </c>
      <c r="C918">
        <v>38332</v>
      </c>
      <c r="D918">
        <v>48</v>
      </c>
      <c r="E918" t="s">
        <v>12</v>
      </c>
    </row>
    <row r="919" spans="1:5" x14ac:dyDescent="0.25">
      <c r="A919">
        <v>74177</v>
      </c>
      <c r="B919" t="s">
        <v>0</v>
      </c>
      <c r="C919">
        <v>32147</v>
      </c>
      <c r="D919">
        <v>59</v>
      </c>
      <c r="E919" t="s">
        <v>14</v>
      </c>
    </row>
    <row r="920" spans="1:5" x14ac:dyDescent="0.25">
      <c r="A920">
        <v>81573</v>
      </c>
      <c r="B920" t="s">
        <v>1</v>
      </c>
      <c r="C920">
        <v>34510</v>
      </c>
      <c r="D920">
        <v>38</v>
      </c>
      <c r="E920" t="s">
        <v>10</v>
      </c>
    </row>
    <row r="921" spans="1:5" x14ac:dyDescent="0.25">
      <c r="A921">
        <v>41544</v>
      </c>
      <c r="B921" t="s">
        <v>1</v>
      </c>
      <c r="C921">
        <v>37784</v>
      </c>
      <c r="D921">
        <v>60</v>
      </c>
      <c r="E921" t="s">
        <v>14</v>
      </c>
    </row>
    <row r="922" spans="1:5" x14ac:dyDescent="0.25">
      <c r="A922">
        <v>90362</v>
      </c>
      <c r="B922" t="s">
        <v>0</v>
      </c>
      <c r="C922">
        <v>32859</v>
      </c>
      <c r="D922">
        <v>55</v>
      </c>
      <c r="E922" t="s">
        <v>13</v>
      </c>
    </row>
    <row r="923" spans="1:5" x14ac:dyDescent="0.25">
      <c r="A923">
        <v>63851</v>
      </c>
      <c r="B923" t="s">
        <v>1</v>
      </c>
      <c r="C923">
        <v>29018</v>
      </c>
      <c r="D923">
        <v>24</v>
      </c>
      <c r="E923" t="s">
        <v>7</v>
      </c>
    </row>
    <row r="924" spans="1:5" x14ac:dyDescent="0.25">
      <c r="A924">
        <v>21226</v>
      </c>
      <c r="B924" t="s">
        <v>0</v>
      </c>
      <c r="C924">
        <v>69285</v>
      </c>
      <c r="D924">
        <v>31</v>
      </c>
      <c r="E924" t="s">
        <v>9</v>
      </c>
    </row>
    <row r="925" spans="1:5" x14ac:dyDescent="0.25">
      <c r="A925">
        <v>3656</v>
      </c>
      <c r="B925" t="s">
        <v>0</v>
      </c>
      <c r="C925">
        <v>61374</v>
      </c>
      <c r="D925">
        <v>49</v>
      </c>
      <c r="E925" t="s">
        <v>12</v>
      </c>
    </row>
    <row r="926" spans="1:5" x14ac:dyDescent="0.25">
      <c r="A926">
        <v>51242</v>
      </c>
      <c r="B926" t="s">
        <v>1</v>
      </c>
      <c r="C926">
        <v>30433</v>
      </c>
      <c r="D926">
        <v>46</v>
      </c>
      <c r="E926" t="s">
        <v>12</v>
      </c>
    </row>
    <row r="927" spans="1:5" x14ac:dyDescent="0.25">
      <c r="A927">
        <v>86237</v>
      </c>
      <c r="B927" t="s">
        <v>0</v>
      </c>
      <c r="C927">
        <v>34393</v>
      </c>
      <c r="D927">
        <v>40</v>
      </c>
      <c r="E927" t="s">
        <v>10</v>
      </c>
    </row>
    <row r="928" spans="1:5" x14ac:dyDescent="0.25">
      <c r="A928">
        <v>99910</v>
      </c>
      <c r="B928" t="s">
        <v>1</v>
      </c>
      <c r="C928">
        <v>63985</v>
      </c>
      <c r="D928">
        <v>28</v>
      </c>
      <c r="E928" t="s">
        <v>8</v>
      </c>
    </row>
    <row r="929" spans="1:5" x14ac:dyDescent="0.25">
      <c r="A929">
        <v>21459</v>
      </c>
      <c r="B929" t="s">
        <v>1</v>
      </c>
      <c r="C929">
        <v>39005</v>
      </c>
      <c r="D929">
        <v>37</v>
      </c>
      <c r="E929" t="s">
        <v>10</v>
      </c>
    </row>
    <row r="930" spans="1:5" x14ac:dyDescent="0.25">
      <c r="A930">
        <v>11895</v>
      </c>
      <c r="B930" t="s">
        <v>0</v>
      </c>
      <c r="C930">
        <v>68457</v>
      </c>
      <c r="D930">
        <v>23</v>
      </c>
      <c r="E930" t="s">
        <v>7</v>
      </c>
    </row>
    <row r="931" spans="1:5" x14ac:dyDescent="0.25">
      <c r="A931">
        <v>16622</v>
      </c>
      <c r="B931" t="s">
        <v>0</v>
      </c>
      <c r="C931">
        <v>31737</v>
      </c>
      <c r="D931">
        <v>57</v>
      </c>
      <c r="E931" t="s">
        <v>14</v>
      </c>
    </row>
    <row r="932" spans="1:5" x14ac:dyDescent="0.25">
      <c r="A932">
        <v>66944</v>
      </c>
      <c r="B932" t="s">
        <v>1</v>
      </c>
      <c r="C932">
        <v>57746</v>
      </c>
      <c r="D932">
        <v>23</v>
      </c>
      <c r="E932" t="s">
        <v>7</v>
      </c>
    </row>
    <row r="933" spans="1:5" x14ac:dyDescent="0.25">
      <c r="A933">
        <v>81225</v>
      </c>
      <c r="B933" t="s">
        <v>1</v>
      </c>
      <c r="C933">
        <v>50282</v>
      </c>
      <c r="D933">
        <v>30</v>
      </c>
      <c r="E933" t="s">
        <v>8</v>
      </c>
    </row>
    <row r="934" spans="1:5" x14ac:dyDescent="0.25">
      <c r="A934">
        <v>28280</v>
      </c>
      <c r="B934" t="s">
        <v>0</v>
      </c>
      <c r="C934">
        <v>42651</v>
      </c>
      <c r="D934">
        <v>32</v>
      </c>
      <c r="E934" t="s">
        <v>9</v>
      </c>
    </row>
    <row r="935" spans="1:5" x14ac:dyDescent="0.25">
      <c r="A935">
        <v>39322</v>
      </c>
      <c r="B935" t="s">
        <v>0</v>
      </c>
      <c r="C935">
        <v>57092</v>
      </c>
      <c r="D935">
        <v>59</v>
      </c>
      <c r="E935" t="s">
        <v>14</v>
      </c>
    </row>
    <row r="936" spans="1:5" x14ac:dyDescent="0.25">
      <c r="A936">
        <v>62909</v>
      </c>
      <c r="B936" t="s">
        <v>0</v>
      </c>
      <c r="C936">
        <v>69066</v>
      </c>
      <c r="D936">
        <v>35</v>
      </c>
      <c r="E936" t="s">
        <v>9</v>
      </c>
    </row>
    <row r="937" spans="1:5" x14ac:dyDescent="0.25">
      <c r="A937">
        <v>2891</v>
      </c>
      <c r="B937" t="s">
        <v>1</v>
      </c>
      <c r="C937">
        <v>20476</v>
      </c>
      <c r="D937">
        <v>53</v>
      </c>
      <c r="E937" t="s">
        <v>13</v>
      </c>
    </row>
    <row r="938" spans="1:5" x14ac:dyDescent="0.25">
      <c r="A938">
        <v>53380</v>
      </c>
      <c r="B938" t="s">
        <v>1</v>
      </c>
      <c r="C938">
        <v>39999</v>
      </c>
      <c r="D938">
        <v>25</v>
      </c>
      <c r="E938" t="s">
        <v>7</v>
      </c>
    </row>
    <row r="939" spans="1:5" x14ac:dyDescent="0.25">
      <c r="A939">
        <v>9560</v>
      </c>
      <c r="B939" t="s">
        <v>0</v>
      </c>
      <c r="C939">
        <v>67389</v>
      </c>
      <c r="D939">
        <v>49</v>
      </c>
      <c r="E939" t="s">
        <v>12</v>
      </c>
    </row>
    <row r="940" spans="1:5" x14ac:dyDescent="0.25">
      <c r="A940">
        <v>83861</v>
      </c>
      <c r="B940" t="s">
        <v>1</v>
      </c>
      <c r="C940">
        <v>34450</v>
      </c>
      <c r="D940">
        <v>38</v>
      </c>
      <c r="E940" t="s">
        <v>10</v>
      </c>
    </row>
    <row r="941" spans="1:5" x14ac:dyDescent="0.25">
      <c r="A941">
        <v>15914</v>
      </c>
      <c r="B941" t="s">
        <v>1</v>
      </c>
      <c r="C941">
        <v>59133</v>
      </c>
      <c r="D941">
        <v>50</v>
      </c>
      <c r="E941" t="s">
        <v>12</v>
      </c>
    </row>
    <row r="942" spans="1:5" x14ac:dyDescent="0.25">
      <c r="A942">
        <v>21735</v>
      </c>
      <c r="B942" t="s">
        <v>1</v>
      </c>
      <c r="C942">
        <v>44414</v>
      </c>
      <c r="D942">
        <v>45</v>
      </c>
      <c r="E942" t="s">
        <v>11</v>
      </c>
    </row>
    <row r="943" spans="1:5" x14ac:dyDescent="0.25">
      <c r="A943">
        <v>26899</v>
      </c>
      <c r="B943" t="s">
        <v>1</v>
      </c>
      <c r="C943">
        <v>40326</v>
      </c>
      <c r="D943">
        <v>20</v>
      </c>
      <c r="E943" t="s">
        <v>7</v>
      </c>
    </row>
    <row r="944" spans="1:5" x14ac:dyDescent="0.25">
      <c r="A944">
        <v>18726</v>
      </c>
      <c r="B944" t="s">
        <v>0</v>
      </c>
      <c r="C944">
        <v>33630</v>
      </c>
      <c r="D944">
        <v>60</v>
      </c>
      <c r="E944" t="s">
        <v>14</v>
      </c>
    </row>
    <row r="945" spans="1:5" x14ac:dyDescent="0.25">
      <c r="A945">
        <v>71989</v>
      </c>
      <c r="B945" t="s">
        <v>0</v>
      </c>
      <c r="C945">
        <v>48272</v>
      </c>
      <c r="D945">
        <v>45</v>
      </c>
      <c r="E945" t="s">
        <v>11</v>
      </c>
    </row>
    <row r="946" spans="1:5" x14ac:dyDescent="0.25">
      <c r="A946">
        <v>73918</v>
      </c>
      <c r="B946" t="s">
        <v>1</v>
      </c>
      <c r="C946">
        <v>38330</v>
      </c>
      <c r="D946">
        <v>52</v>
      </c>
      <c r="E946" t="s">
        <v>13</v>
      </c>
    </row>
    <row r="947" spans="1:5" x14ac:dyDescent="0.25">
      <c r="A947">
        <v>99953</v>
      </c>
      <c r="B947" t="s">
        <v>1</v>
      </c>
      <c r="C947">
        <v>67535</v>
      </c>
      <c r="D947">
        <v>30</v>
      </c>
      <c r="E947" t="s">
        <v>8</v>
      </c>
    </row>
    <row r="948" spans="1:5" x14ac:dyDescent="0.25">
      <c r="A948">
        <v>62077</v>
      </c>
      <c r="B948" t="s">
        <v>1</v>
      </c>
      <c r="C948">
        <v>51356</v>
      </c>
      <c r="D948">
        <v>22</v>
      </c>
      <c r="E948" t="s">
        <v>7</v>
      </c>
    </row>
    <row r="949" spans="1:5" x14ac:dyDescent="0.25">
      <c r="A949">
        <v>98079</v>
      </c>
      <c r="B949" t="s">
        <v>1</v>
      </c>
      <c r="C949">
        <v>36987</v>
      </c>
      <c r="D949">
        <v>35</v>
      </c>
      <c r="E949" t="s">
        <v>9</v>
      </c>
    </row>
    <row r="950" spans="1:5" x14ac:dyDescent="0.25">
      <c r="A950">
        <v>51720</v>
      </c>
      <c r="B950" t="s">
        <v>0</v>
      </c>
      <c r="C950">
        <v>55054</v>
      </c>
      <c r="D950">
        <v>34</v>
      </c>
      <c r="E950" t="s">
        <v>9</v>
      </c>
    </row>
    <row r="951" spans="1:5" x14ac:dyDescent="0.25">
      <c r="A951">
        <v>26620</v>
      </c>
      <c r="B951" t="s">
        <v>0</v>
      </c>
      <c r="C951">
        <v>57370</v>
      </c>
      <c r="D951">
        <v>39</v>
      </c>
      <c r="E951" t="s">
        <v>10</v>
      </c>
    </row>
    <row r="952" spans="1:5" x14ac:dyDescent="0.25">
      <c r="A952">
        <v>36348</v>
      </c>
      <c r="B952" t="s">
        <v>1</v>
      </c>
      <c r="C952">
        <v>38952</v>
      </c>
      <c r="D952">
        <v>37</v>
      </c>
      <c r="E952" t="s">
        <v>10</v>
      </c>
    </row>
    <row r="953" spans="1:5" x14ac:dyDescent="0.25">
      <c r="A953">
        <v>10288</v>
      </c>
      <c r="B953" t="s">
        <v>1</v>
      </c>
      <c r="C953">
        <v>20647</v>
      </c>
      <c r="D953">
        <v>58</v>
      </c>
      <c r="E953" t="s">
        <v>14</v>
      </c>
    </row>
    <row r="954" spans="1:5" x14ac:dyDescent="0.25">
      <c r="A954">
        <v>43402</v>
      </c>
      <c r="B954" t="s">
        <v>0</v>
      </c>
      <c r="C954">
        <v>57352</v>
      </c>
      <c r="D954">
        <v>44</v>
      </c>
      <c r="E954" t="s">
        <v>11</v>
      </c>
    </row>
    <row r="955" spans="1:5" x14ac:dyDescent="0.25">
      <c r="A955">
        <v>21235</v>
      </c>
      <c r="B955" t="s">
        <v>1</v>
      </c>
      <c r="C955">
        <v>23345</v>
      </c>
      <c r="D955">
        <v>29</v>
      </c>
      <c r="E955" t="s">
        <v>8</v>
      </c>
    </row>
    <row r="956" spans="1:5" x14ac:dyDescent="0.25">
      <c r="A956">
        <v>59710</v>
      </c>
      <c r="B956" t="s">
        <v>0</v>
      </c>
      <c r="C956">
        <v>46446</v>
      </c>
      <c r="D956">
        <v>60</v>
      </c>
      <c r="E956" t="s">
        <v>14</v>
      </c>
    </row>
    <row r="957" spans="1:5" x14ac:dyDescent="0.25">
      <c r="A957">
        <v>13959</v>
      </c>
      <c r="B957" t="s">
        <v>0</v>
      </c>
      <c r="C957">
        <v>20851</v>
      </c>
      <c r="D957">
        <v>42</v>
      </c>
      <c r="E957" t="s">
        <v>11</v>
      </c>
    </row>
    <row r="958" spans="1:5" x14ac:dyDescent="0.25">
      <c r="A958">
        <v>21381</v>
      </c>
      <c r="B958" t="s">
        <v>0</v>
      </c>
      <c r="C958">
        <v>67731</v>
      </c>
      <c r="D958">
        <v>35</v>
      </c>
      <c r="E958" t="s">
        <v>9</v>
      </c>
    </row>
    <row r="959" spans="1:5" x14ac:dyDescent="0.25">
      <c r="A959">
        <v>5985</v>
      </c>
      <c r="B959" t="s">
        <v>0</v>
      </c>
      <c r="C959">
        <v>23017</v>
      </c>
      <c r="D959">
        <v>47</v>
      </c>
      <c r="E959" t="s">
        <v>12</v>
      </c>
    </row>
    <row r="960" spans="1:5" x14ac:dyDescent="0.25">
      <c r="A960">
        <v>99101</v>
      </c>
      <c r="B960" t="s">
        <v>1</v>
      </c>
      <c r="C960">
        <v>47810</v>
      </c>
      <c r="D960">
        <v>26</v>
      </c>
      <c r="E960" t="s">
        <v>8</v>
      </c>
    </row>
    <row r="961" spans="1:5" x14ac:dyDescent="0.25">
      <c r="A961">
        <v>57719</v>
      </c>
      <c r="B961" t="s">
        <v>0</v>
      </c>
      <c r="C961">
        <v>34733</v>
      </c>
      <c r="D961">
        <v>51</v>
      </c>
      <c r="E961" t="s">
        <v>13</v>
      </c>
    </row>
    <row r="962" spans="1:5" x14ac:dyDescent="0.25">
      <c r="A962">
        <v>64387</v>
      </c>
      <c r="B962" t="s">
        <v>1</v>
      </c>
      <c r="C962">
        <v>63129</v>
      </c>
      <c r="D962">
        <v>49</v>
      </c>
      <c r="E962" t="s">
        <v>12</v>
      </c>
    </row>
    <row r="963" spans="1:5" x14ac:dyDescent="0.25">
      <c r="A963">
        <v>93142</v>
      </c>
      <c r="B963" t="s">
        <v>1</v>
      </c>
      <c r="C963">
        <v>45780</v>
      </c>
      <c r="D963">
        <v>37</v>
      </c>
      <c r="E963" t="s">
        <v>10</v>
      </c>
    </row>
    <row r="964" spans="1:5" x14ac:dyDescent="0.25">
      <c r="A964">
        <v>65299</v>
      </c>
      <c r="B964" t="s">
        <v>1</v>
      </c>
      <c r="C964">
        <v>43450</v>
      </c>
      <c r="D964">
        <v>57</v>
      </c>
      <c r="E964" t="s">
        <v>14</v>
      </c>
    </row>
    <row r="965" spans="1:5" x14ac:dyDescent="0.25">
      <c r="A965">
        <v>88301</v>
      </c>
      <c r="B965" t="s">
        <v>1</v>
      </c>
      <c r="C965">
        <v>38780</v>
      </c>
      <c r="D965">
        <v>30</v>
      </c>
      <c r="E965" t="s">
        <v>8</v>
      </c>
    </row>
    <row r="966" spans="1:5" x14ac:dyDescent="0.25">
      <c r="A966">
        <v>23623</v>
      </c>
      <c r="B966" t="s">
        <v>1</v>
      </c>
      <c r="C966">
        <v>31556</v>
      </c>
      <c r="D966">
        <v>50</v>
      </c>
      <c r="E966" t="s">
        <v>12</v>
      </c>
    </row>
    <row r="967" spans="1:5" x14ac:dyDescent="0.25">
      <c r="A967">
        <v>23309</v>
      </c>
      <c r="B967" t="s">
        <v>1</v>
      </c>
      <c r="C967">
        <v>27271</v>
      </c>
      <c r="D967">
        <v>39</v>
      </c>
      <c r="E967" t="s">
        <v>10</v>
      </c>
    </row>
    <row r="968" spans="1:5" x14ac:dyDescent="0.25">
      <c r="A968">
        <v>20701</v>
      </c>
      <c r="B968" t="s">
        <v>1</v>
      </c>
      <c r="C968">
        <v>23804</v>
      </c>
      <c r="D968">
        <v>30</v>
      </c>
      <c r="E968" t="s">
        <v>8</v>
      </c>
    </row>
    <row r="969" spans="1:5" x14ac:dyDescent="0.25">
      <c r="A969">
        <v>29560</v>
      </c>
      <c r="B969" t="s">
        <v>0</v>
      </c>
      <c r="C969">
        <v>48385</v>
      </c>
      <c r="D969">
        <v>59</v>
      </c>
      <c r="E969" t="s">
        <v>14</v>
      </c>
    </row>
    <row r="970" spans="1:5" x14ac:dyDescent="0.25">
      <c r="A970">
        <v>25563</v>
      </c>
      <c r="B970" t="s">
        <v>1</v>
      </c>
      <c r="C970">
        <v>26935</v>
      </c>
      <c r="D970">
        <v>24</v>
      </c>
      <c r="E970" t="s">
        <v>7</v>
      </c>
    </row>
    <row r="971" spans="1:5" x14ac:dyDescent="0.25">
      <c r="A971">
        <v>59753</v>
      </c>
      <c r="B971" t="s">
        <v>0</v>
      </c>
      <c r="C971">
        <v>20066</v>
      </c>
      <c r="D971">
        <v>57</v>
      </c>
      <c r="E971" t="s">
        <v>14</v>
      </c>
    </row>
    <row r="972" spans="1:5" x14ac:dyDescent="0.25">
      <c r="A972">
        <v>66274</v>
      </c>
      <c r="B972" t="s">
        <v>1</v>
      </c>
      <c r="C972">
        <v>51718</v>
      </c>
      <c r="D972">
        <v>41</v>
      </c>
      <c r="E972" t="s">
        <v>11</v>
      </c>
    </row>
    <row r="973" spans="1:5" x14ac:dyDescent="0.25">
      <c r="A973">
        <v>47115</v>
      </c>
      <c r="B973" t="s">
        <v>1</v>
      </c>
      <c r="C973">
        <v>30041</v>
      </c>
      <c r="D973">
        <v>52</v>
      </c>
      <c r="E973" t="s">
        <v>13</v>
      </c>
    </row>
    <row r="974" spans="1:5" x14ac:dyDescent="0.25">
      <c r="A974">
        <v>59580</v>
      </c>
      <c r="B974" t="s">
        <v>1</v>
      </c>
      <c r="C974">
        <v>45325</v>
      </c>
      <c r="D974">
        <v>47</v>
      </c>
      <c r="E974" t="s">
        <v>12</v>
      </c>
    </row>
    <row r="975" spans="1:5" x14ac:dyDescent="0.25">
      <c r="A975">
        <v>10499</v>
      </c>
      <c r="B975" t="s">
        <v>1</v>
      </c>
      <c r="C975">
        <v>21038</v>
      </c>
      <c r="D975">
        <v>47</v>
      </c>
      <c r="E975" t="s">
        <v>12</v>
      </c>
    </row>
    <row r="976" spans="1:5" x14ac:dyDescent="0.25">
      <c r="A976">
        <v>96937</v>
      </c>
      <c r="B976" t="s">
        <v>0</v>
      </c>
      <c r="C976">
        <v>62557</v>
      </c>
      <c r="D976">
        <v>34</v>
      </c>
      <c r="E976" t="s">
        <v>9</v>
      </c>
    </row>
    <row r="977" spans="1:5" x14ac:dyDescent="0.25">
      <c r="A977">
        <v>3240</v>
      </c>
      <c r="B977" t="s">
        <v>0</v>
      </c>
      <c r="C977">
        <v>51015</v>
      </c>
      <c r="D977">
        <v>25</v>
      </c>
      <c r="E977" t="s">
        <v>7</v>
      </c>
    </row>
    <row r="978" spans="1:5" x14ac:dyDescent="0.25">
      <c r="A978">
        <v>24051</v>
      </c>
      <c r="B978" t="s">
        <v>1</v>
      </c>
      <c r="C978">
        <v>60974</v>
      </c>
      <c r="D978">
        <v>35</v>
      </c>
      <c r="E978" t="s">
        <v>9</v>
      </c>
    </row>
    <row r="979" spans="1:5" x14ac:dyDescent="0.25">
      <c r="A979">
        <v>66179</v>
      </c>
      <c r="B979" t="s">
        <v>0</v>
      </c>
      <c r="C979">
        <v>44889</v>
      </c>
      <c r="D979">
        <v>20</v>
      </c>
      <c r="E979" t="s">
        <v>7</v>
      </c>
    </row>
    <row r="980" spans="1:5" x14ac:dyDescent="0.25">
      <c r="A980">
        <v>10296</v>
      </c>
      <c r="B980" t="s">
        <v>0</v>
      </c>
      <c r="C980">
        <v>66291</v>
      </c>
      <c r="D980">
        <v>59</v>
      </c>
      <c r="E980" t="s">
        <v>14</v>
      </c>
    </row>
    <row r="981" spans="1:5" x14ac:dyDescent="0.25">
      <c r="A981">
        <v>34785</v>
      </c>
      <c r="B981" t="s">
        <v>1</v>
      </c>
      <c r="C981">
        <v>61579</v>
      </c>
      <c r="D981">
        <v>52</v>
      </c>
      <c r="E981" t="s">
        <v>13</v>
      </c>
    </row>
    <row r="982" spans="1:5" x14ac:dyDescent="0.25">
      <c r="A982">
        <v>75198</v>
      </c>
      <c r="B982" t="s">
        <v>0</v>
      </c>
      <c r="C982">
        <v>48799</v>
      </c>
      <c r="D982">
        <v>60</v>
      </c>
      <c r="E982" t="s">
        <v>14</v>
      </c>
    </row>
    <row r="983" spans="1:5" x14ac:dyDescent="0.25">
      <c r="A983">
        <v>51450</v>
      </c>
      <c r="B983" t="s">
        <v>0</v>
      </c>
      <c r="C983">
        <v>47408</v>
      </c>
      <c r="D983">
        <v>54</v>
      </c>
      <c r="E983" t="s">
        <v>13</v>
      </c>
    </row>
    <row r="984" spans="1:5" x14ac:dyDescent="0.25">
      <c r="A984">
        <v>16756</v>
      </c>
      <c r="B984" t="s">
        <v>0</v>
      </c>
      <c r="C984">
        <v>28450</v>
      </c>
      <c r="D984">
        <v>46</v>
      </c>
      <c r="E984" t="s">
        <v>12</v>
      </c>
    </row>
    <row r="985" spans="1:5" x14ac:dyDescent="0.25">
      <c r="A985">
        <v>99145</v>
      </c>
      <c r="B985" t="s">
        <v>0</v>
      </c>
      <c r="C985">
        <v>48312</v>
      </c>
      <c r="D985">
        <v>25</v>
      </c>
      <c r="E985" t="s">
        <v>7</v>
      </c>
    </row>
    <row r="986" spans="1:5" x14ac:dyDescent="0.25">
      <c r="A986">
        <v>64305</v>
      </c>
      <c r="B986" t="s">
        <v>0</v>
      </c>
      <c r="C986">
        <v>36874</v>
      </c>
      <c r="D986">
        <v>59</v>
      </c>
      <c r="E986" t="s">
        <v>14</v>
      </c>
    </row>
    <row r="987" spans="1:5" x14ac:dyDescent="0.25">
      <c r="A987">
        <v>13798</v>
      </c>
      <c r="B987" t="s">
        <v>1</v>
      </c>
      <c r="C987">
        <v>29123</v>
      </c>
      <c r="D987">
        <v>49</v>
      </c>
      <c r="E987" t="s">
        <v>12</v>
      </c>
    </row>
    <row r="988" spans="1:5" x14ac:dyDescent="0.25">
      <c r="A988">
        <v>43830</v>
      </c>
      <c r="B988" t="s">
        <v>0</v>
      </c>
      <c r="C988">
        <v>65595</v>
      </c>
      <c r="D988">
        <v>30</v>
      </c>
      <c r="E988" t="s">
        <v>8</v>
      </c>
    </row>
    <row r="989" spans="1:5" x14ac:dyDescent="0.25">
      <c r="A989">
        <v>74569</v>
      </c>
      <c r="B989" t="s">
        <v>1</v>
      </c>
      <c r="C989">
        <v>52770</v>
      </c>
      <c r="D989">
        <v>47</v>
      </c>
      <c r="E989" t="s">
        <v>12</v>
      </c>
    </row>
    <row r="990" spans="1:5" x14ac:dyDescent="0.25">
      <c r="A990">
        <v>40887</v>
      </c>
      <c r="B990" t="s">
        <v>1</v>
      </c>
      <c r="C990">
        <v>60130</v>
      </c>
      <c r="D990">
        <v>22</v>
      </c>
      <c r="E990" t="s">
        <v>7</v>
      </c>
    </row>
    <row r="991" spans="1:5" x14ac:dyDescent="0.25">
      <c r="A991">
        <v>86995</v>
      </c>
      <c r="B991" t="s">
        <v>1</v>
      </c>
      <c r="C991">
        <v>32967</v>
      </c>
      <c r="D991">
        <v>25</v>
      </c>
      <c r="E991" t="s">
        <v>7</v>
      </c>
    </row>
    <row r="992" spans="1:5" x14ac:dyDescent="0.25">
      <c r="A992">
        <v>27540</v>
      </c>
      <c r="B992" t="s">
        <v>0</v>
      </c>
      <c r="C992">
        <v>51463</v>
      </c>
      <c r="D992">
        <v>51</v>
      </c>
      <c r="E992" t="s">
        <v>13</v>
      </c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72B5C-8DB4-4C54-AA15-74F3B954A827}">
  <dimension ref="A1:L14"/>
  <sheetViews>
    <sheetView topLeftCell="A4" zoomScale="80" zoomScaleNormal="80" workbookViewId="0">
      <selection activeCell="D26" sqref="D26"/>
    </sheetView>
  </sheetViews>
  <sheetFormatPr baseColWidth="10" defaultRowHeight="15" x14ac:dyDescent="0.25"/>
  <cols>
    <col min="1" max="1" width="21.5703125" bestFit="1" customWidth="1"/>
    <col min="2" max="2" width="24.42578125" bestFit="1" customWidth="1"/>
    <col min="3" max="3" width="17.140625" bestFit="1" customWidth="1"/>
    <col min="4" max="4" width="18.7109375" bestFit="1" customWidth="1"/>
    <col min="5" max="5" width="17.140625" bestFit="1" customWidth="1"/>
    <col min="6" max="6" width="23.7109375" bestFit="1" customWidth="1"/>
    <col min="7" max="7" width="22.140625" bestFit="1" customWidth="1"/>
  </cols>
  <sheetData>
    <row r="1" spans="1:12" x14ac:dyDescent="0.25">
      <c r="F1" s="4" t="s">
        <v>20</v>
      </c>
      <c r="G1" s="4"/>
      <c r="K1" s="4" t="s">
        <v>19</v>
      </c>
      <c r="L1" s="4"/>
    </row>
    <row r="3" spans="1:12" x14ac:dyDescent="0.25">
      <c r="B3" s="1" t="s">
        <v>17</v>
      </c>
    </row>
    <row r="4" spans="1:12" x14ac:dyDescent="0.25">
      <c r="B4" t="s">
        <v>0</v>
      </c>
      <c r="D4" t="s">
        <v>1</v>
      </c>
      <c r="F4" t="s">
        <v>21</v>
      </c>
      <c r="G4" t="s">
        <v>22</v>
      </c>
    </row>
    <row r="5" spans="1:12" x14ac:dyDescent="0.25">
      <c r="A5" s="1" t="s">
        <v>15</v>
      </c>
      <c r="B5" t="s">
        <v>18</v>
      </c>
      <c r="C5" t="s">
        <v>23</v>
      </c>
      <c r="D5" t="s">
        <v>18</v>
      </c>
      <c r="E5" t="s">
        <v>23</v>
      </c>
    </row>
    <row r="6" spans="1:12" x14ac:dyDescent="0.25">
      <c r="A6" s="2" t="s">
        <v>7</v>
      </c>
      <c r="B6" s="3">
        <v>43231.847457627118</v>
      </c>
      <c r="C6">
        <v>59</v>
      </c>
      <c r="D6" s="3">
        <v>42077.805555555555</v>
      </c>
      <c r="E6">
        <v>72</v>
      </c>
      <c r="F6" s="3">
        <v>42597.564885496184</v>
      </c>
      <c r="G6">
        <v>131</v>
      </c>
    </row>
    <row r="7" spans="1:12" x14ac:dyDescent="0.25">
      <c r="A7" s="2" t="s">
        <v>8</v>
      </c>
      <c r="B7" s="3">
        <v>45958.070422535209</v>
      </c>
      <c r="C7">
        <v>71</v>
      </c>
      <c r="D7" s="3">
        <v>45089.2</v>
      </c>
      <c r="E7">
        <v>65</v>
      </c>
      <c r="F7" s="3">
        <v>45542.801470588238</v>
      </c>
      <c r="G7">
        <v>136</v>
      </c>
    </row>
    <row r="8" spans="1:12" x14ac:dyDescent="0.25">
      <c r="A8" s="2" t="s">
        <v>9</v>
      </c>
      <c r="B8" s="3">
        <v>49146.456140350878</v>
      </c>
      <c r="C8">
        <v>57</v>
      </c>
      <c r="D8" s="3">
        <v>43917.30909090909</v>
      </c>
      <c r="E8">
        <v>55</v>
      </c>
      <c r="F8" s="3">
        <v>46578.571428571428</v>
      </c>
      <c r="G8">
        <v>112</v>
      </c>
    </row>
    <row r="9" spans="1:12" x14ac:dyDescent="0.25">
      <c r="A9" s="2" t="s">
        <v>10</v>
      </c>
      <c r="B9" s="3">
        <v>44559.875</v>
      </c>
      <c r="C9">
        <v>48</v>
      </c>
      <c r="D9" s="3">
        <v>41452.596774193546</v>
      </c>
      <c r="E9">
        <v>62</v>
      </c>
      <c r="F9" s="3">
        <v>42808.5</v>
      </c>
      <c r="G9">
        <v>110</v>
      </c>
    </row>
    <row r="10" spans="1:12" x14ac:dyDescent="0.25">
      <c r="A10" s="2" t="s">
        <v>11</v>
      </c>
      <c r="B10" s="3">
        <v>45873.770491803276</v>
      </c>
      <c r="C10">
        <v>61</v>
      </c>
      <c r="D10" s="3">
        <v>42788.810344827587</v>
      </c>
      <c r="E10">
        <v>58</v>
      </c>
      <c r="F10" s="3">
        <v>44370.176470588238</v>
      </c>
      <c r="G10">
        <v>119</v>
      </c>
    </row>
    <row r="11" spans="1:12" x14ac:dyDescent="0.25">
      <c r="A11" s="2" t="s">
        <v>12</v>
      </c>
      <c r="B11" s="3">
        <v>45543.85</v>
      </c>
      <c r="C11">
        <v>60</v>
      </c>
      <c r="D11" s="3">
        <v>42592.222222222219</v>
      </c>
      <c r="E11">
        <v>63</v>
      </c>
      <c r="F11" s="3">
        <v>44032.040650406503</v>
      </c>
      <c r="G11">
        <v>123</v>
      </c>
    </row>
    <row r="12" spans="1:12" x14ac:dyDescent="0.25">
      <c r="A12" s="2" t="s">
        <v>13</v>
      </c>
      <c r="B12" s="3">
        <v>45786.074626865673</v>
      </c>
      <c r="C12">
        <v>67</v>
      </c>
      <c r="D12" s="3">
        <v>44038</v>
      </c>
      <c r="E12">
        <v>66</v>
      </c>
      <c r="F12" s="3">
        <v>44918.609022556389</v>
      </c>
      <c r="G12">
        <v>133</v>
      </c>
    </row>
    <row r="13" spans="1:12" x14ac:dyDescent="0.25">
      <c r="A13" s="2" t="s">
        <v>14</v>
      </c>
      <c r="B13" s="3">
        <v>46400.796296296299</v>
      </c>
      <c r="C13">
        <v>54</v>
      </c>
      <c r="D13" s="3">
        <v>44222.506849315068</v>
      </c>
      <c r="E13">
        <v>73</v>
      </c>
      <c r="F13" s="3">
        <v>45148.708661417324</v>
      </c>
      <c r="G13">
        <v>127</v>
      </c>
    </row>
    <row r="14" spans="1:12" x14ac:dyDescent="0.25">
      <c r="A14" s="2" t="s">
        <v>16</v>
      </c>
      <c r="B14" s="3">
        <v>45824.24528301887</v>
      </c>
      <c r="C14">
        <v>477</v>
      </c>
      <c r="D14" s="3">
        <v>43279.620622568094</v>
      </c>
      <c r="E14">
        <v>514</v>
      </c>
      <c r="F14" s="3">
        <v>44504.429868819374</v>
      </c>
      <c r="G14">
        <v>991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F6BF2-8933-4198-A08B-0F0895CF242A}">
  <dimension ref="A1:D9"/>
  <sheetViews>
    <sheetView workbookViewId="0">
      <selection activeCell="B1" sqref="B1"/>
    </sheetView>
  </sheetViews>
  <sheetFormatPr baseColWidth="10" defaultRowHeight="15" x14ac:dyDescent="0.25"/>
  <cols>
    <col min="1" max="1" width="10.7109375" bestFit="1" customWidth="1"/>
    <col min="2" max="2" width="17.28515625" bestFit="1" customWidth="1"/>
    <col min="3" max="3" width="17" bestFit="1" customWidth="1"/>
    <col min="4" max="4" width="15.28515625" bestFit="1" customWidth="1"/>
  </cols>
  <sheetData>
    <row r="1" spans="1:4" x14ac:dyDescent="0.25">
      <c r="A1" t="s">
        <v>24</v>
      </c>
      <c r="B1" t="s">
        <v>25</v>
      </c>
      <c r="C1" t="s">
        <v>26</v>
      </c>
      <c r="D1" t="s">
        <v>27</v>
      </c>
    </row>
    <row r="2" spans="1:4" x14ac:dyDescent="0.25">
      <c r="A2" t="s">
        <v>7</v>
      </c>
      <c r="B2" s="5">
        <f>AVERAGEIFS(tblData[Salaire],tblData[Genre],"H",tblData[Tranche d''âge],Feuil1!A2)</f>
        <v>42077.805555555555</v>
      </c>
      <c r="C2" s="5">
        <f>AVERAGEIFS(tblData[Salaire],tblData[Genre],"F",tblData[Tranche d''âge],Feuil1!A2)</f>
        <v>43231.847457627118</v>
      </c>
      <c r="D2">
        <f>COUNTIF(tblData[Tranche d''âge],A2)</f>
        <v>131</v>
      </c>
    </row>
    <row r="3" spans="1:4" x14ac:dyDescent="0.25">
      <c r="A3" t="s">
        <v>8</v>
      </c>
      <c r="B3" s="5">
        <f>AVERAGEIFS(tblData[Salaire],tblData[Genre],"H",tblData[Tranche d''âge],Feuil1!A3)</f>
        <v>45089.2</v>
      </c>
      <c r="C3" s="5">
        <f>AVERAGEIFS(tblData[Salaire],tblData[Genre],"F",tblData[Tranche d''âge],Feuil1!A3)</f>
        <v>45958.070422535209</v>
      </c>
      <c r="D3">
        <f>COUNTIF(tblData[Tranche d''âge],A3)</f>
        <v>136</v>
      </c>
    </row>
    <row r="4" spans="1:4" x14ac:dyDescent="0.25">
      <c r="A4" t="s">
        <v>9</v>
      </c>
      <c r="B4" s="5">
        <f>AVERAGEIFS(tblData[Salaire],tblData[Genre],"H",tblData[Tranche d''âge],Feuil1!A4)</f>
        <v>43917.30909090909</v>
      </c>
      <c r="C4" s="5">
        <f>AVERAGEIFS(tblData[Salaire],tblData[Genre],"F",tblData[Tranche d''âge],Feuil1!A4)</f>
        <v>49146.456140350878</v>
      </c>
      <c r="D4">
        <f>COUNTIF(tblData[Tranche d''âge],A4)</f>
        <v>112</v>
      </c>
    </row>
    <row r="5" spans="1:4" x14ac:dyDescent="0.25">
      <c r="A5" t="s">
        <v>10</v>
      </c>
      <c r="B5" s="5">
        <f>AVERAGEIFS(tblData[Salaire],tblData[Genre],"H",tblData[Tranche d''âge],Feuil1!A5)</f>
        <v>41452.596774193546</v>
      </c>
      <c r="C5" s="5">
        <f>AVERAGEIFS(tblData[Salaire],tblData[Genre],"F",tblData[Tranche d''âge],Feuil1!A5)</f>
        <v>44559.875</v>
      </c>
      <c r="D5">
        <f>COUNTIF(tblData[Tranche d''âge],A5)</f>
        <v>110</v>
      </c>
    </row>
    <row r="6" spans="1:4" x14ac:dyDescent="0.25">
      <c r="A6" t="s">
        <v>11</v>
      </c>
      <c r="B6" s="5">
        <f>AVERAGEIFS(tblData[Salaire],tblData[Genre],"H",tblData[Tranche d''âge],Feuil1!A6)</f>
        <v>42788.810344827587</v>
      </c>
      <c r="C6" s="5">
        <f>AVERAGEIFS(tblData[Salaire],tblData[Genre],"F",tblData[Tranche d''âge],Feuil1!A6)</f>
        <v>45873.770491803276</v>
      </c>
      <c r="D6">
        <f>COUNTIF(tblData[Tranche d''âge],A6)</f>
        <v>119</v>
      </c>
    </row>
    <row r="7" spans="1:4" x14ac:dyDescent="0.25">
      <c r="A7" t="s">
        <v>12</v>
      </c>
      <c r="B7" s="5">
        <f>AVERAGEIFS(tblData[Salaire],tblData[Genre],"H",tblData[Tranche d''âge],Feuil1!A7)</f>
        <v>42592.222222222219</v>
      </c>
      <c r="C7" s="5">
        <f>AVERAGEIFS(tblData[Salaire],tblData[Genre],"F",tblData[Tranche d''âge],Feuil1!A7)</f>
        <v>45543.85</v>
      </c>
      <c r="D7">
        <f>COUNTIF(tblData[Tranche d''âge],A7)</f>
        <v>123</v>
      </c>
    </row>
    <row r="8" spans="1:4" x14ac:dyDescent="0.25">
      <c r="A8" t="s">
        <v>13</v>
      </c>
      <c r="B8" s="5">
        <f>AVERAGEIFS(tblData[Salaire],tblData[Genre],"H",tblData[Tranche d''âge],Feuil1!A8)</f>
        <v>44038</v>
      </c>
      <c r="C8" s="5">
        <f>AVERAGEIFS(tblData[Salaire],tblData[Genre],"F",tblData[Tranche d''âge],Feuil1!A8)</f>
        <v>45786.074626865673</v>
      </c>
      <c r="D8">
        <f>COUNTIF(tblData[Tranche d''âge],A8)</f>
        <v>133</v>
      </c>
    </row>
    <row r="9" spans="1:4" x14ac:dyDescent="0.25">
      <c r="A9" t="s">
        <v>14</v>
      </c>
      <c r="B9" s="5">
        <f>AVERAGEIFS(tblData[Salaire],tblData[Genre],"H",tblData[Tranche d''âge],Feuil1!A9)</f>
        <v>44222.506849315068</v>
      </c>
      <c r="C9" s="5">
        <f>AVERAGEIFS(tblData[Salaire],tblData[Genre],"F",tblData[Tranche d''âge],Feuil1!A9)</f>
        <v>46400.796296296299</v>
      </c>
      <c r="D9">
        <f>COUNTIF(tblData[Tranche d''âge],A9)</f>
        <v>127</v>
      </c>
    </row>
  </sheetData>
  <sortState xmlns:xlrd2="http://schemas.microsoft.com/office/spreadsheetml/2017/richdata2" ref="A2:A9">
    <sortCondition ref="A2:A9"/>
  </sortState>
  <pageMargins left="0.7" right="0.7" top="0.75" bottom="0.75" header="0.3" footer="0.3"/>
  <drawing r:id="rId1"/>
</worksheet>
</file>

<file path=docMetadata/LabelInfo.xml><?xml version="1.0" encoding="utf-8"?>
<clbl:labelList xmlns:clbl="http://schemas.microsoft.com/office/2020/mipLabelMetadata">
  <clbl:label id="{f2e2825c-f8d0-44fd-ae55-81c226791777}" enabled="0" method="" siteId="{f2e2825c-f8d0-44fd-ae55-81c226791777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TCD et graphique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Atmane AIT KHELIFA</dc:creator>
  <cp:lastModifiedBy>JB_</cp:lastModifiedBy>
  <dcterms:created xsi:type="dcterms:W3CDTF">2024-11-25T14:18:00Z</dcterms:created>
  <dcterms:modified xsi:type="dcterms:W3CDTF">2024-11-25T21:03:37Z</dcterms:modified>
</cp:coreProperties>
</file>