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0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DF55FCEE-536E-4255-9244-F1597F668A7E}" xr6:coauthVersionLast="47" xr6:coauthVersionMax="47" xr10:uidLastSave="{00000000-0000-0000-0000-000000000000}"/>
  <bookViews>
    <workbookView xWindow="-120" yWindow="-120" windowWidth="29040" windowHeight="15720" xr2:uid="{F3C5D441-1E59-485F-8B82-12BE249B0E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1" l="1" a="1"/>
  <c r="M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<sst xmlns="http://schemas.openxmlformats.org/spreadsheetml/2006/main" count="39" uniqueCount="29">
  <si>
    <t>field</t>
  </si>
  <si>
    <t>station</t>
  </si>
  <si>
    <t>wellbore</t>
  </si>
  <si>
    <t>activity_date</t>
  </si>
  <si>
    <t>time</t>
  </si>
  <si>
    <t>Date test</t>
  </si>
  <si>
    <t>Q_gas test</t>
  </si>
  <si>
    <t>q_gaz_reel</t>
  </si>
  <si>
    <t>lukula</t>
  </si>
  <si>
    <t>LKSAT-03</t>
  </si>
  <si>
    <t>LK-13</t>
  </si>
  <si>
    <t>LukulaTank Farm</t>
  </si>
  <si>
    <t>LK-37</t>
  </si>
  <si>
    <t>LK-G01</t>
  </si>
  <si>
    <t>Liawenda</t>
  </si>
  <si>
    <t>LWSAT-05</t>
  </si>
  <si>
    <t>LW-003</t>
  </si>
  <si>
    <t>LWSAT-06</t>
  </si>
  <si>
    <t>LW-634</t>
  </si>
  <si>
    <t>LW-652</t>
  </si>
  <si>
    <t>Liawenda Tank Farm</t>
  </si>
  <si>
    <t>LW-666</t>
  </si>
  <si>
    <t>LWSAT-07</t>
  </si>
  <si>
    <t>LW-675</t>
  </si>
  <si>
    <t>LWSAT-LW-621</t>
  </si>
  <si>
    <t>LW-676</t>
  </si>
  <si>
    <t>LWSAT-04</t>
  </si>
  <si>
    <t>LW-696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</si>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</sst>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DD48C-36D3-48AC-9693-4E15A7184FAC}">
  <dimension ref="A1:M11"/>
  <sheetViews>
    <sheetView tabSelected="1" workbookViewId="0">
      <selection activeCell="M3" sqref="M3"/>
    </sheetView>
  </sheetViews>
  <sheetFormatPr baseColWidth="10" defaultRowHeight="15" x14ac:dyDescent="0.25"/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L1" s="2" t="s">
        <v>28</v>
      </c>
      <c r="M1" s="3">
        <v>45606</v>
      </c>
    </row>
    <row r="2" spans="1:13" x14ac:dyDescent="0.25">
      <c r="A2" t="s">
        <v>8</v>
      </c>
      <c r="B2" t="s">
        <v>9</v>
      </c>
      <c r="C2" t="s">
        <v>10</v>
      </c>
      <c r="D2" s="1">
        <v>45606</v>
      </c>
      <c r="E2">
        <v>24</v>
      </c>
      <c r="F2" s="1">
        <v>45606</v>
      </c>
      <c r="G2">
        <v>24</v>
      </c>
      <c r="H2">
        <v>24</v>
      </c>
    </row>
    <row r="3" spans="1:13" x14ac:dyDescent="0.25">
      <c r="A3" t="s">
        <v>8</v>
      </c>
      <c r="B3" t="s">
        <v>11</v>
      </c>
      <c r="C3" t="s">
        <v>12</v>
      </c>
      <c r="D3" s="1">
        <v>45606</v>
      </c>
      <c r="E3">
        <v>24</v>
      </c>
      <c r="F3" s="1">
        <v>45606</v>
      </c>
      <c r="G3">
        <v>35</v>
      </c>
      <c r="H3">
        <v>35</v>
      </c>
      <c r="M3" s="4" cm="1">
        <f t="array" ref="M3">SUM(_xlfn.CHOOSECOLS(_xlfn._xlws.FILTER(A2:H11,(A2:A11="lukula")*(D2:D11=M1)),8))</f>
        <v>59</v>
      </c>
    </row>
    <row r="4" spans="1:13" x14ac:dyDescent="0.25">
      <c r="A4" t="s">
        <v>8</v>
      </c>
      <c r="B4" t="s">
        <v>11</v>
      </c>
      <c r="C4" t="s">
        <v>13</v>
      </c>
      <c r="D4" s="1">
        <v>45605</v>
      </c>
      <c r="E4">
        <v>24</v>
      </c>
      <c r="F4" s="1">
        <v>45606</v>
      </c>
      <c r="G4">
        <v>1534</v>
      </c>
      <c r="H4">
        <v>1534</v>
      </c>
    </row>
    <row r="5" spans="1:13" x14ac:dyDescent="0.25">
      <c r="A5" t="s">
        <v>14</v>
      </c>
      <c r="B5" t="s">
        <v>15</v>
      </c>
      <c r="C5" t="s">
        <v>16</v>
      </c>
      <c r="D5" s="1">
        <v>45606</v>
      </c>
      <c r="E5">
        <v>24</v>
      </c>
      <c r="F5" s="1">
        <v>45606</v>
      </c>
      <c r="G5">
        <v>0</v>
      </c>
      <c r="H5">
        <v>0</v>
      </c>
    </row>
    <row r="6" spans="1:13" x14ac:dyDescent="0.25">
      <c r="A6" t="s">
        <v>14</v>
      </c>
      <c r="B6" t="s">
        <v>17</v>
      </c>
      <c r="C6" t="s">
        <v>18</v>
      </c>
      <c r="D6" s="1">
        <v>45606</v>
      </c>
      <c r="E6">
        <v>24</v>
      </c>
      <c r="F6" s="1">
        <v>45606</v>
      </c>
      <c r="G6">
        <v>19</v>
      </c>
      <c r="H6">
        <v>19</v>
      </c>
    </row>
    <row r="7" spans="1:13" x14ac:dyDescent="0.25">
      <c r="A7" t="s">
        <v>14</v>
      </c>
      <c r="B7" t="s">
        <v>15</v>
      </c>
      <c r="C7" t="s">
        <v>19</v>
      </c>
      <c r="D7" s="1">
        <v>45606</v>
      </c>
      <c r="E7">
        <v>24</v>
      </c>
      <c r="F7" s="1">
        <v>45606</v>
      </c>
      <c r="G7">
        <v>7</v>
      </c>
      <c r="H7">
        <v>7</v>
      </c>
    </row>
    <row r="8" spans="1:13" x14ac:dyDescent="0.25">
      <c r="A8" t="s">
        <v>14</v>
      </c>
      <c r="B8" t="s">
        <v>20</v>
      </c>
      <c r="C8" t="s">
        <v>21</v>
      </c>
      <c r="D8" s="1">
        <v>45606</v>
      </c>
      <c r="E8">
        <v>24</v>
      </c>
      <c r="F8" s="1">
        <v>45606</v>
      </c>
      <c r="G8">
        <v>21</v>
      </c>
      <c r="H8">
        <v>21</v>
      </c>
    </row>
    <row r="9" spans="1:13" x14ac:dyDescent="0.25">
      <c r="A9" t="s">
        <v>14</v>
      </c>
      <c r="B9" t="s">
        <v>22</v>
      </c>
      <c r="C9" t="s">
        <v>23</v>
      </c>
      <c r="D9" s="1">
        <v>45606</v>
      </c>
      <c r="E9">
        <v>24</v>
      </c>
      <c r="F9" s="1">
        <v>45606</v>
      </c>
      <c r="G9">
        <v>3</v>
      </c>
      <c r="H9">
        <v>3</v>
      </c>
    </row>
    <row r="10" spans="1:13" x14ac:dyDescent="0.25">
      <c r="A10" t="s">
        <v>14</v>
      </c>
      <c r="B10" t="s">
        <v>24</v>
      </c>
      <c r="C10" t="s">
        <v>25</v>
      </c>
      <c r="D10" s="1">
        <v>45606</v>
      </c>
      <c r="E10">
        <v>24</v>
      </c>
      <c r="F10" s="1">
        <v>45606</v>
      </c>
      <c r="G10">
        <v>0</v>
      </c>
      <c r="H10">
        <v>0</v>
      </c>
    </row>
    <row r="11" spans="1:13" x14ac:dyDescent="0.25">
      <c r="A11" t="s">
        <v>14</v>
      </c>
      <c r="B11" t="s">
        <v>26</v>
      </c>
      <c r="C11" t="s">
        <v>27</v>
      </c>
      <c r="D11" s="1">
        <v>45606</v>
      </c>
      <c r="E11">
        <v>24</v>
      </c>
      <c r="F11" s="1">
        <v>45606</v>
      </c>
      <c r="G11">
        <v>88</v>
      </c>
      <c r="H11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2024-11-13T13:13:21Z</dcterms:created>
  <dcterms:modified xsi:type="dcterms:W3CDTF">2024-11-13T13:24:14Z</dcterms:modified>
</cp:coreProperties>
</file>