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C26FBF98-E04D-47AB-9F00-B63917C39E05}" xr6:coauthVersionLast="47" xr6:coauthVersionMax="47" xr10:uidLastSave="{00000000-0000-0000-0000-000000000000}"/>
  <bookViews>
    <workbookView xWindow="-120" yWindow="-120" windowWidth="29040" windowHeight="15840" xr2:uid="{00AB7C96-FC56-4DF7-A30A-282CA1DFF3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1" l="1" a="1"/>
  <c r="O2" i="1" s="1"/>
  <c r="F2" i="1" a="1"/>
  <c r="F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<sst xmlns="http://schemas.openxmlformats.org/spreadsheetml/2006/main" count="20" uniqueCount="12">
  <si>
    <t>ref</t>
  </si>
  <si>
    <t>valeurs</t>
  </si>
  <si>
    <t>autres valeurs</t>
  </si>
  <si>
    <t>a</t>
  </si>
  <si>
    <t>b</t>
  </si>
  <si>
    <t>c</t>
  </si>
  <si>
    <t>d</t>
  </si>
  <si>
    <t>site</t>
  </si>
  <si>
    <t>délai</t>
  </si>
  <si>
    <t>autre</t>
  </si>
  <si>
    <t>France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</si>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</sst>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quotePrefix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0D97E9-CBD3-4A46-A86C-A3C8C5DC3EE2}" name="Tableau1" displayName="Tableau1" ref="A1:C7" totalsRowShown="0">
  <autoFilter ref="A1:C7" xr:uid="{260D97E9-CBD3-4A46-A86C-A3C8C5DC3EE2}"/>
  <tableColumns count="3">
    <tableColumn id="1" xr3:uid="{BD553FA8-E395-4285-92E1-3C5E0D105464}" name="ref"/>
    <tableColumn id="2" xr3:uid="{FF8B2E85-304F-47B2-840B-4B78D3925B8F}" name="valeurs"/>
    <tableColumn id="3" xr3:uid="{9FD5AF5A-A067-4DF3-93CD-556A2A7951D2}" name="autres valeur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24BB2B-BC23-4EC5-A65A-EE207067486F}" name="Tableau2" displayName="Tableau2" ref="H1:K8" totalsRowShown="0">
  <autoFilter ref="H1:K8" xr:uid="{0524BB2B-BC23-4EC5-A65A-EE207067486F}"/>
  <tableColumns count="4">
    <tableColumn id="1" xr3:uid="{430096A8-AEDE-485C-B528-9B4F25CC92D9}" name="site"/>
    <tableColumn id="2" xr3:uid="{1DFB192D-8664-4949-B231-0FD2B16A1005}" name="ref"/>
    <tableColumn id="3" xr3:uid="{44DBFA51-80E9-449F-AEA6-2503712AD0E0}" name="délai"/>
    <tableColumn id="4" xr3:uid="{0856C2B3-3FF9-4680-A20D-01A85F288F0C}" name="aut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6921D-175C-47C3-AB38-ABD39B05781D}">
  <dimension ref="A1:O8"/>
  <sheetViews>
    <sheetView tabSelected="1" workbookViewId="0">
      <selection activeCell="P8" sqref="P8"/>
    </sheetView>
  </sheetViews>
  <sheetFormatPr baseColWidth="10" defaultRowHeight="15" x14ac:dyDescent="0.25"/>
  <cols>
    <col min="3" max="3" width="15.5703125" customWidth="1"/>
    <col min="5" max="5" width="4.140625" customWidth="1"/>
    <col min="6" max="6" width="19.42578125" customWidth="1"/>
    <col min="7" max="7" width="20.28515625" bestFit="1" customWidth="1"/>
    <col min="8" max="9" width="17.28515625" bestFit="1" customWidth="1"/>
    <col min="10" max="10" width="4" bestFit="1" customWidth="1"/>
    <col min="11" max="11" width="5" bestFit="1" customWidth="1"/>
    <col min="12" max="12" width="2" bestFit="1" customWidth="1"/>
    <col min="13" max="13" width="4" bestFit="1" customWidth="1"/>
    <col min="14" max="14" width="9.5703125" bestFit="1" customWidth="1"/>
    <col min="15" max="15" width="10.85546875" customWidth="1"/>
    <col min="16" max="16" width="12.5703125" bestFit="1" customWidth="1"/>
  </cols>
  <sheetData>
    <row r="1" spans="1:15" x14ac:dyDescent="0.25">
      <c r="A1" t="s">
        <v>0</v>
      </c>
      <c r="B1" t="s">
        <v>1</v>
      </c>
      <c r="C1" t="s">
        <v>2</v>
      </c>
      <c r="H1" t="s">
        <v>7</v>
      </c>
      <c r="I1" t="s">
        <v>0</v>
      </c>
      <c r="J1" t="s">
        <v>8</v>
      </c>
      <c r="K1" t="s">
        <v>9</v>
      </c>
    </row>
    <row r="2" spans="1:15" x14ac:dyDescent="0.25">
      <c r="A2" t="s">
        <v>3</v>
      </c>
      <c r="B2">
        <v>1</v>
      </c>
      <c r="C2">
        <v>1</v>
      </c>
      <c r="E2" s="1"/>
      <c r="F2" s="2" cm="1">
        <f t="array" ref="F2">AVERAGE(_xlfn.XLOOKUP(_xlfn.UNIQUE(Tableau1[ref]),Tableau1[ref],Tableau1[valeurs],,0))</f>
        <v>2.5</v>
      </c>
      <c r="H2" t="s">
        <v>10</v>
      </c>
      <c r="I2">
        <v>1</v>
      </c>
      <c r="J2">
        <v>1.2</v>
      </c>
      <c r="K2">
        <v>1</v>
      </c>
      <c r="O2" s="3" cm="1">
        <f t="array" ref="O2">_xlfn.LET(
_xlpm.f,_xlfn.UNIQUE(_xlfn._xlws.FILTER(Tableau2[ref],Tableau2[site]="France")),
_xlpm.r,_xlfn.XLOOKUP(_xlpm.f,Tableau2[ref],Tableau2[délai],,0),
AVERAGE(IF(_xlpm.r=0,"",_xlpm.r)))</f>
        <v>5.1033333333333326</v>
      </c>
    </row>
    <row r="3" spans="1:15" x14ac:dyDescent="0.25">
      <c r="A3" t="s">
        <v>3</v>
      </c>
      <c r="B3">
        <v>1</v>
      </c>
      <c r="C3">
        <v>2</v>
      </c>
      <c r="E3" s="1"/>
      <c r="F3" s="1"/>
      <c r="H3" t="s">
        <v>11</v>
      </c>
      <c r="I3">
        <v>1</v>
      </c>
      <c r="J3">
        <v>5.0999999999999996</v>
      </c>
      <c r="K3">
        <v>2</v>
      </c>
    </row>
    <row r="4" spans="1:15" x14ac:dyDescent="0.25">
      <c r="A4" t="s">
        <v>4</v>
      </c>
      <c r="B4">
        <v>2</v>
      </c>
      <c r="C4">
        <v>3</v>
      </c>
      <c r="E4" s="1"/>
      <c r="F4" s="1"/>
      <c r="H4" t="s">
        <v>10</v>
      </c>
      <c r="I4">
        <v>2</v>
      </c>
      <c r="J4">
        <v>8.56</v>
      </c>
      <c r="K4">
        <v>3</v>
      </c>
    </row>
    <row r="5" spans="1:15" x14ac:dyDescent="0.25">
      <c r="A5" t="s">
        <v>5</v>
      </c>
      <c r="B5">
        <v>2</v>
      </c>
      <c r="C5">
        <v>4</v>
      </c>
      <c r="E5" s="1"/>
      <c r="F5" s="1"/>
      <c r="H5" t="s">
        <v>10</v>
      </c>
      <c r="I5">
        <v>3</v>
      </c>
      <c r="K5">
        <v>4</v>
      </c>
    </row>
    <row r="6" spans="1:15" x14ac:dyDescent="0.25">
      <c r="A6" t="s">
        <v>5</v>
      </c>
      <c r="B6">
        <v>2</v>
      </c>
      <c r="C6">
        <v>5</v>
      </c>
      <c r="H6" t="s">
        <v>11</v>
      </c>
      <c r="I6">
        <v>4</v>
      </c>
      <c r="J6">
        <v>0.5</v>
      </c>
      <c r="K6">
        <v>5</v>
      </c>
    </row>
    <row r="7" spans="1:15" x14ac:dyDescent="0.25">
      <c r="A7" t="s">
        <v>6</v>
      </c>
      <c r="B7">
        <v>5</v>
      </c>
      <c r="C7">
        <v>6</v>
      </c>
      <c r="H7" t="s">
        <v>10</v>
      </c>
      <c r="I7">
        <v>5</v>
      </c>
      <c r="J7">
        <v>5.55</v>
      </c>
      <c r="K7">
        <v>6</v>
      </c>
    </row>
    <row r="8" spans="1:15" x14ac:dyDescent="0.25">
      <c r="H8" t="s">
        <v>10</v>
      </c>
      <c r="I8">
        <v>5</v>
      </c>
      <c r="J8">
        <v>5.55</v>
      </c>
      <c r="K8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2024-10-09T09:43:50Z</dcterms:created>
  <dcterms:modified xsi:type="dcterms:W3CDTF">2024-10-09T14:53:22Z</dcterms:modified>
</cp:coreProperties>
</file>