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DB14C4C4-AE05-47B3-BC25-0B36F6457FA1}" xr6:coauthVersionLast="47" xr6:coauthVersionMax="47" xr10:uidLastSave="{00000000-0000-0000-0000-000000000000}"/>
  <bookViews>
    <workbookView xWindow="-120" yWindow="-120" windowWidth="29040" windowHeight="15840" xr2:uid="{74B48A5E-4F01-48C4-BA0A-D8B93754DA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Boy</author>
  </authors>
  <commentList>
    <comment ref="C53" authorId="0" shapeId="0" xr:uid="{28F4C7B5-BED4-4B0E-99F9-273B38DAD4BD}">
      <text>
        <r>
          <rPr>
            <b/>
            <sz val="9"/>
            <color indexed="81"/>
            <rFont val="Tahoma"/>
            <family val="2"/>
          </rPr>
          <t>Christophe Boy:</t>
        </r>
        <r>
          <rPr>
            <sz val="9"/>
            <color indexed="81"/>
            <rFont val="Tahoma"/>
            <family val="2"/>
          </rPr>
          <t xml:space="preserve">
Ce compte est historiquement compensé avec le fonds d'amortissement 9240.351. Seul le net, soit CHF 1.00 est présenté dans les valeurs brutes.
</t>
        </r>
      </text>
    </comment>
  </commentList>
</comments>
</file>

<file path=xl/sharedStrings.xml><?xml version="1.0" encoding="utf-8"?>
<sst xmlns="http://schemas.openxmlformats.org/spreadsheetml/2006/main" count="545" uniqueCount="310">
  <si>
    <t>9100.101.2</t>
  </si>
  <si>
    <t>9100.103.2</t>
  </si>
  <si>
    <t>9102.202</t>
  </si>
  <si>
    <t>9102.401</t>
  </si>
  <si>
    <t>9111.999</t>
  </si>
  <si>
    <t>9111.110.2</t>
  </si>
  <si>
    <t>9111.110.90</t>
  </si>
  <si>
    <t>9111.110.91</t>
  </si>
  <si>
    <t>9111.111.1</t>
  </si>
  <si>
    <t>9111.111.2</t>
  </si>
  <si>
    <t>9111.310.1</t>
  </si>
  <si>
    <t>9111.350.1</t>
  </si>
  <si>
    <t>9111.411.1</t>
  </si>
  <si>
    <t>9111.421.1</t>
  </si>
  <si>
    <t>9111.451.1</t>
  </si>
  <si>
    <t>9111.460.1</t>
  </si>
  <si>
    <t>9111.471.1</t>
  </si>
  <si>
    <t>9111.670.1</t>
  </si>
  <si>
    <t>9111.810.1</t>
  </si>
  <si>
    <t>9120.111.95</t>
  </si>
  <si>
    <t>9120.111.97</t>
  </si>
  <si>
    <t>9120.111.98</t>
  </si>
  <si>
    <t>9120.111.99</t>
  </si>
  <si>
    <t>9122.003</t>
  </si>
  <si>
    <t>9122.005</t>
  </si>
  <si>
    <t>9122.006</t>
  </si>
  <si>
    <t>9123.351.11</t>
  </si>
  <si>
    <t>9123.351.11b</t>
  </si>
  <si>
    <t>9123.351.1</t>
  </si>
  <si>
    <t>9123.351.1b</t>
  </si>
  <si>
    <t>9123.351.1S</t>
  </si>
  <si>
    <t>9123.351.2</t>
  </si>
  <si>
    <t>9123.352.1</t>
  </si>
  <si>
    <t>9138.136.31</t>
  </si>
  <si>
    <t>9138.136.32</t>
  </si>
  <si>
    <t>9138.136.33</t>
  </si>
  <si>
    <t>9138.136.34</t>
  </si>
  <si>
    <t>9138.136.35</t>
  </si>
  <si>
    <t>9138.136.36</t>
  </si>
  <si>
    <t>9138.136.37</t>
  </si>
  <si>
    <t>9138.136.3</t>
  </si>
  <si>
    <t>9138.183.9</t>
  </si>
  <si>
    <t>9138.185.11</t>
  </si>
  <si>
    <t>9138.198.9</t>
  </si>
  <si>
    <t>9139.101</t>
  </si>
  <si>
    <t>9141.84110011S</t>
  </si>
  <si>
    <t>9141.84212203</t>
  </si>
  <si>
    <t>9141.84220011S</t>
  </si>
  <si>
    <t>9141.84310301S</t>
  </si>
  <si>
    <t>9141.94212302</t>
  </si>
  <si>
    <t>9142.8610051S</t>
  </si>
  <si>
    <t>9144.8822004</t>
  </si>
  <si>
    <t>9144.8822210</t>
  </si>
  <si>
    <t>9144.882701S</t>
  </si>
  <si>
    <t>9144.8851904</t>
  </si>
  <si>
    <t>9144.8852206</t>
  </si>
  <si>
    <t>9144.8852207</t>
  </si>
  <si>
    <t>9144.88522041</t>
  </si>
  <si>
    <t>9144.88522042</t>
  </si>
  <si>
    <t>9144.88522043</t>
  </si>
  <si>
    <t>9144.8862204</t>
  </si>
  <si>
    <t>9144.8862211</t>
  </si>
  <si>
    <t>9144.8862303</t>
  </si>
  <si>
    <t>9144.8862305</t>
  </si>
  <si>
    <t>9144.9852306</t>
  </si>
  <si>
    <t>9200.109</t>
  </si>
  <si>
    <t>9221.211.13.01</t>
  </si>
  <si>
    <t>9258.112</t>
  </si>
  <si>
    <t>9258.136</t>
  </si>
  <si>
    <t>9258.153</t>
  </si>
  <si>
    <t>9258.184</t>
  </si>
  <si>
    <t>9258.185.2</t>
  </si>
  <si>
    <t>9289.902</t>
  </si>
  <si>
    <t>9289.961</t>
  </si>
  <si>
    <t>9100.101</t>
  </si>
  <si>
    <t>1000.00</t>
  </si>
  <si>
    <t>9100.102</t>
  </si>
  <si>
    <t>1000.10</t>
  </si>
  <si>
    <t>9100.103</t>
  </si>
  <si>
    <t>1000.20</t>
  </si>
  <si>
    <t>9100.104</t>
  </si>
  <si>
    <t>1000.30</t>
  </si>
  <si>
    <t>9101.101</t>
  </si>
  <si>
    <t>1001.01</t>
  </si>
  <si>
    <t>9101.102</t>
  </si>
  <si>
    <t>1001.02</t>
  </si>
  <si>
    <t>9102.101</t>
  </si>
  <si>
    <t>1002.01</t>
  </si>
  <si>
    <t>9102.102</t>
  </si>
  <si>
    <t>1002.02</t>
  </si>
  <si>
    <t>9102.201</t>
  </si>
  <si>
    <t>1002.11</t>
  </si>
  <si>
    <t>1002.12</t>
  </si>
  <si>
    <t>9102.301</t>
  </si>
  <si>
    <t>1002.21</t>
  </si>
  <si>
    <t>1003.00</t>
  </si>
  <si>
    <t>9102.402</t>
  </si>
  <si>
    <t>1003.01</t>
  </si>
  <si>
    <t>1010.19</t>
  </si>
  <si>
    <t>9113.101</t>
  </si>
  <si>
    <t>1019.01</t>
  </si>
  <si>
    <t>9118.101</t>
  </si>
  <si>
    <t>1019.10</t>
  </si>
  <si>
    <t>9118.102</t>
  </si>
  <si>
    <t>1019.20</t>
  </si>
  <si>
    <t>9122.001</t>
  </si>
  <si>
    <t>1071.01</t>
  </si>
  <si>
    <t>1020.01</t>
  </si>
  <si>
    <t>1071.03</t>
  </si>
  <si>
    <t>1071.04</t>
  </si>
  <si>
    <t>9138.113</t>
  </si>
  <si>
    <t>1040.03</t>
  </si>
  <si>
    <t>9138.118</t>
  </si>
  <si>
    <t>1040.06</t>
  </si>
  <si>
    <t>9138.135</t>
  </si>
  <si>
    <t>1040.12</t>
  </si>
  <si>
    <t>9138.138</t>
  </si>
  <si>
    <t>1040.13</t>
  </si>
  <si>
    <t>1049.90</t>
  </si>
  <si>
    <t>9141.84111530</t>
  </si>
  <si>
    <t>1403.1530</t>
  </si>
  <si>
    <t>9141.84120804</t>
  </si>
  <si>
    <t>1403.0804</t>
  </si>
  <si>
    <t>9141.84121201</t>
  </si>
  <si>
    <t>1403.1201</t>
  </si>
  <si>
    <t>9141.84121202</t>
  </si>
  <si>
    <t>1403.1202</t>
  </si>
  <si>
    <t>9141.84211425</t>
  </si>
  <si>
    <t>1403.1425</t>
  </si>
  <si>
    <t>9141.84211426</t>
  </si>
  <si>
    <t>1403.1426</t>
  </si>
  <si>
    <t>1403.8422203</t>
  </si>
  <si>
    <t>9141.8450701</t>
  </si>
  <si>
    <t>1403.8450701</t>
  </si>
  <si>
    <t>1403.2302</t>
  </si>
  <si>
    <t>9141.94312304</t>
  </si>
  <si>
    <t>1403.2304</t>
  </si>
  <si>
    <t>9142.8610041</t>
  </si>
  <si>
    <t>1404.0041</t>
  </si>
  <si>
    <t>9142.8610051</t>
  </si>
  <si>
    <t>1404.0051</t>
  </si>
  <si>
    <t>9142.8610061</t>
  </si>
  <si>
    <t>9144.8800129</t>
  </si>
  <si>
    <t>1403.0129</t>
  </si>
  <si>
    <t>9144.8801009</t>
  </si>
  <si>
    <t>1404.1009</t>
  </si>
  <si>
    <t>9144.8801206</t>
  </si>
  <si>
    <t>1403.1206</t>
  </si>
  <si>
    <t>9144.8801303</t>
  </si>
  <si>
    <t>1403.1303</t>
  </si>
  <si>
    <t>9144.8820701</t>
  </si>
  <si>
    <t>1403.8820701</t>
  </si>
  <si>
    <t>1403.2004</t>
  </si>
  <si>
    <t>1403.8822210</t>
  </si>
  <si>
    <t>9144.8850420</t>
  </si>
  <si>
    <t>1403.0420</t>
  </si>
  <si>
    <t>9144.8850523</t>
  </si>
  <si>
    <t>1403.0523</t>
  </si>
  <si>
    <t>9144.8850629</t>
  </si>
  <si>
    <t>1403.0629</t>
  </si>
  <si>
    <t>9144.8850806</t>
  </si>
  <si>
    <t>1403.0806</t>
  </si>
  <si>
    <t>9144.8851301</t>
  </si>
  <si>
    <t>1403.1301</t>
  </si>
  <si>
    <t>9144.8851409</t>
  </si>
  <si>
    <t>1403.1409</t>
  </si>
  <si>
    <t>9144.8851507</t>
  </si>
  <si>
    <t>1403.1507</t>
  </si>
  <si>
    <t>9144.8851703</t>
  </si>
  <si>
    <t>1403.1703</t>
  </si>
  <si>
    <t>9144.8851803</t>
  </si>
  <si>
    <t>1403.1803</t>
  </si>
  <si>
    <t>1403.1904</t>
  </si>
  <si>
    <t>1403.22041</t>
  </si>
  <si>
    <t>1403.22042</t>
  </si>
  <si>
    <t>1403.22043</t>
  </si>
  <si>
    <t>1403.8852206</t>
  </si>
  <si>
    <t>1403.8852207</t>
  </si>
  <si>
    <t>9144.8860524</t>
  </si>
  <si>
    <t>1403.0524</t>
  </si>
  <si>
    <t>9144.8860701</t>
  </si>
  <si>
    <t>1403.860701</t>
  </si>
  <si>
    <t>9144.8861702</t>
  </si>
  <si>
    <t>1403.1702</t>
  </si>
  <si>
    <t>1403.2204</t>
  </si>
  <si>
    <t>1403.2211</t>
  </si>
  <si>
    <t>1403.8862303</t>
  </si>
  <si>
    <t>1403.8862305</t>
  </si>
  <si>
    <t>1403.2306</t>
  </si>
  <si>
    <t>9147.101</t>
  </si>
  <si>
    <t>1061.00</t>
  </si>
  <si>
    <t>9147.109</t>
  </si>
  <si>
    <t>1061.10</t>
  </si>
  <si>
    <t>9200.101</t>
  </si>
  <si>
    <t>2000.01</t>
  </si>
  <si>
    <t>2000.09</t>
  </si>
  <si>
    <t>9206</t>
  </si>
  <si>
    <t>2006.00</t>
  </si>
  <si>
    <t>9209.101</t>
  </si>
  <si>
    <t>2002.01</t>
  </si>
  <si>
    <t>9209.111</t>
  </si>
  <si>
    <t>2002.11</t>
  </si>
  <si>
    <t>9258.111</t>
  </si>
  <si>
    <t>2040.01</t>
  </si>
  <si>
    <t>2040.02</t>
  </si>
  <si>
    <t>9258.114</t>
  </si>
  <si>
    <t>2040.04</t>
  </si>
  <si>
    <t>2040.20</t>
  </si>
  <si>
    <t>9258.198</t>
  </si>
  <si>
    <t>2049.20</t>
  </si>
  <si>
    <t>9259.101</t>
  </si>
  <si>
    <t>2049.90</t>
  </si>
  <si>
    <t>9280.111</t>
  </si>
  <si>
    <t>2049.95</t>
  </si>
  <si>
    <t>9280.112</t>
  </si>
  <si>
    <t>2910.89</t>
  </si>
  <si>
    <t>9280.113</t>
  </si>
  <si>
    <t>2049.96</t>
  </si>
  <si>
    <t>9281.103</t>
  </si>
  <si>
    <t>2910.96</t>
  </si>
  <si>
    <t>9282.111</t>
  </si>
  <si>
    <t>2900.72</t>
  </si>
  <si>
    <t>9282.113</t>
  </si>
  <si>
    <t>2900.71</t>
  </si>
  <si>
    <t>9289.101</t>
  </si>
  <si>
    <t>2940.00</t>
  </si>
  <si>
    <t>9289.105</t>
  </si>
  <si>
    <t>2910.63</t>
  </si>
  <si>
    <t>9289.901</t>
  </si>
  <si>
    <t>2940.01</t>
  </si>
  <si>
    <t>2910.00</t>
  </si>
  <si>
    <t>9289.908</t>
  </si>
  <si>
    <t>2940.02</t>
  </si>
  <si>
    <t>9289.999</t>
  </si>
  <si>
    <t>2940.04</t>
  </si>
  <si>
    <t>9290</t>
  </si>
  <si>
    <t>2999.00</t>
  </si>
  <si>
    <t>1000.01</t>
  </si>
  <si>
    <t>1010.01</t>
  </si>
  <si>
    <t>1010.02</t>
  </si>
  <si>
    <t>1010.03</t>
  </si>
  <si>
    <t>1010.10</t>
  </si>
  <si>
    <t>1010.93</t>
  </si>
  <si>
    <t>1010.94</t>
  </si>
  <si>
    <t>1010.96</t>
  </si>
  <si>
    <t>1010.97</t>
  </si>
  <si>
    <t>1010.72</t>
  </si>
  <si>
    <t>1010.98</t>
  </si>
  <si>
    <t>1010.43</t>
  </si>
  <si>
    <t>1010.71</t>
  </si>
  <si>
    <t>1070.01</t>
  </si>
  <si>
    <t>1070.02</t>
  </si>
  <si>
    <t>1084.01</t>
  </si>
  <si>
    <t>1804.02</t>
  </si>
  <si>
    <t>1804.10</t>
  </si>
  <si>
    <t>1015.31</t>
  </si>
  <si>
    <t>1015.33</t>
  </si>
  <si>
    <t>1015.34</t>
  </si>
  <si>
    <t>1049.15</t>
  </si>
  <si>
    <t>2064.00</t>
  </si>
  <si>
    <t>Table de conversion</t>
  </si>
  <si>
    <t>Devient</t>
  </si>
  <si>
    <t>9122.002</t>
  </si>
  <si>
    <t>9122.004</t>
  </si>
  <si>
    <t>9123.311</t>
  </si>
  <si>
    <t>9123.312</t>
  </si>
  <si>
    <t>9123.351</t>
  </si>
  <si>
    <t>9123.352</t>
  </si>
  <si>
    <t>9138.111</t>
  </si>
  <si>
    <t>9138.114</t>
  </si>
  <si>
    <t>9138.116</t>
  </si>
  <si>
    <t>9138.132</t>
  </si>
  <si>
    <t>9138.161</t>
  </si>
  <si>
    <t>9138.198</t>
  </si>
  <si>
    <t>9141.8400923</t>
  </si>
  <si>
    <t>9141.8400924</t>
  </si>
  <si>
    <t>9141.8401403</t>
  </si>
  <si>
    <t>9141.84110011</t>
  </si>
  <si>
    <t>9141.8411002</t>
  </si>
  <si>
    <t>9141.84110081</t>
  </si>
  <si>
    <t>9141.8411153</t>
  </si>
  <si>
    <t>9141.84210081</t>
  </si>
  <si>
    <t>9141.84220011</t>
  </si>
  <si>
    <t>9141.84310011</t>
  </si>
  <si>
    <t>9141.84310301</t>
  </si>
  <si>
    <t>9141.84311401</t>
  </si>
  <si>
    <t>9142.9611518</t>
  </si>
  <si>
    <t>9142.9611912</t>
  </si>
  <si>
    <t>9144.8810011</t>
  </si>
  <si>
    <t>9144.8820631</t>
  </si>
  <si>
    <t>9144.8850011</t>
  </si>
  <si>
    <t>9144.8850021</t>
  </si>
  <si>
    <t>9144.8850133</t>
  </si>
  <si>
    <t>9144.8850134</t>
  </si>
  <si>
    <t>9144.8850201</t>
  </si>
  <si>
    <t>9144.8850311</t>
  </si>
  <si>
    <t>9144.885042</t>
  </si>
  <si>
    <t>9144.8850929</t>
  </si>
  <si>
    <t>9144.8851027</t>
  </si>
  <si>
    <t>9144.8851406</t>
  </si>
  <si>
    <t>9144.8851606</t>
  </si>
  <si>
    <t>9144.8860011</t>
  </si>
  <si>
    <t>9144.8860136</t>
  </si>
  <si>
    <t>9144.8861801</t>
  </si>
  <si>
    <t>9144.8861902</t>
  </si>
  <si>
    <t>9258.116</t>
  </si>
  <si>
    <t>9258.132</t>
  </si>
  <si>
    <t>9258.998</t>
  </si>
  <si>
    <t>9289.102</t>
  </si>
  <si>
    <t>9289.909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</si>
</sst>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00"/>
    <numFmt numFmtId="166" formatCode="0.00000000"/>
    <numFmt numFmtId="167" formatCode="0.000000"/>
  </numFmts>
  <fonts count="2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sz val="7"/>
      <color rgb="FFFF0000"/>
      <name val="Arial"/>
      <family val="2"/>
    </font>
    <font>
      <sz val="7"/>
      <color theme="1"/>
      <name val="Arial"/>
      <family val="2"/>
    </font>
    <font>
      <sz val="8"/>
      <color theme="4" tint="-0.249977111117893"/>
      <name val="Arial"/>
      <family val="2"/>
    </font>
    <font>
      <sz val="9"/>
      <color theme="4" tint="-0.249977111117893"/>
      <name val="Arial"/>
      <family val="2"/>
    </font>
    <font>
      <sz val="7"/>
      <color theme="4" tint="-0.249977111117893"/>
      <name val="Arial"/>
      <family val="2"/>
    </font>
    <font>
      <sz val="8"/>
      <color theme="6" tint="-0.499984740745262"/>
      <name val="Arial"/>
      <family val="2"/>
    </font>
    <font>
      <sz val="9"/>
      <color theme="6" tint="-0.499984740745262"/>
      <name val="Arial"/>
      <family val="2"/>
    </font>
    <font>
      <sz val="7"/>
      <color theme="6" tint="-0.499984740745262"/>
      <name val="Arial"/>
      <family val="2"/>
    </font>
    <font>
      <sz val="9"/>
      <color theme="9" tint="-0.249977111117893"/>
      <name val="Arial"/>
      <family val="2"/>
    </font>
    <font>
      <sz val="7"/>
      <color theme="9" tint="-0.249977111117893"/>
      <name val="Arial"/>
      <family val="2"/>
    </font>
    <font>
      <sz val="8"/>
      <color theme="9" tint="-0.249977111117893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5" tint="-0.249977111117893"/>
      <name val="Calibri"/>
      <family val="2"/>
      <scheme val="minor"/>
    </font>
    <font>
      <sz val="11"/>
      <color theme="9" tint="-0.249977111117893"/>
      <name val="Calibri"/>
      <family val="2"/>
    </font>
    <font>
      <sz val="11"/>
      <color theme="1"/>
      <name val="Calibri"/>
      <family val="2"/>
    </font>
    <font>
      <sz val="11"/>
      <color theme="5" tint="-0.249977111117893"/>
      <name val="Calibri"/>
      <family val="2"/>
    </font>
    <font>
      <sz val="10"/>
      <color theme="5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65">
    <xf numFmtId="0" fontId="0" fillId="0" borderId="0" xfId="0"/>
    <xf numFmtId="0" fontId="2" fillId="0" borderId="1" xfId="1" applyFont="1" applyBorder="1" applyAlignment="1">
      <alignment horizontal="left" vertical="top" wrapText="1" readingOrder="1"/>
    </xf>
    <xf numFmtId="0" fontId="3" fillId="0" borderId="2" xfId="0" applyFont="1" applyBorder="1"/>
    <xf numFmtId="0" fontId="4" fillId="0" borderId="3" xfId="0" applyFont="1" applyBorder="1"/>
    <xf numFmtId="0" fontId="5" fillId="0" borderId="4" xfId="0" applyFont="1" applyBorder="1"/>
    <xf numFmtId="0" fontId="5" fillId="0" borderId="1" xfId="1" applyFont="1" applyBorder="1" applyAlignment="1">
      <alignment horizontal="left" vertical="top" wrapText="1"/>
    </xf>
    <xf numFmtId="0" fontId="3" fillId="0" borderId="5" xfId="0" applyFont="1" applyBorder="1"/>
    <xf numFmtId="0" fontId="4" fillId="0" borderId="6" xfId="0" applyFont="1" applyBorder="1"/>
    <xf numFmtId="0" fontId="5" fillId="0" borderId="7" xfId="0" applyFont="1" applyBorder="1"/>
    <xf numFmtId="0" fontId="2" fillId="0" borderId="1" xfId="1" applyFont="1" applyBorder="1" applyAlignment="1">
      <alignment horizontal="left" vertical="top" wrapText="1"/>
    </xf>
    <xf numFmtId="0" fontId="5" fillId="0" borderId="8" xfId="0" applyFont="1" applyBorder="1"/>
    <xf numFmtId="0" fontId="4" fillId="0" borderId="9" xfId="0" applyFont="1" applyBorder="1"/>
    <xf numFmtId="0" fontId="5" fillId="0" borderId="1" xfId="1" applyFont="1" applyBorder="1" applyAlignment="1">
      <alignment horizontal="left" vertical="top" wrapText="1" readingOrder="1"/>
    </xf>
    <xf numFmtId="164" fontId="5" fillId="0" borderId="1" xfId="1" applyNumberFormat="1" applyFont="1" applyBorder="1" applyAlignment="1">
      <alignment horizontal="left" vertical="top" wrapText="1" readingOrder="1"/>
    </xf>
    <xf numFmtId="0" fontId="6" fillId="0" borderId="9" xfId="0" applyFont="1" applyBorder="1"/>
    <xf numFmtId="0" fontId="7" fillId="0" borderId="9" xfId="0" applyFont="1" applyBorder="1"/>
    <xf numFmtId="0" fontId="8" fillId="0" borderId="1" xfId="1" applyFont="1" applyBorder="1" applyAlignment="1">
      <alignment horizontal="left" vertical="top" wrapText="1"/>
    </xf>
    <xf numFmtId="0" fontId="9" fillId="0" borderId="5" xfId="0" applyFont="1" applyBorder="1"/>
    <xf numFmtId="0" fontId="10" fillId="0" borderId="9" xfId="0" applyFont="1" applyBorder="1"/>
    <xf numFmtId="0" fontId="8" fillId="0" borderId="8" xfId="0" applyFont="1" applyBorder="1"/>
    <xf numFmtId="0" fontId="8" fillId="0" borderId="1" xfId="1" applyFont="1" applyBorder="1" applyAlignment="1">
      <alignment horizontal="left" vertical="top" wrapText="1" readingOrder="1"/>
    </xf>
    <xf numFmtId="0" fontId="8" fillId="0" borderId="7" xfId="0" applyFont="1" applyBorder="1"/>
    <xf numFmtId="165" fontId="11" fillId="0" borderId="1" xfId="1" applyNumberFormat="1" applyFont="1" applyBorder="1" applyAlignment="1">
      <alignment horizontal="left" vertical="top" wrapText="1"/>
    </xf>
    <xf numFmtId="0" fontId="12" fillId="0" borderId="5" xfId="0" applyFont="1" applyBorder="1"/>
    <xf numFmtId="0" fontId="13" fillId="0" borderId="9" xfId="0" applyFont="1" applyBorder="1"/>
    <xf numFmtId="0" fontId="11" fillId="0" borderId="8" xfId="0" applyFont="1" applyBorder="1"/>
    <xf numFmtId="165" fontId="11" fillId="0" borderId="1" xfId="1" applyNumberFormat="1" applyFont="1" applyBorder="1" applyAlignment="1">
      <alignment horizontal="left" vertical="top" wrapText="1" readingOrder="1"/>
    </xf>
    <xf numFmtId="166" fontId="11" fillId="0" borderId="1" xfId="1" applyNumberFormat="1" applyFont="1" applyBorder="1" applyAlignment="1">
      <alignment horizontal="left" vertical="top" wrapText="1" readingOrder="1"/>
    </xf>
    <xf numFmtId="0" fontId="11" fillId="0" borderId="1" xfId="1" applyFont="1" applyBorder="1" applyAlignment="1">
      <alignment horizontal="left" vertical="top" wrapText="1" readingOrder="1"/>
    </xf>
    <xf numFmtId="0" fontId="11" fillId="0" borderId="7" xfId="0" applyFont="1" applyBorder="1"/>
    <xf numFmtId="0" fontId="11" fillId="0" borderId="1" xfId="1" applyFont="1" applyBorder="1" applyAlignment="1">
      <alignment horizontal="left" vertical="top" wrapText="1"/>
    </xf>
    <xf numFmtId="167" fontId="11" fillId="0" borderId="1" xfId="1" applyNumberFormat="1" applyFont="1" applyBorder="1" applyAlignment="1">
      <alignment horizontal="left" vertical="top" wrapText="1" readingOrder="1"/>
    </xf>
    <xf numFmtId="164" fontId="2" fillId="0" borderId="10" xfId="1" applyNumberFormat="1" applyFont="1" applyBorder="1" applyAlignment="1">
      <alignment horizontal="left" vertical="top" wrapText="1"/>
    </xf>
    <xf numFmtId="164" fontId="2" fillId="0" borderId="10" xfId="1" applyNumberFormat="1" applyFont="1" applyBorder="1" applyAlignment="1">
      <alignment horizontal="left" vertical="top" wrapText="1" readingOrder="1"/>
    </xf>
    <xf numFmtId="164" fontId="2" fillId="2" borderId="10" xfId="1" applyNumberFormat="1" applyFont="1" applyFill="1" applyBorder="1" applyAlignment="1">
      <alignment horizontal="left" vertical="top" wrapText="1"/>
    </xf>
    <xf numFmtId="0" fontId="3" fillId="2" borderId="5" xfId="0" applyFont="1" applyFill="1" applyBorder="1"/>
    <xf numFmtId="0" fontId="4" fillId="2" borderId="9" xfId="0" applyFont="1" applyFill="1" applyBorder="1"/>
    <xf numFmtId="0" fontId="5" fillId="2" borderId="7" xfId="0" applyFont="1" applyFill="1" applyBorder="1"/>
    <xf numFmtId="165" fontId="2" fillId="0" borderId="10" xfId="1" applyNumberFormat="1" applyFont="1" applyBorder="1" applyAlignment="1">
      <alignment horizontal="left" vertical="top" wrapText="1" readingOrder="1"/>
    </xf>
    <xf numFmtId="1" fontId="2" fillId="0" borderId="10" xfId="1" applyNumberFormat="1" applyFont="1" applyBorder="1" applyAlignment="1">
      <alignment horizontal="left" vertical="top" wrapText="1"/>
    </xf>
    <xf numFmtId="166" fontId="2" fillId="0" borderId="10" xfId="1" applyNumberFormat="1" applyFont="1" applyBorder="1" applyAlignment="1">
      <alignment horizontal="left" vertical="top" wrapText="1" readingOrder="1"/>
    </xf>
    <xf numFmtId="2" fontId="2" fillId="0" borderId="10" xfId="1" applyNumberFormat="1" applyFont="1" applyBorder="1" applyAlignment="1">
      <alignment horizontal="left" vertical="top" wrapText="1"/>
    </xf>
    <xf numFmtId="0" fontId="14" fillId="0" borderId="5" xfId="0" applyFont="1" applyBorder="1"/>
    <xf numFmtId="0" fontId="15" fillId="0" borderId="9" xfId="0" applyFont="1" applyBorder="1"/>
    <xf numFmtId="0" fontId="16" fillId="0" borderId="7" xfId="0" applyFont="1" applyBorder="1"/>
    <xf numFmtId="164" fontId="17" fillId="0" borderId="10" xfId="1" applyNumberFormat="1" applyFont="1" applyBorder="1" applyAlignment="1">
      <alignment horizontal="left" vertical="top" wrapText="1" readingOrder="1"/>
    </xf>
    <xf numFmtId="164" fontId="2" fillId="0" borderId="11" xfId="1" applyNumberFormat="1" applyFont="1" applyBorder="1" applyAlignment="1">
      <alignment horizontal="left" vertical="top" wrapText="1"/>
    </xf>
    <xf numFmtId="164" fontId="2" fillId="0" borderId="1" xfId="1" applyNumberFormat="1" applyFont="1" applyBorder="1" applyAlignment="1">
      <alignment horizontal="left" vertical="top" wrapText="1"/>
    </xf>
    <xf numFmtId="0" fontId="18" fillId="0" borderId="5" xfId="0" applyFont="1" applyBorder="1"/>
    <xf numFmtId="0" fontId="17" fillId="0" borderId="7" xfId="0" applyFont="1" applyBorder="1"/>
    <xf numFmtId="0" fontId="2" fillId="0" borderId="10" xfId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 readingOrder="1"/>
    </xf>
    <xf numFmtId="0" fontId="2" fillId="0" borderId="12" xfId="1" applyFont="1" applyBorder="1" applyAlignment="1">
      <alignment horizontal="left" vertical="top" wrapText="1"/>
    </xf>
    <xf numFmtId="0" fontId="21" fillId="0" borderId="0" xfId="0" applyFont="1"/>
    <xf numFmtId="49" fontId="22" fillId="0" borderId="0" xfId="0" applyNumberFormat="1" applyFont="1" applyAlignment="1">
      <alignment vertical="top"/>
    </xf>
    <xf numFmtId="49" fontId="23" fillId="0" borderId="0" xfId="0" applyNumberFormat="1" applyFont="1" applyAlignment="1">
      <alignment vertical="top"/>
    </xf>
    <xf numFmtId="49" fontId="22" fillId="0" borderId="0" xfId="0" applyNumberFormat="1" applyFont="1"/>
    <xf numFmtId="2" fontId="24" fillId="0" borderId="0" xfId="0" applyNumberFormat="1" applyFont="1" applyAlignment="1">
      <alignment horizontal="left" vertical="top"/>
    </xf>
    <xf numFmtId="49" fontId="24" fillId="0" borderId="0" xfId="0" applyNumberFormat="1" applyFont="1" applyAlignment="1">
      <alignment vertical="top"/>
    </xf>
    <xf numFmtId="49" fontId="21" fillId="0" borderId="0" xfId="0" applyNumberFormat="1" applyFont="1"/>
    <xf numFmtId="0" fontId="24" fillId="0" borderId="0" xfId="0" applyFont="1" applyAlignment="1">
      <alignment horizontal="left"/>
    </xf>
    <xf numFmtId="0" fontId="24" fillId="0" borderId="0" xfId="0" applyFont="1"/>
    <xf numFmtId="49" fontId="24" fillId="0" borderId="0" xfId="0" applyNumberFormat="1" applyFont="1" applyAlignment="1">
      <alignment horizontal="left" vertical="top"/>
    </xf>
    <xf numFmtId="49" fontId="25" fillId="0" borderId="0" xfId="0" applyNumberFormat="1" applyFont="1"/>
    <xf numFmtId="2" fontId="24" fillId="0" borderId="0" xfId="0" applyNumberFormat="1" applyFont="1" applyAlignment="1">
      <alignment horizontal="left"/>
    </xf>
  </cellXfs>
  <cellStyles count="2">
    <cellStyle name="Normal" xfId="0" builtinId="0"/>
    <cellStyle name="Normal 4" xfId="1" xr:uid="{9C16BA27-6766-425E-A70E-C0AC207345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D268-D8C3-4F87-910E-AED92C3EB224}">
  <dimension ref="A1:J192"/>
  <sheetViews>
    <sheetView tabSelected="1" workbookViewId="0">
      <selection activeCell="C17" sqref="C17"/>
    </sheetView>
  </sheetViews>
  <sheetFormatPr baseColWidth="10" defaultRowHeight="15" x14ac:dyDescent="0.25"/>
  <cols>
    <col min="3" max="3" width="46.28515625" bestFit="1" customWidth="1"/>
    <col min="4" max="4" width="6.85546875" bestFit="1" customWidth="1"/>
    <col min="5" max="5" width="3.42578125" bestFit="1" customWidth="1"/>
    <col min="7" max="7" width="15.7109375" style="53" customWidth="1"/>
    <col min="8" max="8" width="11.85546875" style="53" customWidth="1"/>
    <col min="9" max="9" width="11.5703125" style="53"/>
  </cols>
  <sheetData>
    <row r="1" spans="1:10" x14ac:dyDescent="0.25">
      <c r="G1" s="53" t="s">
        <v>260</v>
      </c>
    </row>
    <row r="2" spans="1:10" x14ac:dyDescent="0.25">
      <c r="A2" s="1" t="s">
        <v>0</v>
      </c>
      <c r="B2" s="51" t="str">
        <f>VLOOKUP(A2,$G$2:$I$121,3)</f>
        <v>1000.00</v>
      </c>
      <c r="C2" s="2"/>
      <c r="D2" s="3"/>
      <c r="E2" s="4"/>
      <c r="G2" s="57" t="s">
        <v>74</v>
      </c>
      <c r="H2" s="58" t="s">
        <v>261</v>
      </c>
      <c r="I2" s="57" t="s">
        <v>75</v>
      </c>
      <c r="J2" s="54"/>
    </row>
    <row r="3" spans="1:10" x14ac:dyDescent="0.25">
      <c r="A3" s="5" t="s">
        <v>74</v>
      </c>
      <c r="B3" s="51" t="str">
        <f t="shared" ref="B3:B66" si="0">VLOOKUP(A3,$G$2:$I$121,3)</f>
        <v>1000.00</v>
      </c>
      <c r="C3" s="6"/>
      <c r="D3" s="7"/>
      <c r="E3" s="8"/>
      <c r="G3" s="57" t="s">
        <v>76</v>
      </c>
      <c r="H3" s="58" t="s">
        <v>261</v>
      </c>
      <c r="I3" s="57" t="s">
        <v>77</v>
      </c>
      <c r="J3" s="54"/>
    </row>
    <row r="4" spans="1:10" x14ac:dyDescent="0.25">
      <c r="A4" s="9" t="s">
        <v>76</v>
      </c>
      <c r="B4" s="51" t="str">
        <f t="shared" si="0"/>
        <v>1000.10</v>
      </c>
      <c r="C4" s="6"/>
      <c r="D4" s="7"/>
      <c r="E4" s="10"/>
      <c r="G4" s="57" t="s">
        <v>78</v>
      </c>
      <c r="H4" s="58" t="s">
        <v>261</v>
      </c>
      <c r="I4" s="57" t="s">
        <v>79</v>
      </c>
      <c r="J4" s="54"/>
    </row>
    <row r="5" spans="1:10" x14ac:dyDescent="0.25">
      <c r="A5" s="1" t="s">
        <v>1</v>
      </c>
      <c r="B5" s="51" t="str">
        <f t="shared" si="0"/>
        <v>1000.20</v>
      </c>
      <c r="C5" s="6"/>
      <c r="D5" s="11"/>
      <c r="E5" s="10"/>
      <c r="G5" s="57" t="s">
        <v>80</v>
      </c>
      <c r="H5" s="58" t="s">
        <v>261</v>
      </c>
      <c r="I5" s="57" t="s">
        <v>81</v>
      </c>
      <c r="J5" s="54"/>
    </row>
    <row r="6" spans="1:10" x14ac:dyDescent="0.25">
      <c r="A6" s="9" t="s">
        <v>78</v>
      </c>
      <c r="B6" s="51" t="str">
        <f t="shared" si="0"/>
        <v>1000.20</v>
      </c>
      <c r="C6" s="6"/>
      <c r="D6" s="11"/>
      <c r="E6" s="10"/>
      <c r="G6" s="57" t="s">
        <v>82</v>
      </c>
      <c r="H6" s="58" t="s">
        <v>261</v>
      </c>
      <c r="I6" s="57" t="s">
        <v>83</v>
      </c>
      <c r="J6" s="54"/>
    </row>
    <row r="7" spans="1:10" x14ac:dyDescent="0.25">
      <c r="A7" s="9" t="s">
        <v>80</v>
      </c>
      <c r="B7" s="51" t="str">
        <f t="shared" si="0"/>
        <v>1000.30</v>
      </c>
      <c r="C7" s="6"/>
      <c r="D7" s="11"/>
      <c r="E7" s="10"/>
      <c r="G7" s="57" t="s">
        <v>84</v>
      </c>
      <c r="H7" s="58" t="s">
        <v>261</v>
      </c>
      <c r="I7" s="57" t="s">
        <v>85</v>
      </c>
      <c r="J7" s="54"/>
    </row>
    <row r="8" spans="1:10" x14ac:dyDescent="0.25">
      <c r="A8" s="1" t="s">
        <v>82</v>
      </c>
      <c r="B8" s="51" t="str">
        <f t="shared" si="0"/>
        <v>1001.01</v>
      </c>
      <c r="C8" s="6"/>
      <c r="D8" s="11"/>
      <c r="E8" s="10"/>
      <c r="G8" s="57" t="s">
        <v>86</v>
      </c>
      <c r="H8" s="58" t="s">
        <v>261</v>
      </c>
      <c r="I8" s="57" t="s">
        <v>87</v>
      </c>
      <c r="J8" s="54"/>
    </row>
    <row r="9" spans="1:10" x14ac:dyDescent="0.25">
      <c r="A9" s="1" t="s">
        <v>84</v>
      </c>
      <c r="B9" s="51" t="str">
        <f t="shared" si="0"/>
        <v>1001.02</v>
      </c>
      <c r="C9" s="6"/>
      <c r="D9" s="11"/>
      <c r="E9" s="10"/>
      <c r="G9" s="57" t="s">
        <v>88</v>
      </c>
      <c r="H9" s="58" t="s">
        <v>261</v>
      </c>
      <c r="I9" s="57" t="s">
        <v>89</v>
      </c>
      <c r="J9" s="54"/>
    </row>
    <row r="10" spans="1:10" x14ac:dyDescent="0.25">
      <c r="A10" s="1" t="s">
        <v>86</v>
      </c>
      <c r="B10" s="51" t="str">
        <f t="shared" si="0"/>
        <v>1002.01</v>
      </c>
      <c r="C10" s="6"/>
      <c r="D10" s="11"/>
      <c r="E10" s="10"/>
      <c r="G10" s="57" t="s">
        <v>90</v>
      </c>
      <c r="H10" s="58" t="s">
        <v>261</v>
      </c>
      <c r="I10" s="57" t="s">
        <v>91</v>
      </c>
      <c r="J10" s="54"/>
    </row>
    <row r="11" spans="1:10" x14ac:dyDescent="0.25">
      <c r="A11" s="1" t="s">
        <v>88</v>
      </c>
      <c r="B11" s="51" t="str">
        <f t="shared" si="0"/>
        <v>1002.02</v>
      </c>
      <c r="C11" s="6"/>
      <c r="D11" s="11"/>
      <c r="E11" s="10"/>
      <c r="G11" s="57" t="s">
        <v>2</v>
      </c>
      <c r="H11" s="58" t="s">
        <v>261</v>
      </c>
      <c r="I11" s="57" t="s">
        <v>92</v>
      </c>
      <c r="J11" s="54"/>
    </row>
    <row r="12" spans="1:10" x14ac:dyDescent="0.25">
      <c r="A12" s="1" t="s">
        <v>90</v>
      </c>
      <c r="B12" s="51" t="str">
        <f t="shared" si="0"/>
        <v>1002.11</v>
      </c>
      <c r="C12" s="6"/>
      <c r="D12" s="11"/>
      <c r="E12" s="10"/>
      <c r="G12" s="57" t="s">
        <v>93</v>
      </c>
      <c r="H12" s="58" t="s">
        <v>261</v>
      </c>
      <c r="I12" s="57" t="s">
        <v>94</v>
      </c>
      <c r="J12" s="54"/>
    </row>
    <row r="13" spans="1:10" x14ac:dyDescent="0.25">
      <c r="A13" s="12" t="s">
        <v>2</v>
      </c>
      <c r="B13" s="51" t="str">
        <f t="shared" si="0"/>
        <v>1002.12</v>
      </c>
      <c r="C13" s="6"/>
      <c r="D13" s="11"/>
      <c r="E13" s="10"/>
      <c r="G13" s="57" t="s">
        <v>3</v>
      </c>
      <c r="H13" s="58" t="s">
        <v>261</v>
      </c>
      <c r="I13" s="57" t="s">
        <v>95</v>
      </c>
      <c r="J13" s="54"/>
    </row>
    <row r="14" spans="1:10" x14ac:dyDescent="0.25">
      <c r="A14" s="12" t="s">
        <v>93</v>
      </c>
      <c r="B14" s="51" t="str">
        <f t="shared" si="0"/>
        <v>1002.21</v>
      </c>
      <c r="C14" s="6"/>
      <c r="D14" s="11"/>
      <c r="E14" s="10"/>
      <c r="G14" s="59" t="s">
        <v>96</v>
      </c>
      <c r="H14" s="58" t="s">
        <v>261</v>
      </c>
      <c r="I14" s="59" t="s">
        <v>97</v>
      </c>
      <c r="J14" s="55"/>
    </row>
    <row r="15" spans="1:10" x14ac:dyDescent="0.25">
      <c r="A15" s="12" t="s">
        <v>3</v>
      </c>
      <c r="B15" s="51" t="str">
        <f t="shared" si="0"/>
        <v>1003.00</v>
      </c>
      <c r="C15" s="6"/>
      <c r="D15" s="11"/>
      <c r="E15" s="10"/>
      <c r="G15" s="60" t="s">
        <v>4</v>
      </c>
      <c r="H15" s="58" t="s">
        <v>261</v>
      </c>
      <c r="I15" s="60" t="s">
        <v>98</v>
      </c>
      <c r="J15" s="56"/>
    </row>
    <row r="16" spans="1:10" x14ac:dyDescent="0.25">
      <c r="A16" s="13" t="s">
        <v>96</v>
      </c>
      <c r="B16" s="51" t="str">
        <f t="shared" si="0"/>
        <v>1003.01</v>
      </c>
      <c r="C16" s="6"/>
      <c r="D16" s="11"/>
      <c r="E16" s="10"/>
      <c r="G16" s="60" t="s">
        <v>99</v>
      </c>
      <c r="H16" s="58" t="s">
        <v>261</v>
      </c>
      <c r="I16" s="60" t="s">
        <v>100</v>
      </c>
      <c r="J16" s="56"/>
    </row>
    <row r="17" spans="1:10" x14ac:dyDescent="0.25">
      <c r="A17" s="9" t="s">
        <v>4</v>
      </c>
      <c r="B17" s="51" t="str">
        <f t="shared" si="0"/>
        <v>1010.19</v>
      </c>
      <c r="C17" s="6"/>
      <c r="D17" s="14"/>
      <c r="E17" s="10"/>
      <c r="G17" s="60" t="s">
        <v>101</v>
      </c>
      <c r="H17" s="58" t="s">
        <v>261</v>
      </c>
      <c r="I17" s="60" t="s">
        <v>102</v>
      </c>
      <c r="J17" s="56"/>
    </row>
    <row r="18" spans="1:10" x14ac:dyDescent="0.25">
      <c r="A18" s="9" t="s">
        <v>5</v>
      </c>
      <c r="B18" s="51" t="str">
        <f t="shared" si="0"/>
        <v>1003.01</v>
      </c>
      <c r="C18" s="6"/>
      <c r="D18" s="15"/>
      <c r="E18" s="10"/>
      <c r="G18" s="60" t="s">
        <v>103</v>
      </c>
      <c r="H18" s="58" t="s">
        <v>261</v>
      </c>
      <c r="I18" s="60" t="s">
        <v>104</v>
      </c>
      <c r="J18" s="56"/>
    </row>
    <row r="19" spans="1:10" x14ac:dyDescent="0.25">
      <c r="A19" s="9" t="s">
        <v>6</v>
      </c>
      <c r="B19" s="51" t="str">
        <f t="shared" si="0"/>
        <v>1003.01</v>
      </c>
      <c r="C19" s="6"/>
      <c r="D19" s="11"/>
      <c r="E19" s="10"/>
      <c r="G19" s="60" t="s">
        <v>105</v>
      </c>
      <c r="H19" s="58" t="s">
        <v>261</v>
      </c>
      <c r="I19" s="60" t="s">
        <v>106</v>
      </c>
      <c r="J19" s="56"/>
    </row>
    <row r="20" spans="1:10" x14ac:dyDescent="0.25">
      <c r="A20" s="9" t="s">
        <v>7</v>
      </c>
      <c r="B20" s="51" t="str">
        <f t="shared" si="0"/>
        <v>1003.01</v>
      </c>
      <c r="C20" s="6"/>
      <c r="D20" s="11"/>
      <c r="E20" s="10"/>
      <c r="G20" s="60" t="s">
        <v>23</v>
      </c>
      <c r="H20" s="58" t="s">
        <v>261</v>
      </c>
      <c r="I20" s="60" t="s">
        <v>107</v>
      </c>
      <c r="J20" s="56"/>
    </row>
    <row r="21" spans="1:10" x14ac:dyDescent="0.25">
      <c r="A21" s="9" t="s">
        <v>8</v>
      </c>
      <c r="B21" s="51" t="str">
        <f t="shared" si="0"/>
        <v>1003.01</v>
      </c>
      <c r="C21" s="6"/>
      <c r="D21" s="11"/>
      <c r="E21" s="10"/>
      <c r="G21" s="60" t="s">
        <v>24</v>
      </c>
      <c r="H21" s="58" t="s">
        <v>261</v>
      </c>
      <c r="I21" s="60" t="s">
        <v>108</v>
      </c>
      <c r="J21" s="56"/>
    </row>
    <row r="22" spans="1:10" x14ac:dyDescent="0.25">
      <c r="A22" s="9" t="s">
        <v>9</v>
      </c>
      <c r="B22" s="51" t="str">
        <f t="shared" si="0"/>
        <v>1003.01</v>
      </c>
      <c r="C22" s="6"/>
      <c r="D22" s="14"/>
      <c r="E22" s="10"/>
      <c r="G22" s="60" t="s">
        <v>25</v>
      </c>
      <c r="H22" s="58" t="s">
        <v>261</v>
      </c>
      <c r="I22" s="60" t="s">
        <v>109</v>
      </c>
      <c r="J22" s="56"/>
    </row>
    <row r="23" spans="1:10" x14ac:dyDescent="0.25">
      <c r="A23" s="9" t="s">
        <v>10</v>
      </c>
      <c r="B23" s="51" t="str">
        <f t="shared" si="0"/>
        <v>1003.01</v>
      </c>
      <c r="C23" s="6"/>
      <c r="D23" s="11"/>
      <c r="E23" s="10"/>
      <c r="G23" s="60" t="s">
        <v>110</v>
      </c>
      <c r="H23" s="58" t="s">
        <v>261</v>
      </c>
      <c r="I23" s="60" t="s">
        <v>111</v>
      </c>
      <c r="J23" s="56"/>
    </row>
    <row r="24" spans="1:10" x14ac:dyDescent="0.25">
      <c r="A24" s="9" t="s">
        <v>11</v>
      </c>
      <c r="B24" s="51" t="str">
        <f t="shared" si="0"/>
        <v>1003.01</v>
      </c>
      <c r="C24" s="6"/>
      <c r="D24" s="11"/>
      <c r="E24" s="10"/>
      <c r="G24" s="61" t="s">
        <v>112</v>
      </c>
      <c r="H24" s="58" t="s">
        <v>261</v>
      </c>
      <c r="I24" s="61" t="s">
        <v>113</v>
      </c>
      <c r="J24" s="56"/>
    </row>
    <row r="25" spans="1:10" x14ac:dyDescent="0.25">
      <c r="A25" s="5" t="s">
        <v>12</v>
      </c>
      <c r="B25" s="51" t="str">
        <f t="shared" si="0"/>
        <v>1003.01</v>
      </c>
      <c r="C25" s="6"/>
      <c r="D25" s="11"/>
      <c r="E25" s="8"/>
      <c r="G25" s="61" t="s">
        <v>114</v>
      </c>
      <c r="H25" s="58" t="s">
        <v>261</v>
      </c>
      <c r="I25" s="61" t="s">
        <v>115</v>
      </c>
      <c r="J25" s="56"/>
    </row>
    <row r="26" spans="1:10" x14ac:dyDescent="0.25">
      <c r="A26" s="5" t="s">
        <v>13</v>
      </c>
      <c r="B26" s="51" t="str">
        <f t="shared" si="0"/>
        <v>1003.01</v>
      </c>
      <c r="C26" s="6"/>
      <c r="D26" s="11"/>
      <c r="E26" s="8"/>
      <c r="G26" s="61" t="s">
        <v>116</v>
      </c>
      <c r="H26" s="58" t="s">
        <v>261</v>
      </c>
      <c r="I26" s="61" t="s">
        <v>117</v>
      </c>
      <c r="J26" s="56"/>
    </row>
    <row r="27" spans="1:10" x14ac:dyDescent="0.25">
      <c r="A27" s="12" t="s">
        <v>14</v>
      </c>
      <c r="B27" s="51" t="str">
        <f t="shared" si="0"/>
        <v>1003.01</v>
      </c>
      <c r="C27" s="6"/>
      <c r="D27" s="11"/>
      <c r="E27" s="10"/>
      <c r="G27" s="61" t="s">
        <v>44</v>
      </c>
      <c r="H27" s="58" t="s">
        <v>261</v>
      </c>
      <c r="I27" s="61" t="s">
        <v>118</v>
      </c>
      <c r="J27" s="56"/>
    </row>
    <row r="28" spans="1:10" x14ac:dyDescent="0.25">
      <c r="A28" s="5" t="s">
        <v>15</v>
      </c>
      <c r="B28" s="51" t="str">
        <f t="shared" si="0"/>
        <v>1003.01</v>
      </c>
      <c r="C28" s="6"/>
      <c r="D28" s="11"/>
      <c r="E28" s="10"/>
      <c r="G28" s="61" t="s">
        <v>119</v>
      </c>
      <c r="H28" s="58" t="s">
        <v>261</v>
      </c>
      <c r="I28" s="61" t="s">
        <v>120</v>
      </c>
      <c r="J28" s="56"/>
    </row>
    <row r="29" spans="1:10" x14ac:dyDescent="0.25">
      <c r="A29" s="5" t="s">
        <v>16</v>
      </c>
      <c r="B29" s="51" t="str">
        <f t="shared" si="0"/>
        <v>1003.01</v>
      </c>
      <c r="C29" s="6"/>
      <c r="D29" s="11"/>
      <c r="E29" s="10"/>
      <c r="G29" s="61" t="s">
        <v>121</v>
      </c>
      <c r="H29" s="58" t="s">
        <v>261</v>
      </c>
      <c r="I29" s="61" t="s">
        <v>122</v>
      </c>
      <c r="J29" s="56"/>
    </row>
    <row r="30" spans="1:10" x14ac:dyDescent="0.25">
      <c r="A30" s="9" t="s">
        <v>17</v>
      </c>
      <c r="B30" s="51" t="str">
        <f t="shared" si="0"/>
        <v>1003.01</v>
      </c>
      <c r="C30" s="6"/>
      <c r="D30" s="11"/>
      <c r="E30" s="10"/>
      <c r="G30" s="61" t="s">
        <v>123</v>
      </c>
      <c r="H30" s="58" t="s">
        <v>261</v>
      </c>
      <c r="I30" s="61" t="s">
        <v>124</v>
      </c>
      <c r="J30" s="56"/>
    </row>
    <row r="31" spans="1:10" x14ac:dyDescent="0.25">
      <c r="A31" s="9" t="s">
        <v>18</v>
      </c>
      <c r="B31" s="51" t="str">
        <f t="shared" si="0"/>
        <v>1003.01</v>
      </c>
      <c r="C31" s="6"/>
      <c r="D31" s="11"/>
      <c r="E31" s="10"/>
      <c r="G31" s="61" t="s">
        <v>125</v>
      </c>
      <c r="H31" s="58" t="s">
        <v>261</v>
      </c>
      <c r="I31" s="61" t="s">
        <v>126</v>
      </c>
      <c r="J31" s="56"/>
    </row>
    <row r="32" spans="1:10" x14ac:dyDescent="0.25">
      <c r="A32" s="9" t="s">
        <v>99</v>
      </c>
      <c r="B32" s="51" t="str">
        <f t="shared" si="0"/>
        <v>1019.01</v>
      </c>
      <c r="C32" s="6"/>
      <c r="D32" s="11"/>
      <c r="E32" s="10"/>
      <c r="G32" s="61" t="s">
        <v>127</v>
      </c>
      <c r="H32" s="58" t="s">
        <v>261</v>
      </c>
      <c r="I32" s="61" t="s">
        <v>128</v>
      </c>
      <c r="J32" s="56"/>
    </row>
    <row r="33" spans="1:10" x14ac:dyDescent="0.25">
      <c r="A33" s="9" t="s">
        <v>101</v>
      </c>
      <c r="B33" s="51" t="str">
        <f t="shared" si="0"/>
        <v>1019.10</v>
      </c>
      <c r="C33" s="6"/>
      <c r="D33" s="15"/>
      <c r="E33" s="10"/>
      <c r="G33" s="61" t="s">
        <v>129</v>
      </c>
      <c r="H33" s="58" t="s">
        <v>261</v>
      </c>
      <c r="I33" s="61" t="s">
        <v>130</v>
      </c>
      <c r="J33" s="56"/>
    </row>
    <row r="34" spans="1:10" x14ac:dyDescent="0.25">
      <c r="A34" s="9" t="s">
        <v>103</v>
      </c>
      <c r="B34" s="51" t="str">
        <f t="shared" si="0"/>
        <v>1019.20</v>
      </c>
      <c r="C34" s="6"/>
      <c r="D34" s="15"/>
      <c r="E34" s="10"/>
      <c r="G34" s="61" t="s">
        <v>46</v>
      </c>
      <c r="H34" s="58" t="s">
        <v>261</v>
      </c>
      <c r="I34" s="61" t="s">
        <v>131</v>
      </c>
      <c r="J34" s="56"/>
    </row>
    <row r="35" spans="1:10" x14ac:dyDescent="0.25">
      <c r="A35" s="1" t="s">
        <v>19</v>
      </c>
      <c r="B35" s="51" t="str">
        <f t="shared" si="0"/>
        <v>1019.20</v>
      </c>
      <c r="C35" s="6"/>
      <c r="D35" s="14"/>
      <c r="E35" s="10"/>
      <c r="G35" s="61" t="s">
        <v>132</v>
      </c>
      <c r="H35" s="58" t="s">
        <v>261</v>
      </c>
      <c r="I35" s="61" t="s">
        <v>133</v>
      </c>
      <c r="J35" s="56"/>
    </row>
    <row r="36" spans="1:10" x14ac:dyDescent="0.25">
      <c r="A36" s="1" t="s">
        <v>20</v>
      </c>
      <c r="B36" s="51" t="str">
        <f t="shared" si="0"/>
        <v>1019.20</v>
      </c>
      <c r="C36" s="6"/>
      <c r="D36" s="14"/>
      <c r="E36" s="10"/>
      <c r="G36" s="61" t="s">
        <v>49</v>
      </c>
      <c r="H36" s="58" t="s">
        <v>261</v>
      </c>
      <c r="I36" s="61" t="s">
        <v>134</v>
      </c>
      <c r="J36" s="56"/>
    </row>
    <row r="37" spans="1:10" x14ac:dyDescent="0.25">
      <c r="A37" s="9" t="s">
        <v>21</v>
      </c>
      <c r="B37" s="51" t="str">
        <f t="shared" si="0"/>
        <v>1019.20</v>
      </c>
      <c r="C37" s="6"/>
      <c r="D37" s="11"/>
      <c r="E37" s="10"/>
      <c r="G37" s="61" t="s">
        <v>135</v>
      </c>
      <c r="H37" s="58" t="s">
        <v>261</v>
      </c>
      <c r="I37" s="61" t="s">
        <v>136</v>
      </c>
      <c r="J37" s="56"/>
    </row>
    <row r="38" spans="1:10" x14ac:dyDescent="0.25">
      <c r="A38" s="1" t="s">
        <v>22</v>
      </c>
      <c r="B38" s="51" t="str">
        <f t="shared" si="0"/>
        <v>1019.20</v>
      </c>
      <c r="C38" s="6"/>
      <c r="D38" s="11"/>
      <c r="E38" s="10"/>
      <c r="G38" s="60" t="s">
        <v>137</v>
      </c>
      <c r="H38" s="58" t="s">
        <v>261</v>
      </c>
      <c r="I38" s="60" t="s">
        <v>138</v>
      </c>
      <c r="J38" s="56"/>
    </row>
    <row r="39" spans="1:10" x14ac:dyDescent="0.25">
      <c r="A39" s="1" t="s">
        <v>105</v>
      </c>
      <c r="B39" s="51" t="str">
        <f t="shared" si="0"/>
        <v>1071.01</v>
      </c>
      <c r="C39" s="6"/>
      <c r="D39" s="11"/>
      <c r="E39" s="10"/>
      <c r="G39" s="60" t="s">
        <v>139</v>
      </c>
      <c r="H39" s="58" t="s">
        <v>261</v>
      </c>
      <c r="I39" s="60" t="s">
        <v>140</v>
      </c>
      <c r="J39" s="56"/>
    </row>
    <row r="40" spans="1:10" x14ac:dyDescent="0.25">
      <c r="A40" s="9" t="s">
        <v>262</v>
      </c>
      <c r="B40" s="51" t="str">
        <f t="shared" si="0"/>
        <v>1071.01</v>
      </c>
      <c r="C40" s="6"/>
      <c r="D40" s="14"/>
      <c r="E40" s="10"/>
      <c r="G40" s="60" t="s">
        <v>141</v>
      </c>
      <c r="H40" s="58" t="s">
        <v>261</v>
      </c>
      <c r="I40" s="60"/>
      <c r="J40" s="56"/>
    </row>
    <row r="41" spans="1:10" x14ac:dyDescent="0.25">
      <c r="A41" s="9" t="s">
        <v>23</v>
      </c>
      <c r="B41" s="51" t="str">
        <f t="shared" si="0"/>
        <v>1020.01</v>
      </c>
      <c r="C41" s="6"/>
      <c r="D41" s="11"/>
      <c r="E41" s="10"/>
      <c r="G41" s="60" t="s">
        <v>142</v>
      </c>
      <c r="H41" s="58" t="s">
        <v>261</v>
      </c>
      <c r="I41" s="60" t="s">
        <v>143</v>
      </c>
      <c r="J41" s="56"/>
    </row>
    <row r="42" spans="1:10" x14ac:dyDescent="0.25">
      <c r="A42" s="5" t="s">
        <v>263</v>
      </c>
      <c r="B42" s="51" t="str">
        <f t="shared" si="0"/>
        <v>1020.01</v>
      </c>
      <c r="C42" s="6"/>
      <c r="D42" s="11"/>
      <c r="E42" s="10"/>
      <c r="G42" s="60" t="s">
        <v>144</v>
      </c>
      <c r="H42" s="58" t="s">
        <v>261</v>
      </c>
      <c r="I42" s="60" t="s">
        <v>145</v>
      </c>
      <c r="J42" s="56"/>
    </row>
    <row r="43" spans="1:10" x14ac:dyDescent="0.25">
      <c r="A43" s="5" t="s">
        <v>24</v>
      </c>
      <c r="B43" s="51" t="str">
        <f t="shared" si="0"/>
        <v>1071.03</v>
      </c>
      <c r="C43" s="6"/>
      <c r="D43" s="11"/>
      <c r="E43" s="10"/>
      <c r="G43" s="60" t="s">
        <v>146</v>
      </c>
      <c r="H43" s="58" t="s">
        <v>261</v>
      </c>
      <c r="I43" s="60" t="s">
        <v>147</v>
      </c>
      <c r="J43" s="56"/>
    </row>
    <row r="44" spans="1:10" x14ac:dyDescent="0.25">
      <c r="A44" s="5" t="s">
        <v>25</v>
      </c>
      <c r="B44" s="51" t="str">
        <f t="shared" si="0"/>
        <v>1071.04</v>
      </c>
      <c r="C44" s="6"/>
      <c r="D44" s="11"/>
      <c r="E44" s="10"/>
      <c r="G44" s="60" t="s">
        <v>148</v>
      </c>
      <c r="H44" s="58" t="s">
        <v>261</v>
      </c>
      <c r="I44" s="60" t="s">
        <v>149</v>
      </c>
      <c r="J44" s="56"/>
    </row>
    <row r="45" spans="1:10" x14ac:dyDescent="0.25">
      <c r="A45" s="16" t="s">
        <v>264</v>
      </c>
      <c r="B45" s="51" t="str">
        <f t="shared" si="0"/>
        <v>1071.04</v>
      </c>
      <c r="C45" s="17"/>
      <c r="D45" s="18"/>
      <c r="E45" s="19"/>
      <c r="G45" s="60" t="s">
        <v>150</v>
      </c>
      <c r="H45" s="58" t="s">
        <v>261</v>
      </c>
      <c r="I45" s="60" t="s">
        <v>151</v>
      </c>
      <c r="J45" s="56"/>
    </row>
    <row r="46" spans="1:10" x14ac:dyDescent="0.25">
      <c r="A46" s="16" t="s">
        <v>265</v>
      </c>
      <c r="B46" s="51" t="str">
        <f t="shared" si="0"/>
        <v>1071.04</v>
      </c>
      <c r="C46" s="17"/>
      <c r="D46" s="18"/>
      <c r="E46" s="19"/>
      <c r="G46" s="60" t="s">
        <v>51</v>
      </c>
      <c r="H46" s="58" t="s">
        <v>261</v>
      </c>
      <c r="I46" s="60" t="s">
        <v>152</v>
      </c>
      <c r="J46" s="56"/>
    </row>
    <row r="47" spans="1:10" x14ac:dyDescent="0.25">
      <c r="A47" s="20" t="s">
        <v>26</v>
      </c>
      <c r="B47" s="51" t="str">
        <f t="shared" si="0"/>
        <v>1071.04</v>
      </c>
      <c r="C47" s="17"/>
      <c r="D47" s="18"/>
      <c r="E47" s="19"/>
      <c r="G47" s="60" t="s">
        <v>52</v>
      </c>
      <c r="H47" s="58" t="s">
        <v>261</v>
      </c>
      <c r="I47" s="60" t="s">
        <v>153</v>
      </c>
      <c r="J47" s="56"/>
    </row>
    <row r="48" spans="1:10" x14ac:dyDescent="0.25">
      <c r="A48" s="20" t="s">
        <v>27</v>
      </c>
      <c r="B48" s="51" t="str">
        <f t="shared" si="0"/>
        <v>1071.04</v>
      </c>
      <c r="C48" s="17"/>
      <c r="D48" s="18"/>
      <c r="E48" s="19"/>
      <c r="G48" s="60" t="s">
        <v>154</v>
      </c>
      <c r="H48" s="58" t="s">
        <v>261</v>
      </c>
      <c r="I48" s="60" t="s">
        <v>155</v>
      </c>
      <c r="J48" s="56"/>
    </row>
    <row r="49" spans="1:10" x14ac:dyDescent="0.25">
      <c r="A49" s="20" t="s">
        <v>28</v>
      </c>
      <c r="B49" s="51" t="str">
        <f t="shared" si="0"/>
        <v>1071.04</v>
      </c>
      <c r="C49" s="17"/>
      <c r="D49" s="18"/>
      <c r="E49" s="19"/>
      <c r="G49" s="60" t="s">
        <v>156</v>
      </c>
      <c r="H49" s="58" t="s">
        <v>261</v>
      </c>
      <c r="I49" s="60" t="s">
        <v>157</v>
      </c>
      <c r="J49" s="56"/>
    </row>
    <row r="50" spans="1:10" x14ac:dyDescent="0.25">
      <c r="A50" s="20" t="s">
        <v>29</v>
      </c>
      <c r="B50" s="51" t="str">
        <f t="shared" si="0"/>
        <v>1071.04</v>
      </c>
      <c r="C50" s="17"/>
      <c r="D50" s="18"/>
      <c r="E50" s="19"/>
      <c r="G50" s="60" t="s">
        <v>158</v>
      </c>
      <c r="H50" s="58" t="s">
        <v>261</v>
      </c>
      <c r="I50" s="60" t="s">
        <v>159</v>
      </c>
      <c r="J50" s="56"/>
    </row>
    <row r="51" spans="1:10" x14ac:dyDescent="0.25">
      <c r="A51" s="20" t="s">
        <v>30</v>
      </c>
      <c r="B51" s="51" t="str">
        <f t="shared" si="0"/>
        <v>1071.04</v>
      </c>
      <c r="C51" s="17"/>
      <c r="D51" s="18"/>
      <c r="E51" s="21"/>
      <c r="G51" s="60" t="s">
        <v>160</v>
      </c>
      <c r="H51" s="58" t="s">
        <v>261</v>
      </c>
      <c r="I51" s="60" t="s">
        <v>161</v>
      </c>
      <c r="J51" s="56"/>
    </row>
    <row r="52" spans="1:10" x14ac:dyDescent="0.25">
      <c r="A52" s="20" t="s">
        <v>31</v>
      </c>
      <c r="B52" s="51" t="str">
        <f t="shared" si="0"/>
        <v>1071.04</v>
      </c>
      <c r="C52" s="17"/>
      <c r="D52" s="18"/>
      <c r="E52" s="19"/>
      <c r="G52" s="60" t="s">
        <v>162</v>
      </c>
      <c r="H52" s="58" t="s">
        <v>261</v>
      </c>
      <c r="I52" s="60" t="s">
        <v>163</v>
      </c>
      <c r="J52" s="56"/>
    </row>
    <row r="53" spans="1:10" x14ac:dyDescent="0.25">
      <c r="A53" s="9" t="s">
        <v>266</v>
      </c>
      <c r="B53" s="51" t="str">
        <f t="shared" si="0"/>
        <v>1071.04</v>
      </c>
      <c r="C53" s="6"/>
      <c r="D53" s="14"/>
      <c r="E53" s="8"/>
      <c r="G53" s="60" t="s">
        <v>164</v>
      </c>
      <c r="H53" s="58" t="s">
        <v>261</v>
      </c>
      <c r="I53" s="60" t="s">
        <v>165</v>
      </c>
      <c r="J53" s="56"/>
    </row>
    <row r="54" spans="1:10" x14ac:dyDescent="0.25">
      <c r="A54" s="20" t="s">
        <v>32</v>
      </c>
      <c r="B54" s="51" t="str">
        <f t="shared" si="0"/>
        <v>1071.04</v>
      </c>
      <c r="C54" s="17"/>
      <c r="D54" s="18"/>
      <c r="E54" s="21"/>
      <c r="G54" s="60" t="s">
        <v>166</v>
      </c>
      <c r="H54" s="58" t="s">
        <v>261</v>
      </c>
      <c r="I54" s="60" t="s">
        <v>167</v>
      </c>
      <c r="J54" s="56"/>
    </row>
    <row r="55" spans="1:10" x14ac:dyDescent="0.25">
      <c r="A55" s="20" t="s">
        <v>267</v>
      </c>
      <c r="B55" s="51" t="str">
        <f t="shared" si="0"/>
        <v>1071.04</v>
      </c>
      <c r="C55" s="17"/>
      <c r="D55" s="18"/>
      <c r="E55" s="21"/>
      <c r="G55" s="60" t="s">
        <v>168</v>
      </c>
      <c r="H55" s="58" t="s">
        <v>261</v>
      </c>
      <c r="I55" s="60" t="s">
        <v>169</v>
      </c>
      <c r="J55" s="56"/>
    </row>
    <row r="56" spans="1:10" x14ac:dyDescent="0.25">
      <c r="A56" s="9" t="s">
        <v>268</v>
      </c>
      <c r="B56" s="51" t="str">
        <f t="shared" si="0"/>
        <v>1071.04</v>
      </c>
      <c r="C56" s="6"/>
      <c r="D56" s="14"/>
      <c r="E56" s="8"/>
      <c r="G56" s="60" t="s">
        <v>170</v>
      </c>
      <c r="H56" s="58" t="s">
        <v>261</v>
      </c>
      <c r="I56" s="60" t="s">
        <v>171</v>
      </c>
      <c r="J56" s="56"/>
    </row>
    <row r="57" spans="1:10" x14ac:dyDescent="0.25">
      <c r="A57" s="9" t="s">
        <v>110</v>
      </c>
      <c r="B57" s="51" t="str">
        <f t="shared" si="0"/>
        <v>1040.03</v>
      </c>
      <c r="C57" s="6"/>
      <c r="D57" s="11"/>
      <c r="E57" s="10"/>
      <c r="G57" s="60" t="s">
        <v>54</v>
      </c>
      <c r="H57" s="58" t="s">
        <v>261</v>
      </c>
      <c r="I57" s="60" t="s">
        <v>172</v>
      </c>
      <c r="J57" s="56"/>
    </row>
    <row r="58" spans="1:10" x14ac:dyDescent="0.25">
      <c r="A58" s="9" t="s">
        <v>269</v>
      </c>
      <c r="B58" s="51" t="str">
        <f t="shared" si="0"/>
        <v>1040.03</v>
      </c>
      <c r="C58" s="6"/>
      <c r="D58" s="14"/>
      <c r="E58" s="8"/>
      <c r="G58" s="60" t="s">
        <v>57</v>
      </c>
      <c r="H58" s="58" t="s">
        <v>261</v>
      </c>
      <c r="I58" s="60" t="s">
        <v>173</v>
      </c>
      <c r="J58" s="56"/>
    </row>
    <row r="59" spans="1:10" x14ac:dyDescent="0.25">
      <c r="A59" s="9" t="s">
        <v>270</v>
      </c>
      <c r="B59" s="51" t="str">
        <f t="shared" si="0"/>
        <v>1040.03</v>
      </c>
      <c r="C59" s="6"/>
      <c r="D59" s="14"/>
      <c r="E59" s="10"/>
      <c r="G59" s="60" t="s">
        <v>58</v>
      </c>
      <c r="H59" s="58" t="s">
        <v>261</v>
      </c>
      <c r="I59" s="60" t="s">
        <v>174</v>
      </c>
      <c r="J59" s="56"/>
    </row>
    <row r="60" spans="1:10" x14ac:dyDescent="0.25">
      <c r="A60" s="9" t="s">
        <v>112</v>
      </c>
      <c r="B60" s="51" t="str">
        <f t="shared" si="0"/>
        <v>1040.06</v>
      </c>
      <c r="C60" s="6"/>
      <c r="D60" s="11"/>
      <c r="E60" s="10"/>
      <c r="G60" s="60" t="s">
        <v>59</v>
      </c>
      <c r="H60" s="58" t="s">
        <v>261</v>
      </c>
      <c r="I60" s="60" t="s">
        <v>175</v>
      </c>
      <c r="J60" s="56"/>
    </row>
    <row r="61" spans="1:10" x14ac:dyDescent="0.25">
      <c r="A61" s="1" t="s">
        <v>271</v>
      </c>
      <c r="B61" s="51" t="str">
        <f t="shared" si="0"/>
        <v>1040.06</v>
      </c>
      <c r="C61" s="6"/>
      <c r="D61" s="14"/>
      <c r="E61" s="8"/>
      <c r="G61" s="60" t="s">
        <v>55</v>
      </c>
      <c r="H61" s="58" t="s">
        <v>261</v>
      </c>
      <c r="I61" s="60" t="s">
        <v>176</v>
      </c>
      <c r="J61" s="56"/>
    </row>
    <row r="62" spans="1:10" x14ac:dyDescent="0.25">
      <c r="A62" s="1" t="s">
        <v>114</v>
      </c>
      <c r="B62" s="51" t="str">
        <f t="shared" si="0"/>
        <v>1040.12</v>
      </c>
      <c r="C62" s="6"/>
      <c r="D62" s="14"/>
      <c r="E62" s="8"/>
      <c r="G62" s="60" t="s">
        <v>56</v>
      </c>
      <c r="H62" s="58" t="s">
        <v>261</v>
      </c>
      <c r="I62" s="60" t="s">
        <v>177</v>
      </c>
      <c r="J62" s="56"/>
    </row>
    <row r="63" spans="1:10" x14ac:dyDescent="0.25">
      <c r="A63" s="1" t="s">
        <v>33</v>
      </c>
      <c r="B63" s="51" t="str">
        <f t="shared" si="0"/>
        <v>1040.12</v>
      </c>
      <c r="C63" s="6"/>
      <c r="D63" s="14"/>
      <c r="E63" s="8"/>
      <c r="G63" s="60" t="s">
        <v>178</v>
      </c>
      <c r="H63" s="58" t="s">
        <v>261</v>
      </c>
      <c r="I63" s="60" t="s">
        <v>179</v>
      </c>
      <c r="J63" s="56"/>
    </row>
    <row r="64" spans="1:10" x14ac:dyDescent="0.25">
      <c r="A64" s="1" t="s">
        <v>34</v>
      </c>
      <c r="B64" s="51" t="str">
        <f t="shared" si="0"/>
        <v>1040.12</v>
      </c>
      <c r="C64" s="6"/>
      <c r="D64" s="14"/>
      <c r="E64" s="8"/>
      <c r="G64" s="60" t="s">
        <v>180</v>
      </c>
      <c r="H64" s="58" t="s">
        <v>261</v>
      </c>
      <c r="I64" s="60" t="s">
        <v>181</v>
      </c>
      <c r="J64" s="56"/>
    </row>
    <row r="65" spans="1:10" x14ac:dyDescent="0.25">
      <c r="A65" s="1" t="s">
        <v>35</v>
      </c>
      <c r="B65" s="51" t="str">
        <f t="shared" si="0"/>
        <v>1040.12</v>
      </c>
      <c r="C65" s="6"/>
      <c r="D65" s="14"/>
      <c r="E65" s="8"/>
      <c r="G65" s="60" t="s">
        <v>182</v>
      </c>
      <c r="H65" s="58" t="s">
        <v>261</v>
      </c>
      <c r="I65" s="60" t="s">
        <v>183</v>
      </c>
      <c r="J65" s="56"/>
    </row>
    <row r="66" spans="1:10" x14ac:dyDescent="0.25">
      <c r="A66" s="1" t="s">
        <v>36</v>
      </c>
      <c r="B66" s="51" t="str">
        <f t="shared" si="0"/>
        <v>1040.12</v>
      </c>
      <c r="C66" s="6"/>
      <c r="D66" s="14"/>
      <c r="E66" s="8"/>
      <c r="G66" s="60" t="s">
        <v>60</v>
      </c>
      <c r="H66" s="58" t="s">
        <v>261</v>
      </c>
      <c r="I66" s="60" t="s">
        <v>184</v>
      </c>
      <c r="J66" s="56"/>
    </row>
    <row r="67" spans="1:10" x14ac:dyDescent="0.25">
      <c r="A67" s="1" t="s">
        <v>37</v>
      </c>
      <c r="B67" s="51" t="str">
        <f t="shared" ref="B67:B130" si="1">VLOOKUP(A67,$G$2:$I$121,3)</f>
        <v>1040.12</v>
      </c>
      <c r="C67" s="6"/>
      <c r="D67" s="14"/>
      <c r="E67" s="8"/>
      <c r="G67" s="60" t="s">
        <v>61</v>
      </c>
      <c r="H67" s="58" t="s">
        <v>261</v>
      </c>
      <c r="I67" s="60" t="s">
        <v>185</v>
      </c>
      <c r="J67" s="56"/>
    </row>
    <row r="68" spans="1:10" x14ac:dyDescent="0.25">
      <c r="A68" s="1" t="s">
        <v>38</v>
      </c>
      <c r="B68" s="51" t="str">
        <f t="shared" si="1"/>
        <v>1040.12</v>
      </c>
      <c r="C68" s="6"/>
      <c r="D68" s="14"/>
      <c r="E68" s="8"/>
      <c r="G68" s="60" t="s">
        <v>62</v>
      </c>
      <c r="H68" s="58" t="s">
        <v>261</v>
      </c>
      <c r="I68" s="60" t="s">
        <v>186</v>
      </c>
      <c r="J68" s="56"/>
    </row>
    <row r="69" spans="1:10" x14ac:dyDescent="0.25">
      <c r="A69" s="1" t="s">
        <v>39</v>
      </c>
      <c r="B69" s="51" t="str">
        <f t="shared" si="1"/>
        <v>1040.12</v>
      </c>
      <c r="C69" s="6"/>
      <c r="D69" s="14"/>
      <c r="E69" s="8"/>
      <c r="G69" s="59" t="s">
        <v>63</v>
      </c>
      <c r="H69" s="58" t="s">
        <v>261</v>
      </c>
      <c r="I69" s="59" t="s">
        <v>187</v>
      </c>
    </row>
    <row r="70" spans="1:10" x14ac:dyDescent="0.25">
      <c r="A70" s="9" t="s">
        <v>40</v>
      </c>
      <c r="B70" s="51" t="str">
        <f t="shared" si="1"/>
        <v>1040.12</v>
      </c>
      <c r="C70" s="6"/>
      <c r="D70" s="14"/>
      <c r="E70" s="8"/>
      <c r="G70" s="60" t="s">
        <v>64</v>
      </c>
      <c r="H70" s="58" t="s">
        <v>261</v>
      </c>
      <c r="I70" s="60" t="s">
        <v>188</v>
      </c>
      <c r="J70" s="56"/>
    </row>
    <row r="71" spans="1:10" x14ac:dyDescent="0.25">
      <c r="A71" s="1" t="s">
        <v>116</v>
      </c>
      <c r="B71" s="51" t="str">
        <f t="shared" si="1"/>
        <v>1040.13</v>
      </c>
      <c r="C71" s="6"/>
      <c r="D71" s="14"/>
      <c r="E71" s="10"/>
      <c r="G71" s="60" t="s">
        <v>189</v>
      </c>
      <c r="H71" s="58" t="s">
        <v>261</v>
      </c>
      <c r="I71" s="60" t="s">
        <v>190</v>
      </c>
      <c r="J71" s="56"/>
    </row>
    <row r="72" spans="1:10" x14ac:dyDescent="0.25">
      <c r="A72" s="9" t="s">
        <v>272</v>
      </c>
      <c r="B72" s="51" t="str">
        <f t="shared" si="1"/>
        <v>1040.13</v>
      </c>
      <c r="C72" s="6"/>
      <c r="D72" s="11"/>
      <c r="E72" s="8"/>
      <c r="G72" s="60" t="s">
        <v>191</v>
      </c>
      <c r="H72" s="58" t="s">
        <v>261</v>
      </c>
      <c r="I72" s="60" t="s">
        <v>192</v>
      </c>
      <c r="J72" s="56"/>
    </row>
    <row r="73" spans="1:10" x14ac:dyDescent="0.25">
      <c r="A73" s="9" t="s">
        <v>41</v>
      </c>
      <c r="B73" s="51" t="str">
        <f t="shared" si="1"/>
        <v>1040.13</v>
      </c>
      <c r="C73" s="6"/>
      <c r="D73" s="11"/>
      <c r="E73" s="10"/>
      <c r="G73" s="60" t="s">
        <v>193</v>
      </c>
      <c r="H73" s="58" t="s">
        <v>261</v>
      </c>
      <c r="I73" s="60" t="s">
        <v>194</v>
      </c>
      <c r="J73" s="56"/>
    </row>
    <row r="74" spans="1:10" x14ac:dyDescent="0.25">
      <c r="A74" s="1" t="s">
        <v>42</v>
      </c>
      <c r="B74" s="51" t="str">
        <f t="shared" si="1"/>
        <v>1040.13</v>
      </c>
      <c r="C74" s="6"/>
      <c r="D74" s="11"/>
      <c r="E74" s="10"/>
      <c r="G74" s="60" t="s">
        <v>65</v>
      </c>
      <c r="H74" s="58" t="s">
        <v>261</v>
      </c>
      <c r="I74" s="60" t="s">
        <v>195</v>
      </c>
      <c r="J74" s="56"/>
    </row>
    <row r="75" spans="1:10" x14ac:dyDescent="0.25">
      <c r="A75" s="9" t="s">
        <v>43</v>
      </c>
      <c r="B75" s="51" t="str">
        <f t="shared" si="1"/>
        <v>1040.13</v>
      </c>
      <c r="C75" s="6"/>
      <c r="D75" s="11"/>
      <c r="E75" s="10"/>
      <c r="G75" s="60" t="s">
        <v>196</v>
      </c>
      <c r="H75" s="58" t="s">
        <v>261</v>
      </c>
      <c r="I75" s="60" t="s">
        <v>197</v>
      </c>
      <c r="J75" s="56"/>
    </row>
    <row r="76" spans="1:10" x14ac:dyDescent="0.25">
      <c r="A76" s="9" t="s">
        <v>273</v>
      </c>
      <c r="B76" s="51" t="str">
        <f t="shared" si="1"/>
        <v>1040.13</v>
      </c>
      <c r="C76" s="6"/>
      <c r="D76" s="11"/>
      <c r="E76" s="10"/>
      <c r="G76" s="60" t="s">
        <v>198</v>
      </c>
      <c r="H76" s="58" t="s">
        <v>261</v>
      </c>
      <c r="I76" s="60" t="s">
        <v>199</v>
      </c>
      <c r="J76" s="56"/>
    </row>
    <row r="77" spans="1:10" x14ac:dyDescent="0.25">
      <c r="A77" s="9" t="s">
        <v>44</v>
      </c>
      <c r="B77" s="51" t="str">
        <f t="shared" si="1"/>
        <v>1049.90</v>
      </c>
      <c r="C77" s="6"/>
      <c r="D77" s="11"/>
      <c r="E77" s="10"/>
      <c r="G77" s="60" t="s">
        <v>200</v>
      </c>
      <c r="H77" s="58" t="s">
        <v>261</v>
      </c>
      <c r="I77" s="60" t="s">
        <v>201</v>
      </c>
      <c r="J77" s="56"/>
    </row>
    <row r="78" spans="1:10" x14ac:dyDescent="0.25">
      <c r="A78" s="22" t="s">
        <v>274</v>
      </c>
      <c r="B78" s="51" t="str">
        <f t="shared" si="1"/>
        <v>1049.90</v>
      </c>
      <c r="C78" s="23"/>
      <c r="D78" s="24"/>
      <c r="E78" s="25"/>
      <c r="G78" s="60" t="s">
        <v>202</v>
      </c>
      <c r="H78" s="58" t="s">
        <v>261</v>
      </c>
      <c r="I78" s="60" t="s">
        <v>203</v>
      </c>
      <c r="J78" s="56"/>
    </row>
    <row r="79" spans="1:10" x14ac:dyDescent="0.25">
      <c r="A79" s="22" t="s">
        <v>275</v>
      </c>
      <c r="B79" s="51" t="str">
        <f t="shared" si="1"/>
        <v>1049.90</v>
      </c>
      <c r="C79" s="23"/>
      <c r="D79" s="24"/>
      <c r="E79" s="25"/>
      <c r="G79" s="60" t="s">
        <v>67</v>
      </c>
      <c r="H79" s="58" t="s">
        <v>261</v>
      </c>
      <c r="I79" s="60" t="s">
        <v>204</v>
      </c>
      <c r="J79" s="56"/>
    </row>
    <row r="80" spans="1:10" x14ac:dyDescent="0.25">
      <c r="A80" s="26" t="s">
        <v>276</v>
      </c>
      <c r="B80" s="51" t="str">
        <f t="shared" si="1"/>
        <v>1049.90</v>
      </c>
      <c r="C80" s="23"/>
      <c r="D80" s="24"/>
      <c r="E80" s="25"/>
      <c r="G80" s="60" t="s">
        <v>205</v>
      </c>
      <c r="H80" s="58" t="s">
        <v>261</v>
      </c>
      <c r="I80" s="60" t="s">
        <v>206</v>
      </c>
      <c r="J80" s="56"/>
    </row>
    <row r="81" spans="1:10" ht="22.5" x14ac:dyDescent="0.25">
      <c r="A81" s="27" t="s">
        <v>277</v>
      </c>
      <c r="B81" s="51" t="str">
        <f t="shared" si="1"/>
        <v>1049.90</v>
      </c>
      <c r="C81" s="23"/>
      <c r="D81" s="24"/>
      <c r="E81" s="25"/>
      <c r="G81" s="60" t="s">
        <v>68</v>
      </c>
      <c r="H81" s="58" t="s">
        <v>261</v>
      </c>
      <c r="I81" s="60"/>
      <c r="J81" s="56"/>
    </row>
    <row r="82" spans="1:10" ht="22.5" x14ac:dyDescent="0.25">
      <c r="A82" s="28" t="s">
        <v>45</v>
      </c>
      <c r="B82" s="51" t="str">
        <f t="shared" si="1"/>
        <v>1049.90</v>
      </c>
      <c r="C82" s="23"/>
      <c r="D82" s="24"/>
      <c r="E82" s="25"/>
      <c r="G82" s="59" t="s">
        <v>69</v>
      </c>
      <c r="H82" s="58" t="s">
        <v>261</v>
      </c>
      <c r="I82" s="62" t="s">
        <v>207</v>
      </c>
    </row>
    <row r="83" spans="1:10" x14ac:dyDescent="0.25">
      <c r="A83" s="26" t="s">
        <v>278</v>
      </c>
      <c r="B83" s="51" t="str">
        <f t="shared" si="1"/>
        <v>1049.90</v>
      </c>
      <c r="C83" s="23"/>
      <c r="D83" s="24"/>
      <c r="E83" s="29"/>
      <c r="G83" s="63" t="s">
        <v>70</v>
      </c>
      <c r="H83" s="58" t="s">
        <v>261</v>
      </c>
      <c r="I83" s="62"/>
    </row>
    <row r="84" spans="1:10" ht="22.5" x14ac:dyDescent="0.25">
      <c r="A84" s="27" t="s">
        <v>279</v>
      </c>
      <c r="B84" s="51" t="str">
        <f t="shared" si="1"/>
        <v>1049.90</v>
      </c>
      <c r="C84" s="23"/>
      <c r="D84" s="24"/>
      <c r="E84" s="25"/>
      <c r="G84" s="60" t="s">
        <v>208</v>
      </c>
      <c r="H84" s="58" t="s">
        <v>261</v>
      </c>
      <c r="I84" s="60" t="s">
        <v>209</v>
      </c>
      <c r="J84" s="56"/>
    </row>
    <row r="85" spans="1:10" x14ac:dyDescent="0.25">
      <c r="A85" s="26" t="s">
        <v>280</v>
      </c>
      <c r="B85" s="51" t="str">
        <f t="shared" si="1"/>
        <v>1049.90</v>
      </c>
      <c r="C85" s="23"/>
      <c r="D85" s="24"/>
      <c r="E85" s="25"/>
      <c r="G85" s="60" t="s">
        <v>210</v>
      </c>
      <c r="H85" s="58" t="s">
        <v>261</v>
      </c>
      <c r="I85" s="60" t="s">
        <v>211</v>
      </c>
      <c r="J85" s="56"/>
    </row>
    <row r="86" spans="1:10" ht="22.5" x14ac:dyDescent="0.25">
      <c r="A86" s="27" t="s">
        <v>121</v>
      </c>
      <c r="B86" s="51" t="str">
        <f t="shared" si="1"/>
        <v>1403.0804</v>
      </c>
      <c r="C86" s="23"/>
      <c r="D86" s="24"/>
      <c r="E86" s="25"/>
      <c r="G86" s="60" t="s">
        <v>212</v>
      </c>
      <c r="H86" s="58" t="s">
        <v>261</v>
      </c>
      <c r="I86" s="60" t="s">
        <v>213</v>
      </c>
      <c r="J86" s="56"/>
    </row>
    <row r="87" spans="1:10" ht="22.5" x14ac:dyDescent="0.25">
      <c r="A87" s="27" t="s">
        <v>123</v>
      </c>
      <c r="B87" s="51" t="str">
        <f t="shared" si="1"/>
        <v>1403.1201</v>
      </c>
      <c r="C87" s="23"/>
      <c r="D87" s="24"/>
      <c r="E87" s="25"/>
      <c r="G87" s="60" t="s">
        <v>214</v>
      </c>
      <c r="H87" s="58" t="s">
        <v>261</v>
      </c>
      <c r="I87" s="60" t="s">
        <v>215</v>
      </c>
      <c r="J87" s="56"/>
    </row>
    <row r="88" spans="1:10" ht="22.5" x14ac:dyDescent="0.25">
      <c r="A88" s="27" t="s">
        <v>125</v>
      </c>
      <c r="B88" s="51" t="str">
        <f t="shared" si="1"/>
        <v>1403.1202</v>
      </c>
      <c r="C88" s="23"/>
      <c r="D88" s="24"/>
      <c r="E88" s="25"/>
      <c r="G88" s="60" t="s">
        <v>216</v>
      </c>
      <c r="H88" s="58" t="s">
        <v>261</v>
      </c>
      <c r="I88" s="60" t="s">
        <v>217</v>
      </c>
      <c r="J88" s="56"/>
    </row>
    <row r="89" spans="1:10" ht="22.5" x14ac:dyDescent="0.25">
      <c r="A89" s="27" t="s">
        <v>281</v>
      </c>
      <c r="B89" s="51" t="str">
        <f t="shared" si="1"/>
        <v>1403.1202</v>
      </c>
      <c r="C89" s="23"/>
      <c r="D89" s="24"/>
      <c r="E89" s="25"/>
      <c r="G89" s="60" t="s">
        <v>218</v>
      </c>
      <c r="H89" s="58" t="s">
        <v>261</v>
      </c>
      <c r="I89" s="60" t="s">
        <v>219</v>
      </c>
      <c r="J89" s="56"/>
    </row>
    <row r="90" spans="1:10" ht="22.5" x14ac:dyDescent="0.25">
      <c r="A90" s="27" t="s">
        <v>127</v>
      </c>
      <c r="B90" s="51" t="str">
        <f t="shared" si="1"/>
        <v>1403.1425</v>
      </c>
      <c r="C90" s="23"/>
      <c r="D90" s="24"/>
      <c r="E90" s="25"/>
      <c r="G90" s="60" t="s">
        <v>220</v>
      </c>
      <c r="H90" s="58" t="s">
        <v>261</v>
      </c>
      <c r="I90" s="60" t="s">
        <v>221</v>
      </c>
      <c r="J90" s="56"/>
    </row>
    <row r="91" spans="1:10" ht="22.5" x14ac:dyDescent="0.25">
      <c r="A91" s="27" t="s">
        <v>129</v>
      </c>
      <c r="B91" s="51" t="str">
        <f t="shared" si="1"/>
        <v>1403.1426</v>
      </c>
      <c r="C91" s="23"/>
      <c r="D91" s="24"/>
      <c r="E91" s="25"/>
      <c r="G91" s="60" t="s">
        <v>222</v>
      </c>
      <c r="H91" s="58" t="s">
        <v>261</v>
      </c>
      <c r="I91" s="60" t="s">
        <v>223</v>
      </c>
      <c r="J91" s="56"/>
    </row>
    <row r="92" spans="1:10" ht="22.5" x14ac:dyDescent="0.25">
      <c r="A92" s="27" t="s">
        <v>46</v>
      </c>
      <c r="B92" s="51" t="str">
        <f t="shared" si="1"/>
        <v>1403.8422203</v>
      </c>
      <c r="C92" s="23"/>
      <c r="D92" s="24"/>
      <c r="E92" s="25"/>
      <c r="G92" s="60" t="s">
        <v>224</v>
      </c>
      <c r="H92" s="58" t="s">
        <v>261</v>
      </c>
      <c r="I92" s="60" t="s">
        <v>225</v>
      </c>
      <c r="J92" s="56"/>
    </row>
    <row r="93" spans="1:10" ht="22.5" x14ac:dyDescent="0.25">
      <c r="A93" s="27" t="s">
        <v>282</v>
      </c>
      <c r="B93" s="51" t="str">
        <f t="shared" si="1"/>
        <v>1403.8422203</v>
      </c>
      <c r="C93" s="23"/>
      <c r="D93" s="24"/>
      <c r="E93" s="25"/>
      <c r="G93" s="60" t="s">
        <v>226</v>
      </c>
      <c r="H93" s="58" t="s">
        <v>261</v>
      </c>
      <c r="I93" s="60" t="s">
        <v>227</v>
      </c>
      <c r="J93" s="56"/>
    </row>
    <row r="94" spans="1:10" ht="22.5" x14ac:dyDescent="0.25">
      <c r="A94" s="28" t="s">
        <v>47</v>
      </c>
      <c r="B94" s="51" t="str">
        <f t="shared" si="1"/>
        <v>1403.8422203</v>
      </c>
      <c r="C94" s="23"/>
      <c r="D94" s="24"/>
      <c r="E94" s="25"/>
      <c r="G94" s="60" t="s">
        <v>228</v>
      </c>
      <c r="H94" s="58" t="s">
        <v>261</v>
      </c>
      <c r="I94" s="60" t="s">
        <v>229</v>
      </c>
      <c r="J94" s="56"/>
    </row>
    <row r="95" spans="1:10" ht="22.5" x14ac:dyDescent="0.25">
      <c r="A95" s="27" t="s">
        <v>283</v>
      </c>
      <c r="B95" s="51" t="str">
        <f t="shared" si="1"/>
        <v>1403.8422203</v>
      </c>
      <c r="C95" s="23"/>
      <c r="D95" s="24"/>
      <c r="E95" s="25"/>
      <c r="G95" s="60" t="s">
        <v>72</v>
      </c>
      <c r="H95" s="58" t="s">
        <v>261</v>
      </c>
      <c r="I95" s="60" t="s">
        <v>230</v>
      </c>
      <c r="J95" s="56"/>
    </row>
    <row r="96" spans="1:10" ht="22.5" x14ac:dyDescent="0.25">
      <c r="A96" s="27" t="s">
        <v>284</v>
      </c>
      <c r="B96" s="51" t="str">
        <f t="shared" si="1"/>
        <v>1403.8422203</v>
      </c>
      <c r="C96" s="23"/>
      <c r="D96" s="24"/>
      <c r="E96" s="25"/>
      <c r="G96" s="60" t="s">
        <v>231</v>
      </c>
      <c r="H96" s="58" t="s">
        <v>261</v>
      </c>
      <c r="I96" s="60" t="s">
        <v>232</v>
      </c>
      <c r="J96" s="56"/>
    </row>
    <row r="97" spans="1:10" ht="22.5" x14ac:dyDescent="0.25">
      <c r="A97" s="28" t="s">
        <v>48</v>
      </c>
      <c r="B97" s="51" t="str">
        <f t="shared" si="1"/>
        <v>1403.8422203</v>
      </c>
      <c r="C97" s="23"/>
      <c r="D97" s="24"/>
      <c r="E97" s="25"/>
      <c r="G97" s="60" t="s">
        <v>233</v>
      </c>
      <c r="H97" s="58" t="s">
        <v>261</v>
      </c>
      <c r="I97" s="60" t="s">
        <v>234</v>
      </c>
      <c r="J97" s="56"/>
    </row>
    <row r="98" spans="1:10" ht="22.5" x14ac:dyDescent="0.25">
      <c r="A98" s="27" t="s">
        <v>285</v>
      </c>
      <c r="B98" s="51" t="str">
        <f t="shared" si="1"/>
        <v>1403.8422203</v>
      </c>
      <c r="C98" s="23"/>
      <c r="D98" s="24"/>
      <c r="E98" s="25"/>
      <c r="G98" s="60" t="s">
        <v>235</v>
      </c>
      <c r="H98" s="58" t="s">
        <v>261</v>
      </c>
      <c r="I98" s="60" t="s">
        <v>236</v>
      </c>
      <c r="J98" s="56"/>
    </row>
    <row r="99" spans="1:10" x14ac:dyDescent="0.25">
      <c r="A99" s="26" t="s">
        <v>132</v>
      </c>
      <c r="B99" s="51" t="str">
        <f t="shared" si="1"/>
        <v>1403.8450701</v>
      </c>
      <c r="C99" s="23"/>
      <c r="D99" s="24"/>
      <c r="E99" s="25"/>
      <c r="G99" s="57" t="s">
        <v>0</v>
      </c>
      <c r="H99" s="58" t="s">
        <v>261</v>
      </c>
      <c r="I99" s="57" t="s">
        <v>237</v>
      </c>
      <c r="J99" s="54"/>
    </row>
    <row r="100" spans="1:10" ht="22.5" x14ac:dyDescent="0.25">
      <c r="A100" s="27" t="s">
        <v>49</v>
      </c>
      <c r="B100" s="51" t="str">
        <f t="shared" si="1"/>
        <v>1403.2302</v>
      </c>
      <c r="C100" s="23"/>
      <c r="D100" s="24"/>
      <c r="E100" s="29"/>
      <c r="G100" s="57" t="s">
        <v>5</v>
      </c>
      <c r="H100" s="58" t="s">
        <v>261</v>
      </c>
      <c r="I100" s="57" t="s">
        <v>238</v>
      </c>
      <c r="J100" s="54"/>
    </row>
    <row r="101" spans="1:10" ht="22.5" x14ac:dyDescent="0.25">
      <c r="A101" s="27" t="s">
        <v>135</v>
      </c>
      <c r="B101" s="51" t="str">
        <f t="shared" si="1"/>
        <v>1403.2304</v>
      </c>
      <c r="C101" s="23"/>
      <c r="D101" s="24"/>
      <c r="E101" s="29"/>
      <c r="G101" s="57" t="s">
        <v>6</v>
      </c>
      <c r="H101" s="58" t="s">
        <v>261</v>
      </c>
      <c r="I101" s="57" t="s">
        <v>239</v>
      </c>
      <c r="J101" s="54"/>
    </row>
    <row r="102" spans="1:10" x14ac:dyDescent="0.25">
      <c r="A102" s="26" t="s">
        <v>137</v>
      </c>
      <c r="B102" s="51" t="str">
        <f t="shared" si="1"/>
        <v>1404.0041</v>
      </c>
      <c r="C102" s="23"/>
      <c r="D102" s="24"/>
      <c r="E102" s="29"/>
      <c r="G102" s="57" t="s">
        <v>7</v>
      </c>
      <c r="H102" s="58" t="s">
        <v>261</v>
      </c>
      <c r="I102" s="57" t="s">
        <v>240</v>
      </c>
      <c r="J102" s="54"/>
    </row>
    <row r="103" spans="1:10" x14ac:dyDescent="0.25">
      <c r="A103" s="22" t="s">
        <v>139</v>
      </c>
      <c r="B103" s="51" t="str">
        <f t="shared" si="1"/>
        <v>1404.0051</v>
      </c>
      <c r="C103" s="23"/>
      <c r="D103" s="24"/>
      <c r="E103" s="29"/>
      <c r="G103" s="57" t="s">
        <v>8</v>
      </c>
      <c r="H103" s="58" t="s">
        <v>261</v>
      </c>
      <c r="I103" s="57" t="s">
        <v>241</v>
      </c>
      <c r="J103" s="54"/>
    </row>
    <row r="104" spans="1:10" ht="22.5" x14ac:dyDescent="0.25">
      <c r="A104" s="30" t="s">
        <v>50</v>
      </c>
      <c r="B104" s="51" t="str">
        <f t="shared" si="1"/>
        <v>1404.0051</v>
      </c>
      <c r="C104" s="23"/>
      <c r="D104" s="24"/>
      <c r="E104" s="29"/>
      <c r="G104" s="64" t="s">
        <v>11</v>
      </c>
      <c r="H104" s="58" t="s">
        <v>261</v>
      </c>
      <c r="I104" s="64" t="s">
        <v>242</v>
      </c>
      <c r="J104" s="56"/>
    </row>
    <row r="105" spans="1:10" x14ac:dyDescent="0.25">
      <c r="A105" s="22" t="s">
        <v>141</v>
      </c>
      <c r="B105" s="51">
        <f t="shared" si="1"/>
        <v>0</v>
      </c>
      <c r="C105" s="23"/>
      <c r="D105" s="24"/>
      <c r="E105" s="29"/>
      <c r="G105" s="64" t="s">
        <v>12</v>
      </c>
      <c r="H105" s="58" t="s">
        <v>261</v>
      </c>
      <c r="I105" s="64" t="s">
        <v>243</v>
      </c>
      <c r="J105" s="56"/>
    </row>
    <row r="106" spans="1:10" x14ac:dyDescent="0.25">
      <c r="A106" s="26" t="s">
        <v>286</v>
      </c>
      <c r="B106" s="51">
        <f t="shared" si="1"/>
        <v>0</v>
      </c>
      <c r="C106" s="23"/>
      <c r="D106" s="24"/>
      <c r="E106" s="29"/>
      <c r="G106" s="64" t="s">
        <v>13</v>
      </c>
      <c r="H106" s="58" t="s">
        <v>261</v>
      </c>
      <c r="I106" s="64" t="s">
        <v>244</v>
      </c>
      <c r="J106" s="56"/>
    </row>
    <row r="107" spans="1:10" x14ac:dyDescent="0.25">
      <c r="A107" s="26" t="s">
        <v>287</v>
      </c>
      <c r="B107" s="51">
        <f t="shared" si="1"/>
        <v>0</v>
      </c>
      <c r="C107" s="23"/>
      <c r="D107" s="24"/>
      <c r="E107" s="29"/>
      <c r="G107" s="64" t="s">
        <v>14</v>
      </c>
      <c r="H107" s="58" t="s">
        <v>261</v>
      </c>
      <c r="I107" s="64" t="s">
        <v>245</v>
      </c>
      <c r="J107" s="56"/>
    </row>
    <row r="108" spans="1:10" x14ac:dyDescent="0.25">
      <c r="A108" s="26" t="s">
        <v>142</v>
      </c>
      <c r="B108" s="51" t="str">
        <f t="shared" si="1"/>
        <v>1403.0129</v>
      </c>
      <c r="C108" s="23"/>
      <c r="D108" s="24"/>
      <c r="E108" s="29"/>
      <c r="G108" s="64" t="s">
        <v>15</v>
      </c>
      <c r="H108" s="58" t="s">
        <v>261</v>
      </c>
      <c r="I108" s="64" t="s">
        <v>246</v>
      </c>
      <c r="J108" s="56"/>
    </row>
    <row r="109" spans="1:10" x14ac:dyDescent="0.25">
      <c r="A109" s="26" t="s">
        <v>144</v>
      </c>
      <c r="B109" s="51" t="str">
        <f t="shared" si="1"/>
        <v>1404.1009</v>
      </c>
      <c r="C109" s="23"/>
      <c r="D109" s="24"/>
      <c r="E109" s="29"/>
      <c r="G109" s="64" t="s">
        <v>16</v>
      </c>
      <c r="H109" s="58" t="s">
        <v>261</v>
      </c>
      <c r="I109" s="64" t="s">
        <v>247</v>
      </c>
      <c r="J109" s="56"/>
    </row>
    <row r="110" spans="1:10" x14ac:dyDescent="0.25">
      <c r="A110" s="26" t="s">
        <v>146</v>
      </c>
      <c r="B110" s="51" t="str">
        <f t="shared" si="1"/>
        <v>1403.1206</v>
      </c>
      <c r="C110" s="23"/>
      <c r="D110" s="24"/>
      <c r="E110" s="29"/>
      <c r="G110" s="60" t="s">
        <v>17</v>
      </c>
      <c r="H110" s="58" t="s">
        <v>261</v>
      </c>
      <c r="I110" s="60" t="s">
        <v>248</v>
      </c>
      <c r="J110" s="56"/>
    </row>
    <row r="111" spans="1:10" x14ac:dyDescent="0.25">
      <c r="A111" s="26" t="s">
        <v>148</v>
      </c>
      <c r="B111" s="51" t="str">
        <f t="shared" si="1"/>
        <v>1403.1303</v>
      </c>
      <c r="C111" s="23"/>
      <c r="D111" s="24"/>
      <c r="E111" s="29"/>
      <c r="G111" s="60" t="s">
        <v>18</v>
      </c>
      <c r="H111" s="58" t="s">
        <v>261</v>
      </c>
      <c r="I111" s="60" t="s">
        <v>249</v>
      </c>
      <c r="J111" s="56"/>
    </row>
    <row r="112" spans="1:10" x14ac:dyDescent="0.25">
      <c r="A112" s="26" t="s">
        <v>288</v>
      </c>
      <c r="B112" s="51" t="str">
        <f t="shared" si="1"/>
        <v>1403.1303</v>
      </c>
      <c r="C112" s="23"/>
      <c r="D112" s="24"/>
      <c r="E112" s="29"/>
      <c r="G112" s="60" t="s">
        <v>19</v>
      </c>
      <c r="H112" s="58" t="s">
        <v>261</v>
      </c>
      <c r="I112" s="60" t="s">
        <v>250</v>
      </c>
      <c r="J112" s="56"/>
    </row>
    <row r="113" spans="1:10" x14ac:dyDescent="0.25">
      <c r="A113" s="26" t="s">
        <v>289</v>
      </c>
      <c r="B113" s="51" t="str">
        <f t="shared" si="1"/>
        <v>1403.1303</v>
      </c>
      <c r="C113" s="23"/>
      <c r="D113" s="24"/>
      <c r="E113" s="29"/>
      <c r="G113" s="60" t="s">
        <v>20</v>
      </c>
      <c r="H113" s="58" t="s">
        <v>261</v>
      </c>
      <c r="I113" s="60" t="s">
        <v>251</v>
      </c>
      <c r="J113" s="56"/>
    </row>
    <row r="114" spans="1:10" x14ac:dyDescent="0.25">
      <c r="A114" s="26" t="s">
        <v>150</v>
      </c>
      <c r="B114" s="51" t="str">
        <f t="shared" si="1"/>
        <v>1403.8820701</v>
      </c>
      <c r="C114" s="23"/>
      <c r="D114" s="24"/>
      <c r="E114" s="29"/>
      <c r="G114" s="60" t="s">
        <v>28</v>
      </c>
      <c r="H114" s="58" t="s">
        <v>261</v>
      </c>
      <c r="I114" s="60" t="s">
        <v>252</v>
      </c>
      <c r="J114" s="56"/>
    </row>
    <row r="115" spans="1:10" x14ac:dyDescent="0.25">
      <c r="A115" s="28" t="s">
        <v>51</v>
      </c>
      <c r="B115" s="51" t="str">
        <f t="shared" si="1"/>
        <v>1403.2004</v>
      </c>
      <c r="C115" s="23"/>
      <c r="D115" s="24"/>
      <c r="E115" s="29"/>
      <c r="G115" s="60" t="s">
        <v>31</v>
      </c>
      <c r="H115" s="58" t="s">
        <v>261</v>
      </c>
      <c r="I115" s="60" t="s">
        <v>253</v>
      </c>
      <c r="J115" s="56"/>
    </row>
    <row r="116" spans="1:10" x14ac:dyDescent="0.25">
      <c r="A116" s="28" t="s">
        <v>52</v>
      </c>
      <c r="B116" s="51" t="str">
        <f t="shared" si="1"/>
        <v>1403.8822210</v>
      </c>
      <c r="C116" s="23"/>
      <c r="D116" s="24"/>
      <c r="E116" s="29"/>
      <c r="G116" s="60" t="s">
        <v>32</v>
      </c>
      <c r="H116" s="58" t="s">
        <v>261</v>
      </c>
      <c r="I116" s="60" t="s">
        <v>254</v>
      </c>
      <c r="J116" s="56"/>
    </row>
    <row r="117" spans="1:10" x14ac:dyDescent="0.25">
      <c r="A117" s="28" t="s">
        <v>53</v>
      </c>
      <c r="B117" s="51" t="str">
        <f t="shared" si="1"/>
        <v>1403.8822210</v>
      </c>
      <c r="C117" s="23"/>
      <c r="D117" s="24"/>
      <c r="E117" s="29"/>
      <c r="G117" s="61" t="s">
        <v>33</v>
      </c>
      <c r="H117" s="58" t="s">
        <v>261</v>
      </c>
      <c r="I117" s="61" t="s">
        <v>255</v>
      </c>
      <c r="J117" s="56"/>
    </row>
    <row r="118" spans="1:10" x14ac:dyDescent="0.25">
      <c r="A118" s="26" t="s">
        <v>290</v>
      </c>
      <c r="B118" s="51" t="str">
        <f t="shared" si="1"/>
        <v>1403.8822210</v>
      </c>
      <c r="C118" s="23"/>
      <c r="D118" s="24"/>
      <c r="E118" s="29"/>
      <c r="G118" s="61" t="s">
        <v>35</v>
      </c>
      <c r="H118" s="58" t="s">
        <v>261</v>
      </c>
      <c r="I118" s="61" t="s">
        <v>256</v>
      </c>
      <c r="J118" s="56"/>
    </row>
    <row r="119" spans="1:10" x14ac:dyDescent="0.25">
      <c r="A119" s="26" t="s">
        <v>291</v>
      </c>
      <c r="B119" s="51" t="str">
        <f t="shared" si="1"/>
        <v>1403.8822210</v>
      </c>
      <c r="C119" s="23"/>
      <c r="D119" s="24"/>
      <c r="E119" s="29"/>
      <c r="G119" s="61" t="s">
        <v>36</v>
      </c>
      <c r="H119" s="58" t="s">
        <v>261</v>
      </c>
      <c r="I119" s="61" t="s">
        <v>257</v>
      </c>
      <c r="J119" s="56"/>
    </row>
    <row r="120" spans="1:10" x14ac:dyDescent="0.25">
      <c r="A120" s="26" t="s">
        <v>292</v>
      </c>
      <c r="B120" s="51" t="str">
        <f t="shared" si="1"/>
        <v>1403.8822210</v>
      </c>
      <c r="C120" s="23"/>
      <c r="D120" s="24"/>
      <c r="E120" s="29"/>
      <c r="G120" s="61" t="s">
        <v>42</v>
      </c>
      <c r="H120" s="58" t="s">
        <v>261</v>
      </c>
      <c r="I120" s="61" t="s">
        <v>258</v>
      </c>
      <c r="J120" s="56"/>
    </row>
    <row r="121" spans="1:10" x14ac:dyDescent="0.25">
      <c r="A121" s="26" t="s">
        <v>293</v>
      </c>
      <c r="B121" s="51" t="str">
        <f t="shared" si="1"/>
        <v>1403.8822210</v>
      </c>
      <c r="C121" s="23"/>
      <c r="D121" s="24"/>
      <c r="E121" s="29"/>
      <c r="G121" s="60" t="s">
        <v>66</v>
      </c>
      <c r="H121" s="58" t="s">
        <v>261</v>
      </c>
      <c r="I121" s="60" t="s">
        <v>259</v>
      </c>
      <c r="J121" s="56"/>
    </row>
    <row r="122" spans="1:10" x14ac:dyDescent="0.25">
      <c r="A122" s="26" t="s">
        <v>294</v>
      </c>
      <c r="B122" s="51" t="str">
        <f t="shared" si="1"/>
        <v>1403.8822210</v>
      </c>
      <c r="C122" s="23"/>
      <c r="D122" s="24"/>
      <c r="E122" s="29"/>
    </row>
    <row r="123" spans="1:10" x14ac:dyDescent="0.25">
      <c r="A123" s="26" t="s">
        <v>295</v>
      </c>
      <c r="B123" s="51" t="str">
        <f t="shared" si="1"/>
        <v>1403.8822210</v>
      </c>
      <c r="C123" s="23"/>
      <c r="D123" s="24"/>
      <c r="E123" s="29"/>
    </row>
    <row r="124" spans="1:10" x14ac:dyDescent="0.25">
      <c r="A124" s="31" t="s">
        <v>296</v>
      </c>
      <c r="B124" s="51" t="str">
        <f t="shared" si="1"/>
        <v>1403.8822210</v>
      </c>
      <c r="C124" s="23"/>
      <c r="D124" s="24"/>
      <c r="E124" s="29"/>
    </row>
    <row r="125" spans="1:10" x14ac:dyDescent="0.25">
      <c r="A125" s="26" t="s">
        <v>156</v>
      </c>
      <c r="B125" s="51" t="str">
        <f t="shared" si="1"/>
        <v>1403.0523</v>
      </c>
      <c r="C125" s="23"/>
      <c r="D125" s="24"/>
      <c r="E125" s="29"/>
    </row>
    <row r="126" spans="1:10" x14ac:dyDescent="0.25">
      <c r="A126" s="26" t="s">
        <v>158</v>
      </c>
      <c r="B126" s="51" t="str">
        <f t="shared" si="1"/>
        <v>1403.0629</v>
      </c>
      <c r="C126" s="23"/>
      <c r="D126" s="24"/>
      <c r="E126" s="29"/>
    </row>
    <row r="127" spans="1:10" x14ac:dyDescent="0.25">
      <c r="A127" s="26" t="s">
        <v>160</v>
      </c>
      <c r="B127" s="51" t="str">
        <f t="shared" si="1"/>
        <v>1403.0806</v>
      </c>
      <c r="C127" s="23"/>
      <c r="D127" s="24"/>
      <c r="E127" s="29"/>
    </row>
    <row r="128" spans="1:10" x14ac:dyDescent="0.25">
      <c r="A128" s="26" t="s">
        <v>297</v>
      </c>
      <c r="B128" s="51" t="str">
        <f t="shared" si="1"/>
        <v>1403.0806</v>
      </c>
      <c r="C128" s="23"/>
      <c r="D128" s="24"/>
      <c r="E128" s="29"/>
    </row>
    <row r="129" spans="1:5" x14ac:dyDescent="0.25">
      <c r="A129" s="22" t="s">
        <v>298</v>
      </c>
      <c r="B129" s="51" t="str">
        <f t="shared" si="1"/>
        <v>1403.0806</v>
      </c>
      <c r="C129" s="23"/>
      <c r="D129" s="24"/>
      <c r="E129" s="29"/>
    </row>
    <row r="130" spans="1:5" x14ac:dyDescent="0.25">
      <c r="A130" s="26" t="s">
        <v>162</v>
      </c>
      <c r="B130" s="51" t="str">
        <f t="shared" si="1"/>
        <v>1403.1301</v>
      </c>
      <c r="C130" s="23"/>
      <c r="D130" s="24"/>
      <c r="E130" s="29"/>
    </row>
    <row r="131" spans="1:5" x14ac:dyDescent="0.25">
      <c r="A131" s="26" t="s">
        <v>299</v>
      </c>
      <c r="B131" s="51" t="str">
        <f t="shared" ref="B131:B191" si="2">VLOOKUP(A131,$G$2:$I$121,3)</f>
        <v>1403.1301</v>
      </c>
      <c r="C131" s="23"/>
      <c r="D131" s="24"/>
      <c r="E131" s="29"/>
    </row>
    <row r="132" spans="1:5" x14ac:dyDescent="0.25">
      <c r="A132" s="26" t="s">
        <v>164</v>
      </c>
      <c r="B132" s="51" t="str">
        <f t="shared" si="2"/>
        <v>1403.1409</v>
      </c>
      <c r="C132" s="23"/>
      <c r="D132" s="24"/>
      <c r="E132" s="29"/>
    </row>
    <row r="133" spans="1:5" x14ac:dyDescent="0.25">
      <c r="A133" s="26" t="s">
        <v>166</v>
      </c>
      <c r="B133" s="51" t="str">
        <f t="shared" si="2"/>
        <v>1403.1507</v>
      </c>
      <c r="C133" s="23"/>
      <c r="D133" s="24"/>
      <c r="E133" s="29"/>
    </row>
    <row r="134" spans="1:5" x14ac:dyDescent="0.25">
      <c r="A134" s="26" t="s">
        <v>300</v>
      </c>
      <c r="B134" s="51" t="str">
        <f t="shared" si="2"/>
        <v>1403.1507</v>
      </c>
      <c r="C134" s="23"/>
      <c r="D134" s="24"/>
      <c r="E134" s="29"/>
    </row>
    <row r="135" spans="1:5" x14ac:dyDescent="0.25">
      <c r="A135" s="26" t="s">
        <v>168</v>
      </c>
      <c r="B135" s="51" t="str">
        <f t="shared" si="2"/>
        <v>1403.1703</v>
      </c>
      <c r="C135" s="23"/>
      <c r="D135" s="24"/>
      <c r="E135" s="29"/>
    </row>
    <row r="136" spans="1:5" x14ac:dyDescent="0.25">
      <c r="A136" s="26" t="s">
        <v>170</v>
      </c>
      <c r="B136" s="51" t="str">
        <f t="shared" si="2"/>
        <v>1403.1803</v>
      </c>
      <c r="C136" s="23"/>
      <c r="D136" s="24"/>
      <c r="E136" s="29"/>
    </row>
    <row r="137" spans="1:5" x14ac:dyDescent="0.25">
      <c r="A137" s="26" t="s">
        <v>54</v>
      </c>
      <c r="B137" s="51" t="str">
        <f t="shared" si="2"/>
        <v>1403.1904</v>
      </c>
      <c r="C137" s="23"/>
      <c r="D137" s="24"/>
      <c r="E137" s="29"/>
    </row>
    <row r="138" spans="1:5" x14ac:dyDescent="0.25">
      <c r="A138" s="26" t="s">
        <v>55</v>
      </c>
      <c r="B138" s="51" t="str">
        <f t="shared" si="2"/>
        <v>1403.8852206</v>
      </c>
      <c r="C138" s="23"/>
      <c r="D138" s="24"/>
      <c r="E138" s="29"/>
    </row>
    <row r="139" spans="1:5" x14ac:dyDescent="0.25">
      <c r="A139" s="26" t="s">
        <v>56</v>
      </c>
      <c r="B139" s="51" t="str">
        <f t="shared" si="2"/>
        <v>1403.8852207</v>
      </c>
      <c r="C139" s="23"/>
      <c r="D139" s="24"/>
      <c r="E139" s="29"/>
    </row>
    <row r="140" spans="1:5" ht="22.5" x14ac:dyDescent="0.25">
      <c r="A140" s="26" t="s">
        <v>57</v>
      </c>
      <c r="B140" s="51" t="str">
        <f t="shared" si="2"/>
        <v>1403.22041</v>
      </c>
      <c r="C140" s="23"/>
      <c r="D140" s="24"/>
      <c r="E140" s="29"/>
    </row>
    <row r="141" spans="1:5" ht="22.5" x14ac:dyDescent="0.25">
      <c r="A141" s="26" t="s">
        <v>58</v>
      </c>
      <c r="B141" s="51" t="str">
        <f t="shared" si="2"/>
        <v>1403.22042</v>
      </c>
      <c r="C141" s="23"/>
      <c r="D141" s="24"/>
      <c r="E141" s="29"/>
    </row>
    <row r="142" spans="1:5" ht="22.5" x14ac:dyDescent="0.25">
      <c r="A142" s="26" t="s">
        <v>59</v>
      </c>
      <c r="B142" s="51" t="str">
        <f t="shared" si="2"/>
        <v>1403.22043</v>
      </c>
      <c r="C142" s="23"/>
      <c r="D142" s="24"/>
      <c r="E142" s="29"/>
    </row>
    <row r="143" spans="1:5" x14ac:dyDescent="0.25">
      <c r="A143" s="26" t="s">
        <v>301</v>
      </c>
      <c r="B143" s="51" t="str">
        <f t="shared" si="2"/>
        <v>1403.8852207</v>
      </c>
      <c r="C143" s="23"/>
      <c r="D143" s="24"/>
      <c r="E143" s="29"/>
    </row>
    <row r="144" spans="1:5" x14ac:dyDescent="0.25">
      <c r="A144" s="26" t="s">
        <v>302</v>
      </c>
      <c r="B144" s="51" t="str">
        <f t="shared" si="2"/>
        <v>1403.8852207</v>
      </c>
      <c r="C144" s="23"/>
      <c r="D144" s="24"/>
      <c r="E144" s="29"/>
    </row>
    <row r="145" spans="1:5" x14ac:dyDescent="0.25">
      <c r="A145" s="26" t="s">
        <v>178</v>
      </c>
      <c r="B145" s="51" t="str">
        <f t="shared" si="2"/>
        <v>1403.0524</v>
      </c>
      <c r="C145" s="23"/>
      <c r="D145" s="24"/>
      <c r="E145" s="29"/>
    </row>
    <row r="146" spans="1:5" x14ac:dyDescent="0.25">
      <c r="A146" s="26" t="s">
        <v>180</v>
      </c>
      <c r="B146" s="51" t="str">
        <f t="shared" si="2"/>
        <v>1403.860701</v>
      </c>
      <c r="C146" s="23"/>
      <c r="D146" s="24"/>
      <c r="E146" s="29"/>
    </row>
    <row r="147" spans="1:5" x14ac:dyDescent="0.25">
      <c r="A147" s="26" t="s">
        <v>182</v>
      </c>
      <c r="B147" s="51" t="str">
        <f t="shared" si="2"/>
        <v>1403.1702</v>
      </c>
      <c r="C147" s="23"/>
      <c r="D147" s="24"/>
      <c r="E147" s="29"/>
    </row>
    <row r="148" spans="1:5" x14ac:dyDescent="0.25">
      <c r="A148" s="26" t="s">
        <v>303</v>
      </c>
      <c r="B148" s="51" t="str">
        <f t="shared" si="2"/>
        <v>1403.1702</v>
      </c>
      <c r="C148" s="23"/>
      <c r="D148" s="24"/>
      <c r="E148" s="29"/>
    </row>
    <row r="149" spans="1:5" x14ac:dyDescent="0.25">
      <c r="A149" s="26" t="s">
        <v>304</v>
      </c>
      <c r="B149" s="51" t="str">
        <f t="shared" si="2"/>
        <v>1403.1702</v>
      </c>
      <c r="C149" s="23"/>
      <c r="D149" s="24"/>
      <c r="E149" s="29"/>
    </row>
    <row r="150" spans="1:5" x14ac:dyDescent="0.25">
      <c r="A150" s="26" t="s">
        <v>60</v>
      </c>
      <c r="B150" s="51" t="str">
        <f t="shared" si="2"/>
        <v>1403.2204</v>
      </c>
      <c r="C150" s="23"/>
      <c r="D150" s="24"/>
      <c r="E150" s="29"/>
    </row>
    <row r="151" spans="1:5" x14ac:dyDescent="0.25">
      <c r="A151" s="26" t="s">
        <v>61</v>
      </c>
      <c r="B151" s="51" t="str">
        <f t="shared" si="2"/>
        <v>1403.2211</v>
      </c>
      <c r="C151" s="23"/>
      <c r="D151" s="24"/>
      <c r="E151" s="29"/>
    </row>
    <row r="152" spans="1:5" x14ac:dyDescent="0.25">
      <c r="A152" s="26" t="s">
        <v>62</v>
      </c>
      <c r="B152" s="51" t="str">
        <f t="shared" si="2"/>
        <v>1403.8862303</v>
      </c>
      <c r="C152" s="23"/>
      <c r="D152" s="24"/>
      <c r="E152" s="29"/>
    </row>
    <row r="153" spans="1:5" x14ac:dyDescent="0.25">
      <c r="A153" s="26" t="s">
        <v>63</v>
      </c>
      <c r="B153" s="51" t="str">
        <f t="shared" si="2"/>
        <v>1403.8862305</v>
      </c>
      <c r="C153" s="23"/>
      <c r="D153" s="24"/>
      <c r="E153" s="29"/>
    </row>
    <row r="154" spans="1:5" x14ac:dyDescent="0.25">
      <c r="A154" s="26" t="s">
        <v>64</v>
      </c>
      <c r="B154" s="51" t="str">
        <f t="shared" si="2"/>
        <v>1403.2306</v>
      </c>
      <c r="C154" s="23"/>
      <c r="D154" s="24"/>
      <c r="E154" s="29"/>
    </row>
    <row r="155" spans="1:5" x14ac:dyDescent="0.25">
      <c r="A155" s="32" t="s">
        <v>189</v>
      </c>
      <c r="B155" s="51" t="str">
        <f t="shared" si="2"/>
        <v>1061.00</v>
      </c>
      <c r="C155" s="6"/>
      <c r="D155" s="11"/>
      <c r="E155" s="8"/>
    </row>
    <row r="156" spans="1:5" x14ac:dyDescent="0.25">
      <c r="A156" s="33" t="s">
        <v>191</v>
      </c>
      <c r="B156" s="51" t="str">
        <f t="shared" si="2"/>
        <v>1061.10</v>
      </c>
      <c r="C156" s="6"/>
      <c r="D156" s="11"/>
      <c r="E156" s="8"/>
    </row>
    <row r="157" spans="1:5" x14ac:dyDescent="0.25">
      <c r="A157" s="34" t="s">
        <v>193</v>
      </c>
      <c r="B157" s="51" t="str">
        <f t="shared" si="2"/>
        <v>2000.01</v>
      </c>
      <c r="C157" s="35"/>
      <c r="D157" s="36"/>
      <c r="E157" s="37"/>
    </row>
    <row r="158" spans="1:5" x14ac:dyDescent="0.25">
      <c r="A158" s="38" t="s">
        <v>65</v>
      </c>
      <c r="B158" s="51" t="str">
        <f t="shared" si="2"/>
        <v>2000.09</v>
      </c>
      <c r="C158" s="6"/>
      <c r="D158" s="36"/>
      <c r="E158" s="8"/>
    </row>
    <row r="159" spans="1:5" x14ac:dyDescent="0.25">
      <c r="A159" s="39">
        <v>9206</v>
      </c>
      <c r="B159" s="51" t="e">
        <f t="shared" si="2"/>
        <v>#N/A</v>
      </c>
      <c r="C159" s="6"/>
      <c r="D159" s="11"/>
      <c r="E159" s="8"/>
    </row>
    <row r="160" spans="1:5" x14ac:dyDescent="0.25">
      <c r="A160" s="32" t="s">
        <v>198</v>
      </c>
      <c r="B160" s="51" t="str">
        <f t="shared" si="2"/>
        <v>2002.01</v>
      </c>
      <c r="C160" s="6"/>
      <c r="D160" s="11"/>
      <c r="E160" s="8"/>
    </row>
    <row r="161" spans="1:5" x14ac:dyDescent="0.25">
      <c r="A161" s="32" t="s">
        <v>200</v>
      </c>
      <c r="B161" s="51" t="str">
        <f t="shared" si="2"/>
        <v>2002.11</v>
      </c>
      <c r="C161" s="6"/>
      <c r="D161" s="11"/>
      <c r="E161" s="8"/>
    </row>
    <row r="162" spans="1:5" ht="22.5" x14ac:dyDescent="0.25">
      <c r="A162" s="40" t="s">
        <v>66</v>
      </c>
      <c r="B162" s="51" t="str">
        <f t="shared" si="2"/>
        <v>2002.11</v>
      </c>
      <c r="C162" s="6"/>
      <c r="D162" s="11"/>
      <c r="E162" s="8"/>
    </row>
    <row r="163" spans="1:5" x14ac:dyDescent="0.25">
      <c r="A163" s="32" t="s">
        <v>202</v>
      </c>
      <c r="B163" s="51" t="str">
        <f t="shared" si="2"/>
        <v>2040.01</v>
      </c>
      <c r="C163" s="6"/>
      <c r="D163" s="11"/>
      <c r="E163" s="8"/>
    </row>
    <row r="164" spans="1:5" x14ac:dyDescent="0.25">
      <c r="A164" s="41" t="s">
        <v>67</v>
      </c>
      <c r="B164" s="51" t="str">
        <f t="shared" si="2"/>
        <v>2040.02</v>
      </c>
      <c r="C164" s="6"/>
      <c r="D164" s="11"/>
      <c r="E164" s="8"/>
    </row>
    <row r="165" spans="1:5" x14ac:dyDescent="0.25">
      <c r="A165" s="32" t="s">
        <v>205</v>
      </c>
      <c r="B165" s="51" t="str">
        <f t="shared" si="2"/>
        <v>2040.04</v>
      </c>
      <c r="C165" s="6"/>
      <c r="D165" s="11"/>
      <c r="E165" s="8"/>
    </row>
    <row r="166" spans="1:5" x14ac:dyDescent="0.25">
      <c r="A166" s="32" t="s">
        <v>305</v>
      </c>
      <c r="B166" s="51" t="str">
        <f t="shared" si="2"/>
        <v>2040.04</v>
      </c>
      <c r="C166" s="6"/>
      <c r="D166" s="11"/>
      <c r="E166" s="8"/>
    </row>
    <row r="167" spans="1:5" x14ac:dyDescent="0.25">
      <c r="A167" s="32" t="s">
        <v>306</v>
      </c>
      <c r="B167" s="51" t="str">
        <f t="shared" si="2"/>
        <v>2040.04</v>
      </c>
      <c r="C167" s="6"/>
      <c r="D167" s="11"/>
      <c r="E167" s="8"/>
    </row>
    <row r="168" spans="1:5" x14ac:dyDescent="0.25">
      <c r="A168" s="32" t="s">
        <v>68</v>
      </c>
      <c r="B168" s="51">
        <f t="shared" si="2"/>
        <v>0</v>
      </c>
      <c r="C168" s="6"/>
      <c r="D168" s="11"/>
      <c r="E168" s="8"/>
    </row>
    <row r="169" spans="1:5" x14ac:dyDescent="0.25">
      <c r="A169" s="32" t="s">
        <v>69</v>
      </c>
      <c r="B169" s="51" t="str">
        <f t="shared" si="2"/>
        <v>2040.20</v>
      </c>
      <c r="C169" s="6"/>
      <c r="D169" s="11"/>
      <c r="E169" s="8"/>
    </row>
    <row r="170" spans="1:5" x14ac:dyDescent="0.25">
      <c r="A170" s="32" t="s">
        <v>70</v>
      </c>
      <c r="B170" s="51">
        <f t="shared" si="2"/>
        <v>0</v>
      </c>
      <c r="C170" s="6"/>
      <c r="D170" s="11"/>
      <c r="E170" s="8"/>
    </row>
    <row r="171" spans="1:5" x14ac:dyDescent="0.25">
      <c r="A171" s="40" t="s">
        <v>71</v>
      </c>
      <c r="B171" s="51">
        <f t="shared" si="2"/>
        <v>0</v>
      </c>
      <c r="C171" s="6"/>
      <c r="D171" s="11"/>
      <c r="E171" s="8"/>
    </row>
    <row r="172" spans="1:5" x14ac:dyDescent="0.25">
      <c r="A172" s="32" t="s">
        <v>208</v>
      </c>
      <c r="B172" s="51" t="str">
        <f t="shared" si="2"/>
        <v>2049.20</v>
      </c>
      <c r="C172" s="6"/>
      <c r="D172" s="11"/>
      <c r="E172" s="8"/>
    </row>
    <row r="173" spans="1:5" x14ac:dyDescent="0.25">
      <c r="A173" s="32" t="s">
        <v>307</v>
      </c>
      <c r="B173" s="51" t="str">
        <f t="shared" si="2"/>
        <v>2049.20</v>
      </c>
      <c r="C173" s="6"/>
      <c r="D173" s="14"/>
      <c r="E173" s="8"/>
    </row>
    <row r="174" spans="1:5" x14ac:dyDescent="0.25">
      <c r="A174" s="32" t="s">
        <v>210</v>
      </c>
      <c r="B174" s="51" t="str">
        <f t="shared" si="2"/>
        <v>2049.90</v>
      </c>
      <c r="C174" s="6"/>
      <c r="D174" s="11"/>
      <c r="E174" s="8"/>
    </row>
    <row r="175" spans="1:5" x14ac:dyDescent="0.25">
      <c r="A175" s="33" t="s">
        <v>212</v>
      </c>
      <c r="B175" s="51" t="str">
        <f t="shared" si="2"/>
        <v>2049.95</v>
      </c>
      <c r="C175" s="42"/>
      <c r="D175" s="43"/>
      <c r="E175" s="44"/>
    </row>
    <row r="176" spans="1:5" x14ac:dyDescent="0.25">
      <c r="A176" s="32" t="s">
        <v>214</v>
      </c>
      <c r="B176" s="51" t="str">
        <f t="shared" si="2"/>
        <v>2910.89</v>
      </c>
      <c r="C176" s="6"/>
      <c r="D176" s="11"/>
      <c r="E176" s="8"/>
    </row>
    <row r="177" spans="1:5" x14ac:dyDescent="0.25">
      <c r="A177" s="33" t="s">
        <v>216</v>
      </c>
      <c r="B177" s="51" t="str">
        <f t="shared" si="2"/>
        <v>2049.96</v>
      </c>
      <c r="C177" s="42"/>
      <c r="D177" s="43"/>
      <c r="E177" s="44"/>
    </row>
    <row r="178" spans="1:5" x14ac:dyDescent="0.25">
      <c r="A178" s="32" t="s">
        <v>218</v>
      </c>
      <c r="B178" s="51" t="str">
        <f t="shared" si="2"/>
        <v>2910.96</v>
      </c>
      <c r="C178" s="6"/>
      <c r="D178" s="11"/>
      <c r="E178" s="8"/>
    </row>
    <row r="179" spans="1:5" x14ac:dyDescent="0.25">
      <c r="A179" s="33" t="s">
        <v>220</v>
      </c>
      <c r="B179" s="51" t="str">
        <f t="shared" si="2"/>
        <v>2900.72</v>
      </c>
      <c r="C179" s="6"/>
      <c r="D179" s="11"/>
      <c r="E179" s="8"/>
    </row>
    <row r="180" spans="1:5" x14ac:dyDescent="0.25">
      <c r="A180" s="33" t="s">
        <v>222</v>
      </c>
      <c r="B180" s="51" t="str">
        <f t="shared" si="2"/>
        <v>2900.71</v>
      </c>
      <c r="C180" s="6"/>
      <c r="D180" s="11"/>
      <c r="E180" s="8"/>
    </row>
    <row r="181" spans="1:5" x14ac:dyDescent="0.25">
      <c r="A181" s="45" t="s">
        <v>224</v>
      </c>
      <c r="B181" s="51" t="str">
        <f t="shared" si="2"/>
        <v>2064.00</v>
      </c>
      <c r="C181" s="6"/>
      <c r="D181" s="11"/>
      <c r="E181" s="8"/>
    </row>
    <row r="182" spans="1:5" x14ac:dyDescent="0.25">
      <c r="A182" s="45" t="s">
        <v>308</v>
      </c>
      <c r="B182" s="51" t="str">
        <f t="shared" si="2"/>
        <v>2064.00</v>
      </c>
      <c r="C182" s="6"/>
      <c r="D182" s="11"/>
      <c r="E182" s="8"/>
    </row>
    <row r="183" spans="1:5" x14ac:dyDescent="0.25">
      <c r="A183" s="32" t="s">
        <v>226</v>
      </c>
      <c r="B183" s="51" t="str">
        <f t="shared" si="2"/>
        <v>2064.00</v>
      </c>
      <c r="C183" s="6"/>
      <c r="D183" s="11"/>
      <c r="E183" s="8"/>
    </row>
    <row r="184" spans="1:5" x14ac:dyDescent="0.25">
      <c r="A184" s="33" t="s">
        <v>228</v>
      </c>
      <c r="B184" s="51" t="str">
        <f t="shared" si="2"/>
        <v>2064.00</v>
      </c>
      <c r="C184" s="6"/>
      <c r="D184" s="11"/>
      <c r="E184" s="8"/>
    </row>
    <row r="185" spans="1:5" x14ac:dyDescent="0.25">
      <c r="A185" s="33" t="s">
        <v>72</v>
      </c>
      <c r="B185" s="51" t="str">
        <f t="shared" si="2"/>
        <v>2064.00</v>
      </c>
      <c r="C185" s="6"/>
      <c r="D185" s="11"/>
      <c r="E185" s="8"/>
    </row>
    <row r="186" spans="1:5" x14ac:dyDescent="0.25">
      <c r="A186" s="46" t="s">
        <v>231</v>
      </c>
      <c r="B186" s="51" t="str">
        <f t="shared" si="2"/>
        <v>2064.00</v>
      </c>
      <c r="C186" s="6"/>
      <c r="D186" s="11"/>
      <c r="E186" s="8"/>
    </row>
    <row r="187" spans="1:5" x14ac:dyDescent="0.25">
      <c r="A187" s="47" t="s">
        <v>309</v>
      </c>
      <c r="B187" s="51" t="str">
        <f t="shared" si="2"/>
        <v>2064.00</v>
      </c>
      <c r="C187" s="6"/>
      <c r="D187" s="11"/>
      <c r="E187" s="8"/>
    </row>
    <row r="188" spans="1:5" x14ac:dyDescent="0.25">
      <c r="A188" s="47" t="s">
        <v>73</v>
      </c>
      <c r="B188" s="51" t="str">
        <f t="shared" si="2"/>
        <v>2064.00</v>
      </c>
      <c r="C188" s="6"/>
      <c r="D188" s="11"/>
      <c r="E188" s="8"/>
    </row>
    <row r="189" spans="1:5" x14ac:dyDescent="0.25">
      <c r="A189" s="46" t="s">
        <v>233</v>
      </c>
      <c r="B189" s="51" t="str">
        <f t="shared" si="2"/>
        <v>2064.00</v>
      </c>
      <c r="C189" s="6"/>
      <c r="D189" s="11"/>
      <c r="E189" s="8"/>
    </row>
    <row r="190" spans="1:5" x14ac:dyDescent="0.25">
      <c r="A190" s="1">
        <v>9299</v>
      </c>
      <c r="B190" s="51" t="e">
        <f t="shared" si="2"/>
        <v>#N/A</v>
      </c>
      <c r="C190" s="48"/>
      <c r="D190" s="14"/>
      <c r="E190" s="49"/>
    </row>
    <row r="191" spans="1:5" x14ac:dyDescent="0.25">
      <c r="A191" s="50">
        <v>9290</v>
      </c>
      <c r="B191" s="51" t="e">
        <f t="shared" si="2"/>
        <v>#N/A</v>
      </c>
      <c r="C191" s="48"/>
      <c r="D191" s="14"/>
      <c r="E191" s="49"/>
    </row>
    <row r="192" spans="1:5" x14ac:dyDescent="0.25">
      <c r="A192" s="50"/>
      <c r="B192" s="52"/>
      <c r="C192" s="48"/>
      <c r="D192" s="14"/>
      <c r="E192" s="4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JB_</cp:lastModifiedBy>
  <dcterms:created xsi:type="dcterms:W3CDTF">2024-10-02T10:57:31Z</dcterms:created>
  <dcterms:modified xsi:type="dcterms:W3CDTF">2024-10-02T11:50:05Z</dcterms:modified>
</cp:coreProperties>
</file>