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306D2CF6-72E4-4039-870F-C3B453902375}" xr6:coauthVersionLast="47" xr6:coauthVersionMax="47" xr10:uidLastSave="{00000000-0000-0000-0000-000000000000}"/>
  <bookViews>
    <workbookView xWindow="-120" yWindow="-120" windowWidth="29040" windowHeight="15840" xr2:uid="{7D7EE030-C2AC-4F07-80C7-8336801D60DD}"/>
  </bookViews>
  <sheets>
    <sheet name="Entrée des données" sheetId="1" r:id="rId1"/>
    <sheet name="STATISTIQUES" sheetId="3" r:id="rId2"/>
  </sheets>
  <definedNames>
    <definedName name="DonnéesExternes_1" localSheetId="1" hidden="1">STATISTIQUES!$A$1:$F$9</definedName>
    <definedName name="Segment_BATEAUX">#N/A</definedName>
    <definedName name="Segment_TOTAL">#N/A</definedName>
  </definedNames>
  <calcPr calcId="191029"/>
  <pivotCaches>
    <pivotCache cacheId="2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<sst xmlns="http://schemas.openxmlformats.org/spreadsheetml/2006/main" count="66" uniqueCount="28">
  <si>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</si>
  <si>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</si>
  <si>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</si>
  <si>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</si>
  <si>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</si>
  <si>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</si>
  <si>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</si>
  <si>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</si>
  <si>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</si>
  <si>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</si>
  <si>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</si>
  <si>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</si>
  <si>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</si>
  <si>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</si>
  <si>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</si>
  <si>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</si>
  <si>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</si>
  <si>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</si>
  <si>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</si>
  <si>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</si>
  <si>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</si>
  <si>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</si>
  <si>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</si>
  <si>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</si>
  <si>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</si>
  <si>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Étiquettes de lignes</t>
  </si>
  <si>
    <t>Total général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</si>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</sst>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104775</xdr:colOff>
      <xdr:row>2</xdr:row>
      <xdr:rowOff>180975</xdr:rowOff>
    </xdr:from>
    <xdr:to>
      <xdr:col>16</xdr:col>
      <xdr:colOff>409575</xdr:colOff>
      <xdr:row>16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ATEAUX">
              <a:extLst>
                <a:ext uri="{FF2B5EF4-FFF2-40B4-BE49-F238E27FC236}">
                  <a16:creationId xmlns:a16="http://schemas.microsoft.com/office/drawing/2014/main" id="{B4624425-777C-6DCA-DBBC-DB3AF3E753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TE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15850" y="561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57150</xdr:colOff>
      <xdr:row>3</xdr:row>
      <xdr:rowOff>9525</xdr:rowOff>
    </xdr:from>
    <xdr:to>
      <xdr:col>13</xdr:col>
      <xdr:colOff>361950</xdr:colOff>
      <xdr:row>16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TOTAL">
              <a:extLst>
                <a:ext uri="{FF2B5EF4-FFF2-40B4-BE49-F238E27FC236}">
                  <a16:creationId xmlns:a16="http://schemas.microsoft.com/office/drawing/2014/main" id="{5E67A822-0D1B-6612-60BB-B23E209EEF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2225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3507384259" createdVersion="7" refreshedVersion="7" minRefreshableVersion="3" recordCount="8" xr:uid="{49138898-1B76-4928-B685-18EE96EA56CE}">
  <cacheSource type="worksheet">
    <worksheetSource name="Tableau1"/>
  </cacheSource>
  <cacheFields count="6">
    <cacheField name="BATEAUX" numFmtId="0">
      <sharedItems count="3">
        <s v="MSC GRANDIOSA"/>
        <s v="MSC WORLD EUROPA"/>
        <s v="MSC MUSICA"/>
      </sharedItems>
    </cacheField>
    <cacheField name="EXCURSIONS" numFmtId="0">
      <sharedItems/>
    </cacheField>
    <cacheField name="REFERENCES" numFmtId="0">
      <sharedItems/>
    </cacheField>
    <cacheField name="TARIFS" numFmtId="164">
      <sharedItems containsSemiMixedTypes="0" containsString="0" containsNumber="1" containsInteger="1" minValue="39" maxValue="119"/>
    </cacheField>
    <cacheField name="INTERNET" numFmtId="164">
      <sharedItems containsString="0" containsBlank="1" containsNumber="1" minValue="111.86" maxValue="159.6"/>
    </cacheField>
    <cacheField name="TOTAL" numFmtId="164">
      <sharedItems containsSemiMixedTypes="0" containsString="0" containsNumber="1" minValue="39" maxValue="218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ARTHAGE ET SIDI BOU SAID"/>
    <s v="TUN01"/>
    <n v="58"/>
    <n v="111.86"/>
    <n v="169.86"/>
  </r>
  <r>
    <x v="0"/>
    <s v="FLORENCE ET SHOPPI?G"/>
    <s v="LEG28"/>
    <n v="119"/>
    <m/>
    <n v="119"/>
  </r>
  <r>
    <x v="1"/>
    <s v="RABAT - MOSTA ET MDINA"/>
    <s v="MLT03"/>
    <n v="55"/>
    <n v="111.86"/>
    <n v="166.86"/>
  </r>
  <r>
    <x v="1"/>
    <s v="LA SAGRADA FAMILIA"/>
    <s v="BCN58"/>
    <n v="89"/>
    <m/>
    <n v="89"/>
  </r>
  <r>
    <x v="2"/>
    <s v="MALAGA"/>
    <s v="MAL01"/>
    <n v="59"/>
    <n v="159.6"/>
    <n v="218.6"/>
  </r>
  <r>
    <x v="2"/>
    <s v="CADIX"/>
    <s v="CAD07"/>
    <n v="39"/>
    <m/>
    <n v="39"/>
  </r>
  <r>
    <x v="2"/>
    <s v="LISBONNE EN TUCK TUCK"/>
    <s v="LIS48"/>
    <n v="59"/>
    <m/>
    <n v="59"/>
  </r>
  <r>
    <x v="2"/>
    <s v="OLBIA"/>
    <s v="OLB04"/>
    <n v="45"/>
    <m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B94225-EB9C-437E-B6EC-3C792C1AC9D4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1:I5" firstHeaderRow="1" firstDataRow="1" firstDataCol="1"/>
  <pivotFields count="6">
    <pivotField axis="axisRow" showAll="0">
      <items count="4">
        <item x="0"/>
        <item x="2"/>
        <item x="1"/>
        <item t="default"/>
      </items>
    </pivotField>
    <pivotField showAll="0"/>
    <pivotField showAll="0"/>
    <pivotField numFmtId="164" showAll="0"/>
    <pivotField showAll="0"/>
    <pivotField dataField="1" numFmtId="164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6719510-FF8A-4E97-8248-5FAD3905DC2B}" autoFormatId="16" applyNumberFormats="0" applyBorderFormats="0" applyFontFormats="0" applyPatternFormats="0" applyAlignmentFormats="0" applyWidthHeightFormats="0">
  <queryTableRefresh nextId="7">
    <queryTableFields count="6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5" name="INTERNET" tableColumnId="5"/>
      <queryTableField id="6" name="TOTAL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TEAUX" xr10:uid="{CD5F3262-96A9-4F6D-BC59-887929089663}" sourceName="BATE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OTAL" xr10:uid="{DA037A05-1EC5-47EB-BC42-9C6C9DB14D86}" sourceName="TOTAL">
  <extLst>
    <x:ext xmlns:x15="http://schemas.microsoft.com/office/spreadsheetml/2010/11/main" uri="{2F2917AC-EB37-4324-AD4E-5DD8C200BD13}">
      <x15:tableSlicerCache tableId="2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TEAUX" xr10:uid="{737B73ED-9F5F-408C-B0EB-0AB9A5A70CAB}" cache="Segment_BATEAUX" caption="BATEAUX" rowHeight="241300"/>
  <slicer name="TOTAL" xr10:uid="{FA3DF2EF-9AF5-4F1D-8B10-F389DA71B057}" cache="Segment_TOTAL" caption="TOTAL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9" totalsRowShown="0" headerRowDxfId="10">
  <autoFilter ref="A1:F9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9"/>
    <tableColumn id="4" xr3:uid="{FBE27E2B-8D99-44F9-8D87-2E0615A1F730}" name="TARIFS" dataDxfId="8"/>
    <tableColumn id="5" xr3:uid="{DD1DE232-89B5-4E69-9118-786369CC6338}" name="INTERNET" dataDxfId="7"/>
    <tableColumn id="6" xr3:uid="{FDA28BBC-F159-48E4-A128-7138F1A88A98}" name="TOTAL" dataDxfId="6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01A57D-9B3B-4C00-ADCE-A8FC9CE251AD}" name="Tableau1_1" displayName="Tableau1_1" ref="A1:F9" tableType="queryTable" totalsRowShown="0">
  <autoFilter ref="A1:F9" xr:uid="{C501A57D-9B3B-4C00-ADCE-A8FC9CE251AD}"/>
  <tableColumns count="6">
    <tableColumn id="1" xr3:uid="{AAAF1C7D-955A-4126-B575-C90837F9CC78}" uniqueName="1" name="BATEAUX" queryTableFieldId="1" dataDxfId="5"/>
    <tableColumn id="2" xr3:uid="{67060B5E-443B-4D36-85DC-1374DA4DD7D0}" uniqueName="2" name="EXCURSIONS" queryTableFieldId="2" dataDxfId="4"/>
    <tableColumn id="3" xr3:uid="{C54C22A5-E069-49FC-BA2F-1C7C9CA9490A}" uniqueName="3" name="REFERENCES" queryTableFieldId="3" dataDxfId="3"/>
    <tableColumn id="4" xr3:uid="{C971DAC5-099A-470D-9787-81F286F8CF74}" uniqueName="4" name="TARIFS" queryTableFieldId="4" dataDxfId="2"/>
    <tableColumn id="5" xr3:uid="{07951C87-19F7-4A07-AEC0-5A75A42DC5C3}" uniqueName="5" name="INTERNET" queryTableFieldId="5" dataDxfId="1"/>
    <tableColumn id="6" xr3:uid="{460E0AE0-7E7A-4892-BFCF-030DA456C8F8}" uniqueName="6" name="TOTAL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I9"/>
  <sheetViews>
    <sheetView tabSelected="1" workbookViewId="0">
      <selection activeCell="I18" sqref="I18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H1" s="4" t="s">
        <v>25</v>
      </c>
      <c r="I1" t="s">
        <v>27</v>
      </c>
    </row>
    <row r="2" spans="1:9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  <c r="H2" s="5" t="s">
        <v>5</v>
      </c>
      <c r="I2" s="6">
        <v>288.86</v>
      </c>
    </row>
    <row r="3" spans="1:9" x14ac:dyDescent="0.25">
      <c r="A3" t="s">
        <v>5</v>
      </c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  <c r="H3" s="5" t="s">
        <v>16</v>
      </c>
      <c r="I3" s="6">
        <v>361.6</v>
      </c>
    </row>
    <row r="4" spans="1:9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  <c r="H4" s="5" t="s">
        <v>11</v>
      </c>
      <c r="I4" s="6">
        <v>255.86</v>
      </c>
    </row>
    <row r="5" spans="1:9" x14ac:dyDescent="0.25">
      <c r="A5" t="s">
        <v>11</v>
      </c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  <c r="H5" s="5" t="s">
        <v>26</v>
      </c>
      <c r="I5" s="6">
        <v>906.32</v>
      </c>
    </row>
    <row r="6" spans="1:9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9" x14ac:dyDescent="0.25">
      <c r="A7" t="s">
        <v>16</v>
      </c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9" x14ac:dyDescent="0.25">
      <c r="A8" t="s">
        <v>16</v>
      </c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9" x14ac:dyDescent="0.25">
      <c r="A9" t="s">
        <v>16</v>
      </c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F9"/>
  <sheetViews>
    <sheetView workbookViewId="0">
      <selection activeCell="A9" sqref="A9"/>
    </sheetView>
  </sheetViews>
  <sheetFormatPr baseColWidth="10" defaultRowHeight="15" x14ac:dyDescent="0.25"/>
  <cols>
    <col min="1" max="1" width="19.7109375" bestFit="1" customWidth="1"/>
    <col min="2" max="2" width="25.85546875" bestFit="1" customWidth="1"/>
    <col min="3" max="3" width="14.140625" bestFit="1" customWidth="1"/>
    <col min="4" max="4" width="9.28515625" bestFit="1" customWidth="1"/>
    <col min="5" max="5" width="11.85546875" bestFit="1" customWidth="1"/>
    <col min="6" max="6" width="13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4</v>
      </c>
    </row>
    <row r="2" spans="1:6" x14ac:dyDescent="0.25">
      <c r="A2" t="s">
        <v>5</v>
      </c>
      <c r="B2" t="s">
        <v>6</v>
      </c>
      <c r="C2" t="s">
        <v>7</v>
      </c>
      <c r="D2" s="2">
        <v>58</v>
      </c>
      <c r="E2" s="2">
        <v>111.86</v>
      </c>
      <c r="F2" s="2">
        <v>169.86</v>
      </c>
    </row>
    <row r="3" spans="1:6" x14ac:dyDescent="0.25">
      <c r="A3" t="s">
        <v>5</v>
      </c>
      <c r="B3" t="s">
        <v>9</v>
      </c>
      <c r="C3" t="s">
        <v>10</v>
      </c>
      <c r="D3" s="2">
        <v>119</v>
      </c>
      <c r="E3" s="2"/>
      <c r="F3" s="2">
        <v>119</v>
      </c>
    </row>
    <row r="4" spans="1:6" x14ac:dyDescent="0.25">
      <c r="A4" t="s">
        <v>11</v>
      </c>
      <c r="B4" t="s">
        <v>12</v>
      </c>
      <c r="C4" t="s">
        <v>13</v>
      </c>
      <c r="D4" s="2">
        <v>55</v>
      </c>
      <c r="E4" s="2">
        <v>111.86</v>
      </c>
      <c r="F4" s="2">
        <v>166.86</v>
      </c>
    </row>
    <row r="5" spans="1:6" x14ac:dyDescent="0.25">
      <c r="A5" t="s">
        <v>11</v>
      </c>
      <c r="B5" t="s">
        <v>14</v>
      </c>
      <c r="C5" t="s">
        <v>15</v>
      </c>
      <c r="D5" s="2">
        <v>89</v>
      </c>
      <c r="E5" s="2"/>
      <c r="F5" s="2">
        <v>89</v>
      </c>
    </row>
    <row r="6" spans="1:6" x14ac:dyDescent="0.25">
      <c r="A6" t="s">
        <v>16</v>
      </c>
      <c r="B6" t="s">
        <v>17</v>
      </c>
      <c r="C6" t="s">
        <v>18</v>
      </c>
      <c r="D6" s="2">
        <v>59</v>
      </c>
      <c r="E6" s="2">
        <v>159.6</v>
      </c>
      <c r="F6" s="2">
        <v>218.6</v>
      </c>
    </row>
    <row r="7" spans="1:6" x14ac:dyDescent="0.25">
      <c r="A7" t="s">
        <v>16</v>
      </c>
      <c r="B7" t="s">
        <v>19</v>
      </c>
      <c r="C7" t="s">
        <v>20</v>
      </c>
      <c r="D7" s="2">
        <v>39</v>
      </c>
      <c r="E7" s="2"/>
      <c r="F7" s="2">
        <v>39</v>
      </c>
    </row>
    <row r="8" spans="1:6" x14ac:dyDescent="0.25">
      <c r="A8" t="s">
        <v>16</v>
      </c>
      <c r="B8" t="s">
        <v>21</v>
      </c>
      <c r="C8" t="s">
        <v>22</v>
      </c>
      <c r="D8" s="2">
        <v>59</v>
      </c>
      <c r="E8" s="2"/>
      <c r="F8" s="2">
        <v>59</v>
      </c>
    </row>
    <row r="9" spans="1:6" x14ac:dyDescent="0.25">
      <c r="A9" t="s">
        <v>16</v>
      </c>
      <c r="B9" t="s">
        <v>23</v>
      </c>
      <c r="C9" t="s">
        <v>24</v>
      </c>
      <c r="D9" s="2">
        <v>45</v>
      </c>
      <c r="E9" s="2"/>
      <c r="F9" s="2">
        <v>45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JB</cp:lastModifiedBy>
  <dcterms:created xsi:type="dcterms:W3CDTF">2024-07-22T12:08:44Z</dcterms:created>
  <dcterms:modified xsi:type="dcterms:W3CDTF">2024-07-22T13:14:47Z</dcterms:modified>
</cp:coreProperties>
</file>