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72084486-113F-44A7-A193-8D95D435AB27}" xr6:coauthVersionLast="47" xr6:coauthVersionMax="47" xr10:uidLastSave="{00000000-0000-0000-0000-000000000000}"/>
  <bookViews>
    <workbookView xWindow="-120" yWindow="-120" windowWidth="29040" windowHeight="15720" xr2:uid="{CACED517-2F40-43B3-BC0B-94FCB9FF1CD5}"/>
  </bookViews>
  <sheets>
    <sheet name="SYNTHESE SEMAINES" sheetId="1" r:id="rId1"/>
    <sheet name="01" sheetId="2" r:id="rId2"/>
    <sheet name="02" sheetId="3" r:id="rId3"/>
    <sheet name="03" sheetId="4" r:id="rId4"/>
    <sheet name="04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 a="1"/>
  <c r="A8" i="1" s="1"/>
  <c r="M3" i="1"/>
  <c r="N3" i="1"/>
  <c r="O3" i="1"/>
  <c r="P3" i="1"/>
  <c r="Q3" i="1"/>
  <c r="R3" i="1"/>
  <c r="S3" i="1"/>
  <c r="T3" i="1"/>
  <c r="U3" i="1"/>
  <c r="V3" i="1"/>
  <c r="W3" i="1"/>
  <c r="X3" i="1"/>
  <c r="L3" i="1"/>
  <c r="K3" i="1"/>
  <c r="J3" i="1"/>
  <c r="I3" i="1"/>
  <c r="H3" i="1"/>
  <c r="G3" i="1"/>
  <c r="F3" i="1"/>
  <c r="L3" i="5"/>
  <c r="K3" i="5"/>
  <c r="J3" i="5"/>
  <c r="G3" i="5"/>
  <c r="F3" i="5"/>
  <c r="E3" i="5"/>
  <c r="D3" i="5"/>
  <c r="A3" i="5"/>
  <c r="L3" i="4"/>
  <c r="K3" i="4"/>
  <c r="J3" i="4"/>
  <c r="I3" i="4"/>
  <c r="H3" i="4"/>
  <c r="L3" i="3"/>
  <c r="K3" i="3"/>
  <c r="J3" i="3"/>
  <c r="I3" i="3"/>
  <c r="H3" i="3"/>
  <c r="G3" i="3"/>
  <c r="F3" i="3"/>
  <c r="A3" i="3"/>
  <c r="E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B3" i="1" a="1"/>
  <c r="C3" i="1" a="1"/>
  <c r="D3" i="1" a="1"/>
  <c r="A3" i="1" a="1"/>
  <c r="B3" i="1" l="1"/>
  <c r="D3" i="1"/>
  <c r="C3" i="1"/>
  <c r="A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<sst xmlns="http://schemas.openxmlformats.org/spreadsheetml/2006/main" count="105" uniqueCount="21">
  <si>
    <t>S1</t>
  </si>
  <si>
    <t>S2</t>
  </si>
  <si>
    <t>S3</t>
  </si>
  <si>
    <t>S4</t>
  </si>
  <si>
    <t>Produit 1</t>
  </si>
  <si>
    <t>Produit 2</t>
  </si>
  <si>
    <t>Produit 3</t>
  </si>
  <si>
    <t>Produit 4</t>
  </si>
  <si>
    <t>Produit 5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</si>
  <si>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</si>
  <si>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</si>
  <si>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</si>
  <si>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</si>
  <si>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</si>
  <si>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</si>
  <si>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</si>
  <si>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SEMAINE 2</t>
  </si>
  <si>
    <t>SEMAINE 1</t>
  </si>
  <si>
    <t>SEMAINE 3</t>
  </si>
  <si>
    <t>SEMAINE 4</t>
  </si>
  <si>
    <t>Comment je peux passer de '01' à '02' sans toucher aux $ des cellules qui seront toujours les mêmes sur toutes les autres feuilles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</si>
</sst>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Montserrat"/>
    </font>
    <font>
      <b/>
      <sz val="10"/>
      <color rgb="FF003DA7"/>
      <name val="Montserrat"/>
    </font>
    <font>
      <b/>
      <sz val="10"/>
      <color rgb="FFFFCB00"/>
      <name val="Montserrat"/>
    </font>
    <font>
      <b/>
      <sz val="10"/>
      <color rgb="FFF12233"/>
      <name val="Montserrat"/>
    </font>
    <font>
      <b/>
      <sz val="10"/>
      <color theme="0" tint="-0.499984740745262"/>
      <name val="Montserrat"/>
    </font>
    <font>
      <sz val="10"/>
      <color theme="1"/>
      <name val="Montserrat"/>
    </font>
    <font>
      <sz val="8"/>
      <name val="Calibri"/>
      <family val="2"/>
      <scheme val="minor"/>
    </font>
    <font>
      <sz val="10"/>
      <name val="Montserrat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8C4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3DA7"/>
      </left>
      <right style="dashDot">
        <color rgb="FF003DA7"/>
      </right>
      <top/>
      <bottom/>
      <diagonal/>
    </border>
    <border>
      <left/>
      <right style="medium">
        <color rgb="FF003DA7"/>
      </right>
      <top/>
      <bottom/>
      <diagonal/>
    </border>
    <border>
      <left style="dashDot">
        <color rgb="FF003DA7"/>
      </left>
      <right style="dashDot">
        <color rgb="FF003DA7"/>
      </right>
      <top/>
      <bottom/>
      <diagonal/>
    </border>
    <border>
      <left style="medium">
        <color rgb="FF003DA7"/>
      </left>
      <right style="medium">
        <color rgb="FF003DA7"/>
      </right>
      <top/>
      <bottom/>
      <diagonal/>
    </border>
    <border>
      <left/>
      <right style="dashDot">
        <color rgb="FF003DA7"/>
      </right>
      <top/>
      <bottom/>
      <diagonal/>
    </border>
    <border>
      <left style="medium">
        <color rgb="FFB8C400"/>
      </left>
      <right style="medium">
        <color rgb="FFB8C400"/>
      </right>
      <top style="medium">
        <color rgb="FFB8C400"/>
      </top>
      <bottom style="medium">
        <color rgb="FFB8C4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B8C400"/>
      </left>
      <right/>
      <top style="medium">
        <color rgb="FFB8C400"/>
      </top>
      <bottom style="medium">
        <color rgb="FFB8C4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rgb="FFB8C400"/>
      </right>
      <top style="medium">
        <color rgb="FFB8C400"/>
      </top>
      <bottom style="medium">
        <color rgb="FFB8C400"/>
      </bottom>
      <diagonal/>
    </border>
    <border>
      <left style="medium">
        <color rgb="FFB8C400"/>
      </left>
      <right style="thin">
        <color theme="0" tint="-0.499984740745262"/>
      </right>
      <top style="medium">
        <color rgb="FFB8C400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rgb="FFB8C400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rgb="FFB8C400"/>
      </right>
      <top style="medium">
        <color rgb="FFB8C400"/>
      </top>
      <bottom style="thin">
        <color theme="0" tint="-0.499984740745262"/>
      </bottom>
      <diagonal/>
    </border>
    <border>
      <left style="medium">
        <color rgb="FFB8C400"/>
      </left>
      <right style="dashDot">
        <color rgb="FF003DA7"/>
      </right>
      <top/>
      <bottom/>
      <diagonal/>
    </border>
    <border>
      <left/>
      <right style="medium">
        <color rgb="FFB8C4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0" xfId="0" applyFont="1" applyFill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3" fontId="6" fillId="0" borderId="7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0" fontId="9" fillId="0" borderId="0" xfId="0" applyFont="1"/>
    <xf numFmtId="0" fontId="5" fillId="3" borderId="0" xfId="0" applyFont="1" applyFill="1" applyAlignment="1">
      <alignment horizontal="center" vertical="center" textRotation="90" wrapText="1"/>
    </xf>
    <xf numFmtId="3" fontId="6" fillId="0" borderId="9" xfId="0" applyNumberFormat="1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textRotation="90" wrapText="1"/>
    </xf>
    <xf numFmtId="3" fontId="6" fillId="0" borderId="11" xfId="0" applyNumberFormat="1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0" fillId="0" borderId="0" xfId="0" applyAlignment="1">
      <alignment horizontal="center" textRotation="90" wrapText="1"/>
    </xf>
  </cellXfs>
  <cellStyles count="1">
    <cellStyle name="Normal" xfId="0" builtinId="0"/>
  </cellStyles>
  <dxfs count="80"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aposte-my.sharepoint.com/personal/romain_sacristan_laposte_fr/Documents/Bureau/TestReport/My%20EspaceCo%202024v2.xlsx" TargetMode="External"/><Relationship Id="rId1" Type="http://schemas.openxmlformats.org/officeDocument/2006/relationships/externalLinkPath" Target="https://laposte-my.sharepoint.com/personal/romain_sacristan_laposte_fr/Documents/Bureau/TestReport/My%20EspaceCo%202024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ètres"/>
      <sheetName val="Menu Principal"/>
      <sheetName val="Mon Equipe"/>
      <sheetName val="Feuil2"/>
      <sheetName val="Mes Objectifs"/>
      <sheetName val="Suivi hebdo"/>
      <sheetName val="Suivi quadri"/>
      <sheetName val="Suivi annuel"/>
      <sheetName val="Objectifs CC"/>
      <sheetName val="Objectifs CC (Quadri)"/>
      <sheetName val="Objectifs CC (Hebdo)"/>
      <sheetName val="Suivi Hebdo Collab"/>
      <sheetName val="Suivi Quadri Collab"/>
      <sheetName val="Suivi Annuel Collab"/>
      <sheetName val="Suivi des SPICS à faire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A.Menu Principal"/>
      <sheetName val="A.Mon Equipe"/>
      <sheetName val="A.Mes Objectifs"/>
      <sheetName val="REC Gérer mon équipe"/>
      <sheetName val="Test REC"/>
      <sheetName val="A. Suivi"/>
      <sheetName val="A. Suivi (Collab)"/>
      <sheetName val="A. Objectifs CC"/>
      <sheetName val="A. Suivi SPIC"/>
      <sheetName val="A. Saisie sem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2B8C-24AF-4B1A-9937-E9D4AE7BFF73}">
  <dimension ref="A1:AV10"/>
  <sheetViews>
    <sheetView tabSelected="1" workbookViewId="0">
      <selection activeCell="E18" sqref="E18"/>
    </sheetView>
  </sheetViews>
  <sheetFormatPr baseColWidth="10" defaultRowHeight="15" x14ac:dyDescent="0.25"/>
  <cols>
    <col min="1" max="48" width="6.5703125" customWidth="1"/>
  </cols>
  <sheetData>
    <row r="1" spans="1:48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  <c r="M1" s="20" t="s">
        <v>1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2"/>
      <c r="Y1" s="20" t="s">
        <v>2</v>
      </c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2"/>
      <c r="AK1" s="23" t="s">
        <v>3</v>
      </c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</row>
    <row r="2" spans="1:48" ht="57.75" thickBot="1" x14ac:dyDescent="0.3">
      <c r="A2" s="1" t="s">
        <v>4</v>
      </c>
      <c r="B2" s="2" t="s">
        <v>5</v>
      </c>
      <c r="C2" s="2" t="s">
        <v>6</v>
      </c>
      <c r="D2" s="2" t="s">
        <v>7</v>
      </c>
      <c r="E2" s="3" t="s">
        <v>8</v>
      </c>
      <c r="F2" s="4" t="s">
        <v>9</v>
      </c>
      <c r="G2" s="5" t="s">
        <v>10</v>
      </c>
      <c r="H2" s="6" t="s">
        <v>11</v>
      </c>
      <c r="I2" s="6" t="s">
        <v>12</v>
      </c>
      <c r="J2" s="7" t="s">
        <v>13</v>
      </c>
      <c r="K2" s="7" t="s">
        <v>14</v>
      </c>
      <c r="L2" s="12" t="s">
        <v>15</v>
      </c>
      <c r="M2" s="16" t="s">
        <v>4</v>
      </c>
      <c r="N2" s="2" t="s">
        <v>5</v>
      </c>
      <c r="O2" s="2" t="s">
        <v>6</v>
      </c>
      <c r="P2" s="2" t="s">
        <v>7</v>
      </c>
      <c r="Q2" s="3" t="s">
        <v>8</v>
      </c>
      <c r="R2" s="4" t="s">
        <v>9</v>
      </c>
      <c r="S2" s="5" t="s">
        <v>10</v>
      </c>
      <c r="T2" s="6" t="s">
        <v>11</v>
      </c>
      <c r="U2" s="6" t="s">
        <v>12</v>
      </c>
      <c r="V2" s="7" t="s">
        <v>13</v>
      </c>
      <c r="W2" s="7" t="s">
        <v>14</v>
      </c>
      <c r="X2" s="17" t="s">
        <v>15</v>
      </c>
      <c r="Y2" s="16" t="s">
        <v>4</v>
      </c>
      <c r="Z2" s="2" t="s">
        <v>5</v>
      </c>
      <c r="AA2" s="2" t="s">
        <v>6</v>
      </c>
      <c r="AB2" s="2" t="s">
        <v>7</v>
      </c>
      <c r="AC2" s="3" t="s">
        <v>8</v>
      </c>
      <c r="AD2" s="4" t="s">
        <v>9</v>
      </c>
      <c r="AE2" s="5" t="s">
        <v>10</v>
      </c>
      <c r="AF2" s="6" t="s">
        <v>11</v>
      </c>
      <c r="AG2" s="6" t="s">
        <v>12</v>
      </c>
      <c r="AH2" s="7" t="s">
        <v>13</v>
      </c>
      <c r="AI2" s="7" t="s">
        <v>14</v>
      </c>
      <c r="AJ2" s="17" t="s">
        <v>15</v>
      </c>
      <c r="AK2" s="14" t="s">
        <v>4</v>
      </c>
      <c r="AL2" s="2" t="s">
        <v>5</v>
      </c>
      <c r="AM2" s="2" t="s">
        <v>6</v>
      </c>
      <c r="AN2" s="2" t="s">
        <v>7</v>
      </c>
      <c r="AO2" s="3" t="s">
        <v>8</v>
      </c>
      <c r="AP2" s="4" t="s">
        <v>9</v>
      </c>
      <c r="AQ2" s="5" t="s">
        <v>10</v>
      </c>
      <c r="AR2" s="6" t="s">
        <v>11</v>
      </c>
      <c r="AS2" s="6" t="s">
        <v>12</v>
      </c>
      <c r="AT2" s="7" t="s">
        <v>13</v>
      </c>
      <c r="AU2" s="7" t="s">
        <v>14</v>
      </c>
      <c r="AV2" s="8" t="s">
        <v>15</v>
      </c>
    </row>
    <row r="3" spans="1:48" ht="15.75" thickBot="1" x14ac:dyDescent="0.3">
      <c r="A3" s="9" cm="1">
        <f t="array" aca="1" ref="A3" ca="1">INDIRECT(TEXT(RIGHT(M1,LEN(M1)-1),"00") &amp; "!$A3")</f>
        <v>1</v>
      </c>
      <c r="B3" s="9" t="e" cm="1">
        <f t="array" aca="1" ref="B3" ca="1">INDIRECT(TEXT(RIGHT(N1,LEN(N1)-1),"00") &amp; "!$A3")</f>
        <v>#VALUE!</v>
      </c>
      <c r="C3" s="9" t="e" cm="1">
        <f t="array" aca="1" ref="C3" ca="1">INDIRECT(TEXT(RIGHT(O1,LEN(O1)-1),"00") &amp; "!$A3")</f>
        <v>#VALUE!</v>
      </c>
      <c r="D3" s="9" t="e" cm="1">
        <f t="array" aca="1" ref="D3" ca="1">INDIRECT(TEXT(RIGHT(P1,LEN(P1)-1),"00") &amp; "!$A3")</f>
        <v>#VALUE!</v>
      </c>
      <c r="E3" s="9">
        <f>'01'!$E3</f>
        <v>13</v>
      </c>
      <c r="F3" s="9">
        <f>'01'!$F3</f>
        <v>35</v>
      </c>
      <c r="G3" s="9">
        <f>'01'!$G3</f>
        <v>24</v>
      </c>
      <c r="H3" s="9">
        <f>'01'!$H3</f>
        <v>45</v>
      </c>
      <c r="I3" s="9">
        <f>'01'!$I3</f>
        <v>57</v>
      </c>
      <c r="J3" s="9">
        <f>'01'!$J3</f>
        <v>56</v>
      </c>
      <c r="K3" s="9">
        <f>'01'!$K3</f>
        <v>57</v>
      </c>
      <c r="L3" s="13">
        <f>'01'!$L3</f>
        <v>68</v>
      </c>
      <c r="M3" s="9">
        <f>'01'!$A3</f>
        <v>1</v>
      </c>
      <c r="N3" s="9">
        <f>'01'!$B3</f>
        <v>22</v>
      </c>
      <c r="O3" s="9">
        <f>'01'!$C3</f>
        <v>13</v>
      </c>
      <c r="P3" s="9">
        <f>'01'!$D3</f>
        <v>24</v>
      </c>
      <c r="Q3" s="9">
        <f>'01'!$E3</f>
        <v>13</v>
      </c>
      <c r="R3" s="9">
        <f>'01'!$F3</f>
        <v>35</v>
      </c>
      <c r="S3" s="9">
        <f>'01'!$G3</f>
        <v>24</v>
      </c>
      <c r="T3" s="9">
        <f>'01'!$H3</f>
        <v>45</v>
      </c>
      <c r="U3" s="9">
        <f>'01'!$I3</f>
        <v>57</v>
      </c>
      <c r="V3" s="9">
        <f>'01'!$J3</f>
        <v>56</v>
      </c>
      <c r="W3" s="9">
        <f>'01'!$K3</f>
        <v>57</v>
      </c>
      <c r="X3" s="9">
        <f>'01'!$L3</f>
        <v>68</v>
      </c>
      <c r="Y3" s="9">
        <f>'[1]01'!$AE2</f>
        <v>0</v>
      </c>
      <c r="Z3" s="9">
        <f>'[1]01'!$AF2</f>
        <v>0</v>
      </c>
      <c r="AA3" s="9">
        <f>'[1]01'!$AG2</f>
        <v>0</v>
      </c>
      <c r="AB3" s="9">
        <f>'[1]01'!$AH2</f>
        <v>0</v>
      </c>
      <c r="AC3" s="9">
        <f>'[1]01'!$AI2</f>
        <v>0</v>
      </c>
      <c r="AD3" s="9">
        <f>'[1]01'!$AJ2</f>
        <v>0</v>
      </c>
      <c r="AE3" s="9">
        <f>'[1]01'!$AK2</f>
        <v>0</v>
      </c>
      <c r="AF3" s="9">
        <f>'[1]01'!$AL2</f>
        <v>0</v>
      </c>
      <c r="AG3" s="9">
        <f>'[1]01'!$AM2</f>
        <v>0</v>
      </c>
      <c r="AH3" s="9">
        <f>'[1]01'!$AN2</f>
        <v>0</v>
      </c>
      <c r="AI3" s="9">
        <f>'[1]01'!$AO2</f>
        <v>0</v>
      </c>
      <c r="AJ3" s="9">
        <f>'[1]01'!$AP2</f>
        <v>0</v>
      </c>
      <c r="AK3" s="15">
        <f>'[1]01'!$AE2</f>
        <v>0</v>
      </c>
      <c r="AL3" s="9">
        <f>'[1]01'!$AF2</f>
        <v>0</v>
      </c>
      <c r="AM3" s="9">
        <f>'[1]01'!$AG2</f>
        <v>0</v>
      </c>
      <c r="AN3" s="9">
        <f>'[1]01'!$AH2</f>
        <v>0</v>
      </c>
      <c r="AO3" s="9">
        <f>'[1]01'!$AI2</f>
        <v>0</v>
      </c>
      <c r="AP3" s="9">
        <f>'[1]01'!$AJ2</f>
        <v>0</v>
      </c>
      <c r="AQ3" s="9">
        <f>'[1]01'!$AK2</f>
        <v>0</v>
      </c>
      <c r="AR3" s="9">
        <f>'[1]01'!$AL2</f>
        <v>0</v>
      </c>
      <c r="AS3" s="9">
        <f>'[1]01'!$AM2</f>
        <v>0</v>
      </c>
      <c r="AT3" s="9">
        <f>'[1]01'!$AN2</f>
        <v>0</v>
      </c>
      <c r="AU3" s="9">
        <f>'[1]01'!$AO2</f>
        <v>0</v>
      </c>
      <c r="AV3" s="9">
        <f>'[1]01'!$AP2</f>
        <v>0</v>
      </c>
    </row>
    <row r="4" spans="1:48" x14ac:dyDescent="0.25">
      <c r="M4" t="s">
        <v>20</v>
      </c>
    </row>
    <row r="8" spans="1:48" x14ac:dyDescent="0.25">
      <c r="A8" t="str" cm="1">
        <f t="array" ref="A8:AV10">_xlfn.HSTACK('01:04'!A1:L3)</f>
        <v>SEMAINE 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t="str">
        <v>SEMAINE 2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t="str">
        <v>SEMAINE 3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t="str">
        <v>SEMAINE 4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</row>
    <row r="9" spans="1:48" s="24" customFormat="1" ht="69.75" customHeight="1" x14ac:dyDescent="0.25">
      <c r="A9" s="24" t="str">
        <v>Produit 1</v>
      </c>
      <c r="B9" s="24" t="str">
        <v>Produit 2</v>
      </c>
      <c r="C9" s="24" t="str">
        <v>Produit 3</v>
      </c>
      <c r="D9" s="24" t="str">
        <v>Produit 4</v>
      </c>
      <c r="E9" s="24" t="str">
        <v>Produit 5</v>
      </c>
      <c r="F9" s="24" t="str">
        <v>Produit 7</v>
      </c>
      <c r="G9" s="24" t="str">
        <v>Produit 8</v>
      </c>
      <c r="H9" s="24" t="str">
        <v>Produit 9</v>
      </c>
      <c r="I9" s="24" t="str">
        <v>Produit 10</v>
      </c>
      <c r="J9" s="24" t="str">
        <v>Produit 11</v>
      </c>
      <c r="K9" s="24" t="str">
        <v>Produit 12</v>
      </c>
      <c r="L9" s="24" t="str">
        <v>Produit 13</v>
      </c>
      <c r="M9" s="24" t="str">
        <v>Produit 1</v>
      </c>
      <c r="N9" s="24" t="str">
        <v>Produit 2</v>
      </c>
      <c r="O9" s="24" t="str">
        <v>Produit 3</v>
      </c>
      <c r="P9" s="24" t="str">
        <v>Produit 4</v>
      </c>
      <c r="Q9" s="24" t="str">
        <v>Produit 5</v>
      </c>
      <c r="R9" s="24" t="str">
        <v>Produit 7</v>
      </c>
      <c r="S9" s="24" t="str">
        <v>Produit 8</v>
      </c>
      <c r="T9" s="24" t="str">
        <v>Produit 9</v>
      </c>
      <c r="U9" s="24" t="str">
        <v>Produit 10</v>
      </c>
      <c r="V9" s="24" t="str">
        <v>Produit 11</v>
      </c>
      <c r="W9" s="24" t="str">
        <v>Produit 12</v>
      </c>
      <c r="X9" s="24" t="str">
        <v>Produit 13</v>
      </c>
      <c r="Y9" s="24" t="str">
        <v>Produit 1</v>
      </c>
      <c r="Z9" s="24" t="str">
        <v>Produit 2</v>
      </c>
      <c r="AA9" s="24" t="str">
        <v>Produit 3</v>
      </c>
      <c r="AB9" s="24" t="str">
        <v>Produit 4</v>
      </c>
      <c r="AC9" s="24" t="str">
        <v>Produit 5</v>
      </c>
      <c r="AD9" s="24" t="str">
        <v>Produit 7</v>
      </c>
      <c r="AE9" s="24" t="str">
        <v>Produit 8</v>
      </c>
      <c r="AF9" s="24" t="str">
        <v>Produit 9</v>
      </c>
      <c r="AG9" s="24" t="str">
        <v>Produit 10</v>
      </c>
      <c r="AH9" s="24" t="str">
        <v>Produit 11</v>
      </c>
      <c r="AI9" s="24" t="str">
        <v>Produit 12</v>
      </c>
      <c r="AJ9" s="24" t="str">
        <v>Produit 13</v>
      </c>
      <c r="AK9" s="24" t="str">
        <v>Produit 1</v>
      </c>
      <c r="AL9" s="24" t="str">
        <v>Produit 2</v>
      </c>
      <c r="AM9" s="24" t="str">
        <v>Produit 3</v>
      </c>
      <c r="AN9" s="24" t="str">
        <v>Produit 4</v>
      </c>
      <c r="AO9" s="24" t="str">
        <v>Produit 5</v>
      </c>
      <c r="AP9" s="24" t="str">
        <v>Produit 7</v>
      </c>
      <c r="AQ9" s="24" t="str">
        <v>Produit 8</v>
      </c>
      <c r="AR9" s="24" t="str">
        <v>Produit 9</v>
      </c>
      <c r="AS9" s="24" t="str">
        <v>Produit 10</v>
      </c>
      <c r="AT9" s="24" t="str">
        <v>Produit 11</v>
      </c>
      <c r="AU9" s="24" t="str">
        <v>Produit 12</v>
      </c>
      <c r="AV9" s="24" t="str">
        <v>Produit 13</v>
      </c>
    </row>
    <row r="10" spans="1:48" x14ac:dyDescent="0.25">
      <c r="A10">
        <v>1</v>
      </c>
      <c r="B10">
        <v>22</v>
      </c>
      <c r="C10">
        <v>13</v>
      </c>
      <c r="D10">
        <v>24</v>
      </c>
      <c r="E10">
        <v>13</v>
      </c>
      <c r="F10">
        <v>35</v>
      </c>
      <c r="G10">
        <v>24</v>
      </c>
      <c r="H10">
        <v>45</v>
      </c>
      <c r="I10">
        <v>57</v>
      </c>
      <c r="J10">
        <v>56</v>
      </c>
      <c r="K10">
        <v>57</v>
      </c>
      <c r="L10">
        <v>68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>
        <v>3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6</v>
      </c>
      <c r="AM10">
        <v>5</v>
      </c>
      <c r="AN10">
        <v>24</v>
      </c>
      <c r="AO10">
        <v>13</v>
      </c>
      <c r="AP10">
        <v>1</v>
      </c>
      <c r="AQ10">
        <v>1</v>
      </c>
      <c r="AR10">
        <v>89</v>
      </c>
      <c r="AS10">
        <v>54</v>
      </c>
      <c r="AT10">
        <v>1</v>
      </c>
      <c r="AU10">
        <v>1</v>
      </c>
      <c r="AV10">
        <v>1</v>
      </c>
    </row>
  </sheetData>
  <mergeCells count="4">
    <mergeCell ref="A1:L1"/>
    <mergeCell ref="M1:X1"/>
    <mergeCell ref="Y1:AJ1"/>
    <mergeCell ref="AK1:AV1"/>
  </mergeCells>
  <conditionalFormatting sqref="A3:AV3">
    <cfRule type="expression" dxfId="79" priority="7">
      <formula>$A3=""</formula>
    </cfRule>
    <cfRule type="cellIs" dxfId="78" priority="8" operator="equal">
      <formula>0</formula>
    </cfRule>
    <cfRule type="expression" dxfId="77" priority="17">
      <formula>A3&gt;$J3</formula>
    </cfRule>
  </conditionalFormatting>
  <conditionalFormatting sqref="B3 L3 N3 X3 Z3 AJ3 AL3 AV3">
    <cfRule type="expression" dxfId="76" priority="16">
      <formula>B3&gt;$K3</formula>
    </cfRule>
  </conditionalFormatting>
  <conditionalFormatting sqref="C3 O3 AA3 AM3">
    <cfRule type="expression" dxfId="75" priority="15">
      <formula>C3&gt;$L3</formula>
    </cfRule>
  </conditionalFormatting>
  <conditionalFormatting sqref="D3 P3 AB3 AN3">
    <cfRule type="expression" dxfId="74" priority="14">
      <formula>D3&gt;$M3</formula>
    </cfRule>
  </conditionalFormatting>
  <conditionalFormatting sqref="E3 Q3 AC3 AO3">
    <cfRule type="expression" dxfId="73" priority="3">
      <formula>E3&gt;$O3</formula>
    </cfRule>
    <cfRule type="expression" dxfId="72" priority="13">
      <formula>E3&gt;$N3</formula>
    </cfRule>
  </conditionalFormatting>
  <conditionalFormatting sqref="F3 R3 AD3 AP3">
    <cfRule type="expression" dxfId="71" priority="2">
      <formula>F3&gt;$P3</formula>
    </cfRule>
    <cfRule type="expression" dxfId="70" priority="11">
      <formula>F3&gt;$O3</formula>
    </cfRule>
  </conditionalFormatting>
  <conditionalFormatting sqref="G3 S3 AE3 AQ3">
    <cfRule type="expression" dxfId="69" priority="9">
      <formula>G3&gt;$P3</formula>
    </cfRule>
  </conditionalFormatting>
  <conditionalFormatting sqref="G3:H3 S3:T3 AE3:AF3 AQ3:AR3">
    <cfRule type="expression" dxfId="68" priority="12">
      <formula>G3&gt;$Q3</formula>
    </cfRule>
  </conditionalFormatting>
  <conditionalFormatting sqref="H3:I3 T3:U3 AF3:AG3 AR3:AS3">
    <cfRule type="expression" dxfId="67" priority="10">
      <formula>H3&gt;$R3</formula>
    </cfRule>
  </conditionalFormatting>
  <conditionalFormatting sqref="I3:J3 U3:V3 AG3:AH3 AS3:AT3">
    <cfRule type="expression" dxfId="66" priority="1">
      <formula>I3&gt;$U3</formula>
    </cfRule>
  </conditionalFormatting>
  <conditionalFormatting sqref="J3 V3 AH3 AT3">
    <cfRule type="expression" dxfId="65" priority="5">
      <formula>J3&gt;$J3</formula>
    </cfRule>
  </conditionalFormatting>
  <conditionalFormatting sqref="K3:L3 W3:X3 AI3:AJ3 AU3:AV3">
    <cfRule type="expression" dxfId="64" priority="4">
      <formula>K3&gt;$K3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35CE-2A58-49AC-8F5A-B40D1CD10833}">
  <dimension ref="A1:L3"/>
  <sheetViews>
    <sheetView workbookViewId="0">
      <selection activeCell="E21" sqref="E21"/>
    </sheetView>
  </sheetViews>
  <sheetFormatPr baseColWidth="10" defaultRowHeight="15" x14ac:dyDescent="0.25"/>
  <sheetData>
    <row r="1" spans="1:12" x14ac:dyDescent="0.25">
      <c r="A1" s="18" t="s">
        <v>17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60.75" thickBot="1" x14ac:dyDescent="0.3">
      <c r="A2" s="1" t="s">
        <v>4</v>
      </c>
      <c r="B2" s="2" t="s">
        <v>5</v>
      </c>
      <c r="C2" s="2" t="s">
        <v>6</v>
      </c>
      <c r="D2" s="2" t="s">
        <v>7</v>
      </c>
      <c r="E2" s="3" t="s">
        <v>8</v>
      </c>
      <c r="F2" s="4" t="s">
        <v>9</v>
      </c>
      <c r="G2" s="5" t="s">
        <v>10</v>
      </c>
      <c r="H2" s="6" t="s">
        <v>11</v>
      </c>
      <c r="I2" s="6" t="s">
        <v>12</v>
      </c>
      <c r="J2" s="7" t="s">
        <v>13</v>
      </c>
      <c r="K2" s="7" t="s">
        <v>14</v>
      </c>
      <c r="L2" s="8" t="s">
        <v>15</v>
      </c>
    </row>
    <row r="3" spans="1:12" s="11" customFormat="1" ht="15.75" thickBot="1" x14ac:dyDescent="0.3">
      <c r="A3" s="10">
        <v>1</v>
      </c>
      <c r="B3" s="10">
        <v>22</v>
      </c>
      <c r="C3" s="10">
        <v>13</v>
      </c>
      <c r="D3" s="10">
        <v>24</v>
      </c>
      <c r="E3" s="10">
        <v>13</v>
      </c>
      <c r="F3" s="10">
        <v>35</v>
      </c>
      <c r="G3" s="10">
        <v>24</v>
      </c>
      <c r="H3" s="10">
        <v>45</v>
      </c>
      <c r="I3" s="10">
        <v>57</v>
      </c>
      <c r="J3" s="10">
        <v>56</v>
      </c>
      <c r="K3" s="10">
        <v>57</v>
      </c>
      <c r="L3" s="10">
        <v>68</v>
      </c>
    </row>
  </sheetData>
  <mergeCells count="1">
    <mergeCell ref="A1:L1"/>
  </mergeCells>
  <phoneticPr fontId="7" type="noConversion"/>
  <conditionalFormatting sqref="A3:L3">
    <cfRule type="expression" dxfId="63" priority="7">
      <formula>$A3=""</formula>
    </cfRule>
    <cfRule type="cellIs" dxfId="62" priority="8" operator="equal">
      <formula>0</formula>
    </cfRule>
    <cfRule type="expression" dxfId="61" priority="17">
      <formula>A3&gt;$J3</formula>
    </cfRule>
  </conditionalFormatting>
  <conditionalFormatting sqref="B3 L3">
    <cfRule type="expression" dxfId="60" priority="16">
      <formula>B3&gt;$K3</formula>
    </cfRule>
  </conditionalFormatting>
  <conditionalFormatting sqref="C3">
    <cfRule type="expression" dxfId="59" priority="15">
      <formula>C3&gt;$L3</formula>
    </cfRule>
  </conditionalFormatting>
  <conditionalFormatting sqref="J3">
    <cfRule type="expression" dxfId="58" priority="5">
      <formula>J3&gt;$J3</formula>
    </cfRule>
  </conditionalFormatting>
  <conditionalFormatting sqref="K3:L3">
    <cfRule type="expression" dxfId="57" priority="4">
      <formula>K3&gt;$K3</formula>
    </cfRule>
  </conditionalFormatting>
  <conditionalFormatting sqref="D3">
    <cfRule type="expression" dxfId="8" priority="18">
      <formula>D3&gt;#REF!</formula>
    </cfRule>
  </conditionalFormatting>
  <conditionalFormatting sqref="E3">
    <cfRule type="expression" dxfId="7" priority="19">
      <formula>E3&gt;#REF!</formula>
    </cfRule>
    <cfRule type="expression" dxfId="6" priority="20">
      <formula>E3&gt;#REF!</formula>
    </cfRule>
  </conditionalFormatting>
  <conditionalFormatting sqref="F3">
    <cfRule type="expression" dxfId="5" priority="21">
      <formula>F3&gt;#REF!</formula>
    </cfRule>
    <cfRule type="expression" dxfId="4" priority="22">
      <formula>F3&gt;#REF!</formula>
    </cfRule>
  </conditionalFormatting>
  <conditionalFormatting sqref="G3">
    <cfRule type="expression" dxfId="3" priority="23">
      <formula>G3&gt;#REF!</formula>
    </cfRule>
  </conditionalFormatting>
  <conditionalFormatting sqref="G3:H3">
    <cfRule type="expression" dxfId="2" priority="24">
      <formula>G3&gt;#REF!</formula>
    </cfRule>
  </conditionalFormatting>
  <conditionalFormatting sqref="H3:I3">
    <cfRule type="expression" dxfId="1" priority="25">
      <formula>H3&gt;#REF!</formula>
    </cfRule>
  </conditionalFormatting>
  <conditionalFormatting sqref="I3:J3">
    <cfRule type="expression" dxfId="0" priority="26">
      <formula>I3&gt;#REF!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CF1C-839F-49AD-B3C8-DC30BCB424F0}">
  <dimension ref="A1:L3"/>
  <sheetViews>
    <sheetView workbookViewId="0">
      <selection activeCell="E3" sqref="E3"/>
    </sheetView>
  </sheetViews>
  <sheetFormatPr baseColWidth="10" defaultRowHeight="15" x14ac:dyDescent="0.25"/>
  <sheetData>
    <row r="1" spans="1:12" x14ac:dyDescent="0.25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6.25" thickBot="1" x14ac:dyDescent="0.3">
      <c r="A2" s="1" t="s">
        <v>4</v>
      </c>
      <c r="B2" s="2" t="s">
        <v>5</v>
      </c>
      <c r="C2" s="2" t="s">
        <v>6</v>
      </c>
      <c r="D2" s="2" t="s">
        <v>7</v>
      </c>
      <c r="E2" s="3" t="s">
        <v>8</v>
      </c>
      <c r="F2" s="4" t="s">
        <v>9</v>
      </c>
      <c r="G2" s="5" t="s">
        <v>10</v>
      </c>
      <c r="H2" s="6" t="s">
        <v>11</v>
      </c>
      <c r="I2" s="6" t="s">
        <v>12</v>
      </c>
      <c r="J2" s="7" t="s">
        <v>13</v>
      </c>
      <c r="K2" s="7" t="s">
        <v>14</v>
      </c>
      <c r="L2" s="8" t="s">
        <v>15</v>
      </c>
    </row>
    <row r="3" spans="1:12" ht="15.75" thickBot="1" x14ac:dyDescent="0.3">
      <c r="A3" s="9">
        <f>'01'!$A3</f>
        <v>1</v>
      </c>
      <c r="B3" s="9">
        <v>1</v>
      </c>
      <c r="C3" s="9">
        <v>1</v>
      </c>
      <c r="D3" s="9">
        <v>1</v>
      </c>
      <c r="E3" s="9">
        <v>1</v>
      </c>
      <c r="F3" s="9">
        <f>'01'!$A3</f>
        <v>1</v>
      </c>
      <c r="G3" s="9">
        <f>'01'!$A3</f>
        <v>1</v>
      </c>
      <c r="H3" s="9">
        <f>'01'!$A3</f>
        <v>1</v>
      </c>
      <c r="I3" s="9">
        <f>'01'!$A3</f>
        <v>1</v>
      </c>
      <c r="J3" s="9">
        <f>'01'!$A3</f>
        <v>1</v>
      </c>
      <c r="K3" s="9">
        <f>'01'!$A3</f>
        <v>1</v>
      </c>
      <c r="L3" s="9">
        <f>'01'!$A3</f>
        <v>1</v>
      </c>
    </row>
  </sheetData>
  <mergeCells count="1">
    <mergeCell ref="A1:L1"/>
  </mergeCells>
  <conditionalFormatting sqref="A3:L3">
    <cfRule type="expression" dxfId="56" priority="7">
      <formula>$A3=""</formula>
    </cfRule>
    <cfRule type="cellIs" dxfId="55" priority="8" operator="equal">
      <formula>0</formula>
    </cfRule>
    <cfRule type="expression" dxfId="54" priority="17">
      <formula>A3&gt;$J3</formula>
    </cfRule>
  </conditionalFormatting>
  <conditionalFormatting sqref="B3 L3">
    <cfRule type="expression" dxfId="53" priority="16">
      <formula>B3&gt;$K3</formula>
    </cfRule>
  </conditionalFormatting>
  <conditionalFormatting sqref="C3">
    <cfRule type="expression" dxfId="52" priority="15">
      <formula>C3&gt;$L3</formula>
    </cfRule>
  </conditionalFormatting>
  <conditionalFormatting sqref="D3">
    <cfRule type="expression" dxfId="51" priority="14">
      <formula>D3&gt;$M3</formula>
    </cfRule>
  </conditionalFormatting>
  <conditionalFormatting sqref="E3">
    <cfRule type="expression" dxfId="50" priority="3">
      <formula>E3&gt;$O3</formula>
    </cfRule>
    <cfRule type="expression" dxfId="49" priority="13">
      <formula>E3&gt;$N3</formula>
    </cfRule>
  </conditionalFormatting>
  <conditionalFormatting sqref="F3">
    <cfRule type="expression" dxfId="48" priority="2">
      <formula>F3&gt;$P3</formula>
    </cfRule>
    <cfRule type="expression" dxfId="47" priority="11">
      <formula>F3&gt;$O3</formula>
    </cfRule>
  </conditionalFormatting>
  <conditionalFormatting sqref="G3">
    <cfRule type="expression" dxfId="46" priority="9">
      <formula>G3&gt;$P3</formula>
    </cfRule>
  </conditionalFormatting>
  <conditionalFormatting sqref="G3:H3">
    <cfRule type="expression" dxfId="45" priority="12">
      <formula>G3&gt;$Q3</formula>
    </cfRule>
  </conditionalFormatting>
  <conditionalFormatting sqref="H3:I3">
    <cfRule type="expression" dxfId="44" priority="10">
      <formula>H3&gt;$R3</formula>
    </cfRule>
  </conditionalFormatting>
  <conditionalFormatting sqref="I3:J3">
    <cfRule type="expression" dxfId="43" priority="1">
      <formula>I3&gt;$U3</formula>
    </cfRule>
  </conditionalFormatting>
  <conditionalFormatting sqref="J3">
    <cfRule type="expression" dxfId="42" priority="5">
      <formula>J3&gt;$J3</formula>
    </cfRule>
  </conditionalFormatting>
  <conditionalFormatting sqref="K3:L3">
    <cfRule type="expression" dxfId="41" priority="4">
      <formula>K3&gt;$K3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ADB07-9B85-46E9-9A82-E53FDA5035AC}">
  <dimension ref="A1:L3"/>
  <sheetViews>
    <sheetView workbookViewId="0">
      <selection activeCell="G3" sqref="G3"/>
    </sheetView>
  </sheetViews>
  <sheetFormatPr baseColWidth="10" defaultRowHeight="15" x14ac:dyDescent="0.25"/>
  <sheetData>
    <row r="1" spans="1:12" x14ac:dyDescent="0.2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6.25" thickBot="1" x14ac:dyDescent="0.3">
      <c r="A2" s="1" t="s">
        <v>4</v>
      </c>
      <c r="B2" s="2" t="s">
        <v>5</v>
      </c>
      <c r="C2" s="2" t="s">
        <v>6</v>
      </c>
      <c r="D2" s="2" t="s">
        <v>7</v>
      </c>
      <c r="E2" s="3" t="s">
        <v>8</v>
      </c>
      <c r="F2" s="4" t="s">
        <v>9</v>
      </c>
      <c r="G2" s="5" t="s">
        <v>10</v>
      </c>
      <c r="H2" s="6" t="s">
        <v>11</v>
      </c>
      <c r="I2" s="6" t="s">
        <v>12</v>
      </c>
      <c r="J2" s="7" t="s">
        <v>13</v>
      </c>
      <c r="K2" s="7" t="s">
        <v>14</v>
      </c>
      <c r="L2" s="8" t="s">
        <v>15</v>
      </c>
    </row>
    <row r="3" spans="1:12" ht="15.75" thickBot="1" x14ac:dyDescent="0.3">
      <c r="A3" s="9">
        <v>3</v>
      </c>
      <c r="B3" s="9">
        <v>3</v>
      </c>
      <c r="C3" s="9">
        <v>3</v>
      </c>
      <c r="D3" s="9">
        <v>3</v>
      </c>
      <c r="E3" s="9">
        <v>3</v>
      </c>
      <c r="F3" s="9">
        <v>3</v>
      </c>
      <c r="G3" s="9">
        <v>3</v>
      </c>
      <c r="H3" s="9">
        <f>'01'!$A3</f>
        <v>1</v>
      </c>
      <c r="I3" s="9">
        <f>'01'!$A3</f>
        <v>1</v>
      </c>
      <c r="J3" s="9">
        <f>'01'!$A3</f>
        <v>1</v>
      </c>
      <c r="K3" s="9">
        <f>'01'!$A3</f>
        <v>1</v>
      </c>
      <c r="L3" s="9">
        <f>'01'!$A3</f>
        <v>1</v>
      </c>
    </row>
  </sheetData>
  <mergeCells count="1">
    <mergeCell ref="A1:L1"/>
  </mergeCells>
  <conditionalFormatting sqref="A3:L3">
    <cfRule type="expression" dxfId="40" priority="7">
      <formula>$A3=""</formula>
    </cfRule>
    <cfRule type="cellIs" dxfId="39" priority="8" operator="equal">
      <formula>0</formula>
    </cfRule>
    <cfRule type="expression" dxfId="38" priority="17">
      <formula>A3&gt;$J3</formula>
    </cfRule>
  </conditionalFormatting>
  <conditionalFormatting sqref="B3 L3">
    <cfRule type="expression" dxfId="37" priority="16">
      <formula>B3&gt;$K3</formula>
    </cfRule>
  </conditionalFormatting>
  <conditionalFormatting sqref="C3">
    <cfRule type="expression" dxfId="36" priority="15">
      <formula>C3&gt;$L3</formula>
    </cfRule>
  </conditionalFormatting>
  <conditionalFormatting sqref="D3">
    <cfRule type="expression" dxfId="35" priority="14">
      <formula>D3&gt;$M3</formula>
    </cfRule>
  </conditionalFormatting>
  <conditionalFormatting sqref="E3">
    <cfRule type="expression" dxfId="34" priority="3">
      <formula>E3&gt;$O3</formula>
    </cfRule>
    <cfRule type="expression" dxfId="33" priority="13">
      <formula>E3&gt;$N3</formula>
    </cfRule>
  </conditionalFormatting>
  <conditionalFormatting sqref="F3">
    <cfRule type="expression" dxfId="32" priority="2">
      <formula>F3&gt;$P3</formula>
    </cfRule>
    <cfRule type="expression" dxfId="31" priority="11">
      <formula>F3&gt;$O3</formula>
    </cfRule>
  </conditionalFormatting>
  <conditionalFormatting sqref="G3">
    <cfRule type="expression" dxfId="30" priority="9">
      <formula>G3&gt;$P3</formula>
    </cfRule>
  </conditionalFormatting>
  <conditionalFormatting sqref="G3:H3">
    <cfRule type="expression" dxfId="29" priority="12">
      <formula>G3&gt;$Q3</formula>
    </cfRule>
  </conditionalFormatting>
  <conditionalFormatting sqref="H3:I3">
    <cfRule type="expression" dxfId="28" priority="10">
      <formula>H3&gt;$R3</formula>
    </cfRule>
  </conditionalFormatting>
  <conditionalFormatting sqref="I3:J3">
    <cfRule type="expression" dxfId="27" priority="1">
      <formula>I3&gt;$U3</formula>
    </cfRule>
  </conditionalFormatting>
  <conditionalFormatting sqref="J3">
    <cfRule type="expression" dxfId="26" priority="5">
      <formula>J3&gt;$J3</formula>
    </cfRule>
  </conditionalFormatting>
  <conditionalFormatting sqref="K3:L3">
    <cfRule type="expression" dxfId="25" priority="4">
      <formula>K3&gt;$K3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073B6-7B44-467A-924B-FE6BB0B8A66A}">
  <dimension ref="A1:L3"/>
  <sheetViews>
    <sheetView workbookViewId="0">
      <selection activeCell="C36" sqref="C36"/>
    </sheetView>
  </sheetViews>
  <sheetFormatPr baseColWidth="10" defaultRowHeight="15" x14ac:dyDescent="0.25"/>
  <sheetData>
    <row r="1" spans="1:12" x14ac:dyDescent="0.25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6.25" thickBot="1" x14ac:dyDescent="0.3">
      <c r="A2" s="1" t="s">
        <v>4</v>
      </c>
      <c r="B2" s="2" t="s">
        <v>5</v>
      </c>
      <c r="C2" s="2" t="s">
        <v>6</v>
      </c>
      <c r="D2" s="2" t="s">
        <v>7</v>
      </c>
      <c r="E2" s="3" t="s">
        <v>8</v>
      </c>
      <c r="F2" s="4" t="s">
        <v>9</v>
      </c>
      <c r="G2" s="5" t="s">
        <v>10</v>
      </c>
      <c r="H2" s="6" t="s">
        <v>11</v>
      </c>
      <c r="I2" s="6" t="s">
        <v>12</v>
      </c>
      <c r="J2" s="7" t="s">
        <v>13</v>
      </c>
      <c r="K2" s="7" t="s">
        <v>14</v>
      </c>
      <c r="L2" s="8" t="s">
        <v>15</v>
      </c>
    </row>
    <row r="3" spans="1:12" ht="15.75" thickBot="1" x14ac:dyDescent="0.3">
      <c r="A3" s="9">
        <f>'01'!$A3</f>
        <v>1</v>
      </c>
      <c r="B3" s="9">
        <v>6</v>
      </c>
      <c r="C3" s="9">
        <v>5</v>
      </c>
      <c r="D3" s="9">
        <f>'01'!$D3</f>
        <v>24</v>
      </c>
      <c r="E3" s="9">
        <f>'01'!$E3</f>
        <v>13</v>
      </c>
      <c r="F3" s="9">
        <f>'01'!$A3</f>
        <v>1</v>
      </c>
      <c r="G3" s="9">
        <f>'01'!$A3</f>
        <v>1</v>
      </c>
      <c r="H3" s="9">
        <v>89</v>
      </c>
      <c r="I3" s="9">
        <v>54</v>
      </c>
      <c r="J3" s="9">
        <f>'01'!$A3</f>
        <v>1</v>
      </c>
      <c r="K3" s="9">
        <f>'01'!$A3</f>
        <v>1</v>
      </c>
      <c r="L3" s="9">
        <f>'01'!$A3</f>
        <v>1</v>
      </c>
    </row>
  </sheetData>
  <mergeCells count="1">
    <mergeCell ref="A1:L1"/>
  </mergeCells>
  <conditionalFormatting sqref="A3:L3">
    <cfRule type="expression" dxfId="24" priority="7">
      <formula>$A3=""</formula>
    </cfRule>
    <cfRule type="cellIs" dxfId="23" priority="8" operator="equal">
      <formula>0</formula>
    </cfRule>
    <cfRule type="expression" dxfId="22" priority="17">
      <formula>A3&gt;$J3</formula>
    </cfRule>
  </conditionalFormatting>
  <conditionalFormatting sqref="B3 L3">
    <cfRule type="expression" dxfId="21" priority="16">
      <formula>B3&gt;$K3</formula>
    </cfRule>
  </conditionalFormatting>
  <conditionalFormatting sqref="C3">
    <cfRule type="expression" dxfId="20" priority="15">
      <formula>C3&gt;$L3</formula>
    </cfRule>
  </conditionalFormatting>
  <conditionalFormatting sqref="D3">
    <cfRule type="expression" dxfId="19" priority="14">
      <formula>D3&gt;$M3</formula>
    </cfRule>
  </conditionalFormatting>
  <conditionalFormatting sqref="E3">
    <cfRule type="expression" dxfId="18" priority="3">
      <formula>E3&gt;$O3</formula>
    </cfRule>
    <cfRule type="expression" dxfId="17" priority="13">
      <formula>E3&gt;$N3</formula>
    </cfRule>
  </conditionalFormatting>
  <conditionalFormatting sqref="F3">
    <cfRule type="expression" dxfId="16" priority="2">
      <formula>F3&gt;$P3</formula>
    </cfRule>
    <cfRule type="expression" dxfId="15" priority="11">
      <formula>F3&gt;$O3</formula>
    </cfRule>
  </conditionalFormatting>
  <conditionalFormatting sqref="G3">
    <cfRule type="expression" dxfId="14" priority="9">
      <formula>G3&gt;$P3</formula>
    </cfRule>
  </conditionalFormatting>
  <conditionalFormatting sqref="G3:H3">
    <cfRule type="expression" dxfId="13" priority="12">
      <formula>G3&gt;$Q3</formula>
    </cfRule>
  </conditionalFormatting>
  <conditionalFormatting sqref="H3:I3">
    <cfRule type="expression" dxfId="12" priority="10">
      <formula>H3&gt;$R3</formula>
    </cfRule>
  </conditionalFormatting>
  <conditionalFormatting sqref="I3:J3">
    <cfRule type="expression" dxfId="11" priority="1">
      <formula>I3&gt;$U3</formula>
    </cfRule>
  </conditionalFormatting>
  <conditionalFormatting sqref="J3">
    <cfRule type="expression" dxfId="10" priority="5">
      <formula>J3&gt;$J3</formula>
    </cfRule>
  </conditionalFormatting>
  <conditionalFormatting sqref="K3:L3">
    <cfRule type="expression" dxfId="9" priority="4">
      <formula>K3&gt;$K3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SYNTHESE SEMAINES</vt:lpstr>
      <vt:lpstr>01</vt:lpstr>
      <vt:lpstr>02</vt:lpstr>
      <vt:lpstr>03</vt:lpstr>
      <vt:lpstr>04</vt:lpstr>
    </vt:vector>
  </TitlesOfParts>
  <Company>DSIBR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JB_</cp:lastModifiedBy>
  <dcterms:created xsi:type="dcterms:W3CDTF">2023-12-08T17:39:18Z</dcterms:created>
  <dcterms:modified xsi:type="dcterms:W3CDTF">2023-12-08T18:18:39Z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etDate">
    <vt:lpwstr>2023-12-08T17:50:09Z</vt:lpwstr>
  </property>
  <property fmtid="{D5CDD505-2E9C-101B-9397-08002B2CF9AE}" pid="4" name="MSIP_Label_ee0428da-ac0f-4a84-a429-a80e20cb35de_Method">
    <vt:lpwstr>Standard</vt:lpwstr>
  </property>
  <property fmtid="{D5CDD505-2E9C-101B-9397-08002B2CF9AE}" pid="5" name="MSIP_Label_ee0428da-ac0f-4a84-a429-a80e20cb35de_Name">
    <vt:lpwstr>ee0428da-ac0f-4a84-a429-a80e20cb35de</vt:lpwstr>
  </property>
  <property fmtid="{D5CDD505-2E9C-101B-9397-08002B2CF9AE}" pid="6" name="MSIP_Label_ee0428da-ac0f-4a84-a429-a80e20cb35de_SiteId">
    <vt:lpwstr>80c03608-5f64-40bb-9c70-9394abe6011c</vt:lpwstr>
  </property>
  <property fmtid="{D5CDD505-2E9C-101B-9397-08002B2CF9AE}" pid="7" name="MSIP_Label_ee0428da-ac0f-4a84-a429-a80e20cb35de_ActionId">
    <vt:lpwstr>baf77c63-bc95-42be-b506-3c7f7c071023</vt:lpwstr>
  </property>
  <property fmtid="{D5CDD505-2E9C-101B-9397-08002B2CF9AE}" pid="8" name="MSIP_Label_ee0428da-ac0f-4a84-a429-a80e20cb35de_ContentBits">
    <vt:lpwstr>2</vt:lpwstr>
  </property>
</Properties>
</file>