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OneDrive\Bureau\"/>
    </mc:Choice>
  </mc:AlternateContent>
  <xr:revisionPtr revIDLastSave="0" documentId="8_{EEB41ACC-5503-4307-88BA-29CDDC56C2BE}" xr6:coauthVersionLast="47" xr6:coauthVersionMax="47" xr10:uidLastSave="{00000000-0000-0000-0000-000000000000}"/>
  <bookViews>
    <workbookView xWindow="-120" yWindow="-120" windowWidth="29040" windowHeight="15840" xr2:uid="{312B08D0-1957-40CA-9B19-D7F9DFFE422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6" i="1" l="1"/>
  <c r="E34" i="1" s="1"/>
  <c r="E35" i="1" l="1"/>
  <c r="E36" i="1" s="1"/>
</calcChain>
</file>

<file path=xl/sharedStrings.xml><?xml version="1.0" encoding="utf-8"?>
<sst xmlns="http://schemas.openxmlformats.org/spreadsheetml/2006/main" count="58" uniqueCount="33">
  <si>
    <t>EXERCICE</t>
  </si>
  <si>
    <t>MTTC</t>
  </si>
  <si>
    <t>kWh</t>
  </si>
  <si>
    <t>Lieu consommation</t>
  </si>
  <si>
    <t>20/09/14AU19/03/15</t>
  </si>
  <si>
    <t>10/09/14AU04/09/15</t>
  </si>
  <si>
    <t>29/08/14AU04/09/15</t>
  </si>
  <si>
    <t>20/03/15AU17/09/15</t>
  </si>
  <si>
    <t>29/08/14AU12/01/15</t>
  </si>
  <si>
    <t>13/01/15AU03/03/15</t>
  </si>
  <si>
    <t>04/03/15AU04/09/15</t>
  </si>
  <si>
    <t>05/12/14AU01/09/15</t>
  </si>
  <si>
    <t>05/09/15AU01/03/16</t>
  </si>
  <si>
    <t>18/09/15AU21/03/16</t>
  </si>
  <si>
    <t>02/03/16AU01/09/16</t>
  </si>
  <si>
    <t>22/03/16AU21/09/16</t>
  </si>
  <si>
    <t>02/09/15AU08/03/16</t>
  </si>
  <si>
    <t>09/03/16AU01/09/16</t>
  </si>
  <si>
    <t>02/09/16AU02/03/17</t>
  </si>
  <si>
    <t>22/09/16AU21/03/17</t>
  </si>
  <si>
    <t>02/09/16AU16/03/17</t>
  </si>
  <si>
    <t>03/03/17AU25/04/17</t>
  </si>
  <si>
    <t>22/03/17AU31/05/17</t>
  </si>
  <si>
    <t>31/05/17AU31/07/17</t>
  </si>
  <si>
    <t>LIEU 1</t>
  </si>
  <si>
    <t>LIEU 2</t>
  </si>
  <si>
    <t>LIEU 3</t>
  </si>
  <si>
    <t>LIEU 4</t>
  </si>
  <si>
    <t>LIEU 5</t>
  </si>
  <si>
    <t>Date consommation</t>
  </si>
  <si>
    <t>nb jour du 02/09/16 au 31/12/16</t>
  </si>
  <si>
    <t>nb jour du 01/01/17 au 16/03/17</t>
  </si>
  <si>
    <t>Pour la question 2 : au prorata sur chaque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</si>
</sst>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_-;\-* #,##0_-;_-* &quot;-&quot;_-;_-@_-"/>
    <numFmt numFmtId="164" formatCode="_-* #,##0\ _€_-;\-* #,##0\ _€_-;_-* &quot;-&quot;\ _€_-;_-@_-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/>
      <top/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</borders>
  <cellStyleXfs count="2">
    <xf numFmtId="0" fontId="0" fillId="0" borderId="0"/>
    <xf numFmtId="41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2" xfId="1" applyNumberFormat="1" applyFont="1" applyFill="1" applyBorder="1" applyAlignment="1">
      <alignment horizontal="left" vertical="center"/>
    </xf>
    <xf numFmtId="165" fontId="0" fillId="0" borderId="1" xfId="1" applyNumberFormat="1" applyFont="1" applyFill="1" applyBorder="1" applyAlignment="1">
      <alignment horizontal="right" vertical="center"/>
    </xf>
    <xf numFmtId="0" fontId="0" fillId="0" borderId="1" xfId="1" applyNumberFormat="1" applyFont="1" applyFill="1" applyBorder="1" applyAlignment="1">
      <alignment horizontal="left" vertical="center"/>
    </xf>
    <xf numFmtId="0" fontId="0" fillId="0" borderId="1" xfId="1" applyNumberFormat="1" applyFont="1" applyFill="1" applyBorder="1" applyAlignment="1">
      <alignment horizontal="left"/>
    </xf>
    <xf numFmtId="164" fontId="0" fillId="0" borderId="3" xfId="1" applyNumberFormat="1" applyFont="1" applyFill="1" applyBorder="1" applyAlignment="1">
      <alignment horizontal="left" vertical="center"/>
    </xf>
    <xf numFmtId="0" fontId="0" fillId="0" borderId="7" xfId="1" applyNumberFormat="1" applyFont="1" applyFill="1" applyBorder="1" applyAlignment="1">
      <alignment horizontal="left" vertical="center"/>
    </xf>
    <xf numFmtId="165" fontId="0" fillId="0" borderId="8" xfId="1" applyNumberFormat="1" applyFont="1" applyFill="1" applyBorder="1" applyAlignment="1">
      <alignment horizontal="right" vertical="center"/>
    </xf>
    <xf numFmtId="0" fontId="0" fillId="0" borderId="8" xfId="1" applyNumberFormat="1" applyFont="1" applyFill="1" applyBorder="1" applyAlignment="1">
      <alignment horizontal="left" vertical="center"/>
    </xf>
    <xf numFmtId="0" fontId="0" fillId="0" borderId="8" xfId="1" applyNumberFormat="1" applyFont="1" applyFill="1" applyBorder="1" applyAlignment="1">
      <alignment horizontal="left"/>
    </xf>
    <xf numFmtId="164" fontId="0" fillId="0" borderId="9" xfId="1" applyNumberFormat="1" applyFont="1" applyFill="1" applyBorder="1" applyAlignment="1">
      <alignment horizontal="left" vertical="center"/>
    </xf>
    <xf numFmtId="0" fontId="0" fillId="0" borderId="0" xfId="0" applyFill="1"/>
    <xf numFmtId="0" fontId="2" fillId="0" borderId="4" xfId="1" applyNumberFormat="1" applyFont="1" applyFill="1" applyBorder="1" applyAlignment="1">
      <alignment horizontal="center" vertical="center"/>
    </xf>
    <xf numFmtId="165" fontId="2" fillId="0" borderId="5" xfId="1" applyNumberFormat="1" applyFont="1" applyFill="1" applyBorder="1" applyAlignment="1">
      <alignment horizontal="center" vertical="center"/>
    </xf>
    <xf numFmtId="0" fontId="2" fillId="0" borderId="5" xfId="1" applyNumberFormat="1" applyFont="1" applyFill="1" applyBorder="1" applyAlignment="1">
      <alignment horizontal="center" vertical="center"/>
    </xf>
    <xf numFmtId="164" fontId="2" fillId="0" borderId="6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1" applyNumberFormat="1" applyFont="1" applyBorder="1" applyAlignment="1">
      <alignment horizontal="left" vertical="center"/>
    </xf>
    <xf numFmtId="165" fontId="0" fillId="0" borderId="1" xfId="1" applyNumberFormat="1" applyFont="1" applyBorder="1" applyAlignment="1">
      <alignment horizontal="right" vertical="center"/>
    </xf>
    <xf numFmtId="164" fontId="0" fillId="0" borderId="1" xfId="1" applyNumberFormat="1" applyFont="1" applyBorder="1" applyAlignment="1">
      <alignment horizontal="left" vertical="center"/>
    </xf>
    <xf numFmtId="14" fontId="0" fillId="0" borderId="0" xfId="0" applyNumberFormat="1" applyFill="1"/>
    <xf numFmtId="165" fontId="0" fillId="0" borderId="0" xfId="0" applyNumberFormat="1" applyFill="1"/>
    <xf numFmtId="0" fontId="0" fillId="2" borderId="1" xfId="1" applyNumberFormat="1" applyFont="1" applyFill="1" applyBorder="1" applyAlignment="1">
      <alignment horizontal="left"/>
    </xf>
  </cellXfs>
  <cellStyles count="2">
    <cellStyle name="Milliers [0]" xfId="1" builtinId="6"/>
    <cellStyle name="Normal" xfId="0" builtinId="0"/>
  </cellStyles>
  <dxfs count="26"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_€_-;\-* #,##0\ _€_-;_-* &quot;-&quot;\ _€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bottom style="medium">
          <color theme="1"/>
        </bottom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F18E9A-D4C9-475C-9CB4-8C89B8F7E1E8}" name="Tableau1" displayName="Tableau1" ref="A1:E25" totalsRowShown="0" headerRowDxfId="16" dataDxfId="17" headerRowBorderDxfId="24" tableBorderDxfId="25" totalsRowBorderDxfId="23" headerRowCellStyle="Milliers [0]">
  <autoFilter ref="A1:E25" xr:uid="{9DF18E9A-D4C9-475C-9CB4-8C89B8F7E1E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D84CA641-1E97-48BB-B447-F2D8039E8D72}" name="EXERCICE" dataDxfId="22" dataCellStyle="Milliers [0]"/>
    <tableColumn id="2" xr3:uid="{403107B0-EDBD-4B67-98AE-5D7F3B09B80B}" name="MTTC" dataDxfId="21" dataCellStyle="Milliers [0]"/>
    <tableColumn id="3" xr3:uid="{5F65A884-2955-41E0-A678-FDB452A2CD26}" name="kWh" dataDxfId="20" dataCellStyle="Milliers [0]"/>
    <tableColumn id="4" xr3:uid="{B123AE32-CCD0-41F1-B64B-6C37D42AFD0A}" name="Date consommation" dataDxfId="19" dataCellStyle="Milliers [0]"/>
    <tableColumn id="5" xr3:uid="{0141D570-2CC7-417E-82E6-D1BDC5CA64F6}" name="Lieu consommation" dataDxfId="18" dataCellStyle="Milliers [0]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C4EC7-F0A2-4DAC-AA5B-E22B16E6812F}">
  <dimension ref="A1:E41"/>
  <sheetViews>
    <sheetView showGridLines="0" tabSelected="1" topLeftCell="A9" workbookViewId="0">
      <selection activeCell="E40" sqref="E40"/>
    </sheetView>
  </sheetViews>
  <sheetFormatPr baseColWidth="10" defaultRowHeight="15" x14ac:dyDescent="0.25"/>
  <cols>
    <col min="1" max="1" width="12.85546875" style="11" customWidth="1"/>
    <col min="2" max="2" width="11.7109375" style="11" customWidth="1"/>
    <col min="3" max="3" width="12.85546875" style="11" customWidth="1"/>
    <col min="4" max="4" width="22.28515625" style="11" customWidth="1"/>
    <col min="5" max="5" width="19" style="11" customWidth="1"/>
  </cols>
  <sheetData>
    <row r="1" spans="1:5" s="16" customFormat="1" ht="15.75" thickBot="1" x14ac:dyDescent="0.3">
      <c r="A1" s="12" t="s">
        <v>0</v>
      </c>
      <c r="B1" s="13" t="s">
        <v>1</v>
      </c>
      <c r="C1" s="14" t="s">
        <v>2</v>
      </c>
      <c r="D1" s="14" t="s">
        <v>29</v>
      </c>
      <c r="E1" s="15" t="s">
        <v>3</v>
      </c>
    </row>
    <row r="2" spans="1:5" x14ac:dyDescent="0.25">
      <c r="A2" s="1">
        <v>2015</v>
      </c>
      <c r="B2" s="2">
        <v>2441.2399999999998</v>
      </c>
      <c r="C2" s="3">
        <v>37571</v>
      </c>
      <c r="D2" s="4" t="s">
        <v>4</v>
      </c>
      <c r="E2" s="5" t="s">
        <v>24</v>
      </c>
    </row>
    <row r="3" spans="1:5" x14ac:dyDescent="0.25">
      <c r="A3" s="1">
        <v>2015</v>
      </c>
      <c r="B3" s="2">
        <v>5070.2299999999996</v>
      </c>
      <c r="C3" s="3">
        <v>74300</v>
      </c>
      <c r="D3" s="4" t="s">
        <v>5</v>
      </c>
      <c r="E3" s="5" t="s">
        <v>26</v>
      </c>
    </row>
    <row r="4" spans="1:5" x14ac:dyDescent="0.25">
      <c r="A4" s="1">
        <v>2015</v>
      </c>
      <c r="B4" s="2">
        <v>3734.43</v>
      </c>
      <c r="C4" s="3">
        <v>55294</v>
      </c>
      <c r="D4" s="4" t="s">
        <v>6</v>
      </c>
      <c r="E4" s="5" t="s">
        <v>27</v>
      </c>
    </row>
    <row r="5" spans="1:5" x14ac:dyDescent="0.25">
      <c r="A5" s="1">
        <v>2015</v>
      </c>
      <c r="B5" s="2">
        <v>876.75</v>
      </c>
      <c r="C5" s="3">
        <v>12459</v>
      </c>
      <c r="D5" s="4" t="s">
        <v>7</v>
      </c>
      <c r="E5" s="5" t="s">
        <v>24</v>
      </c>
    </row>
    <row r="6" spans="1:5" x14ac:dyDescent="0.25">
      <c r="A6" s="1">
        <v>2015</v>
      </c>
      <c r="B6" s="2">
        <v>894.18</v>
      </c>
      <c r="C6" s="3">
        <v>13036</v>
      </c>
      <c r="D6" s="4" t="s">
        <v>8</v>
      </c>
      <c r="E6" s="5" t="s">
        <v>28</v>
      </c>
    </row>
    <row r="7" spans="1:5" x14ac:dyDescent="0.25">
      <c r="A7" s="1">
        <v>2015</v>
      </c>
      <c r="B7" s="2">
        <v>607.79</v>
      </c>
      <c r="C7" s="3">
        <v>9370</v>
      </c>
      <c r="D7" s="4" t="s">
        <v>9</v>
      </c>
      <c r="E7" s="5" t="s">
        <v>28</v>
      </c>
    </row>
    <row r="8" spans="1:5" x14ac:dyDescent="0.25">
      <c r="A8" s="1">
        <v>2015</v>
      </c>
      <c r="B8" s="2">
        <v>738.13</v>
      </c>
      <c r="C8" s="3">
        <v>10184</v>
      </c>
      <c r="D8" s="4" t="s">
        <v>10</v>
      </c>
      <c r="E8" s="5" t="s">
        <v>28</v>
      </c>
    </row>
    <row r="9" spans="1:5" x14ac:dyDescent="0.25">
      <c r="A9" s="1">
        <v>2015</v>
      </c>
      <c r="B9" s="2">
        <v>2181.54</v>
      </c>
      <c r="C9" s="3">
        <v>33417</v>
      </c>
      <c r="D9" s="4" t="s">
        <v>11</v>
      </c>
      <c r="E9" s="5" t="s">
        <v>25</v>
      </c>
    </row>
    <row r="10" spans="1:5" x14ac:dyDescent="0.25">
      <c r="A10" s="1">
        <v>2016</v>
      </c>
      <c r="B10" s="2">
        <v>3405.25</v>
      </c>
      <c r="C10" s="3">
        <v>59678</v>
      </c>
      <c r="D10" s="4" t="s">
        <v>12</v>
      </c>
      <c r="E10" s="5" t="s">
        <v>26</v>
      </c>
    </row>
    <row r="11" spans="1:5" x14ac:dyDescent="0.25">
      <c r="A11" s="1">
        <v>2016</v>
      </c>
      <c r="B11" s="2">
        <v>2183.63</v>
      </c>
      <c r="C11" s="3">
        <v>38247</v>
      </c>
      <c r="D11" s="4" t="s">
        <v>12</v>
      </c>
      <c r="E11" s="5" t="s">
        <v>27</v>
      </c>
    </row>
    <row r="12" spans="1:5" x14ac:dyDescent="0.25">
      <c r="A12" s="1">
        <v>2016</v>
      </c>
      <c r="B12" s="2">
        <v>2232.54</v>
      </c>
      <c r="C12" s="3">
        <v>33969</v>
      </c>
      <c r="D12" s="4" t="s">
        <v>13</v>
      </c>
      <c r="E12" s="5" t="s">
        <v>24</v>
      </c>
    </row>
    <row r="13" spans="1:5" x14ac:dyDescent="0.25">
      <c r="A13" s="1">
        <v>2016</v>
      </c>
      <c r="B13" s="2">
        <v>1175.47</v>
      </c>
      <c r="C13" s="3">
        <v>19849</v>
      </c>
      <c r="D13" s="4" t="s">
        <v>14</v>
      </c>
      <c r="E13" s="5" t="s">
        <v>26</v>
      </c>
    </row>
    <row r="14" spans="1:5" x14ac:dyDescent="0.25">
      <c r="A14" s="1">
        <v>2016</v>
      </c>
      <c r="B14" s="2">
        <v>1290.23</v>
      </c>
      <c r="C14" s="3">
        <v>23155</v>
      </c>
      <c r="D14" s="4" t="s">
        <v>14</v>
      </c>
      <c r="E14" s="5" t="s">
        <v>27</v>
      </c>
    </row>
    <row r="15" spans="1:5" x14ac:dyDescent="0.25">
      <c r="A15" s="1">
        <v>2016</v>
      </c>
      <c r="B15" s="2">
        <v>928.87</v>
      </c>
      <c r="C15" s="3">
        <v>12907</v>
      </c>
      <c r="D15" s="4" t="s">
        <v>15</v>
      </c>
      <c r="E15" s="5" t="s">
        <v>24</v>
      </c>
    </row>
    <row r="16" spans="1:5" x14ac:dyDescent="0.25">
      <c r="A16" s="1">
        <v>2016</v>
      </c>
      <c r="B16" s="2">
        <v>1404.38</v>
      </c>
      <c r="C16" s="3">
        <v>20838</v>
      </c>
      <c r="D16" s="4" t="s">
        <v>12</v>
      </c>
      <c r="E16" s="5" t="s">
        <v>28</v>
      </c>
    </row>
    <row r="17" spans="1:5" x14ac:dyDescent="0.25">
      <c r="A17" s="1">
        <v>2016</v>
      </c>
      <c r="B17" s="2">
        <v>815.91</v>
      </c>
      <c r="C17" s="3">
        <v>11128</v>
      </c>
      <c r="D17" s="4" t="s">
        <v>14</v>
      </c>
      <c r="E17" s="5" t="s">
        <v>28</v>
      </c>
    </row>
    <row r="18" spans="1:5" x14ac:dyDescent="0.25">
      <c r="A18" s="1">
        <v>2016</v>
      </c>
      <c r="B18" s="2">
        <v>489.29</v>
      </c>
      <c r="C18" s="3">
        <v>5827</v>
      </c>
      <c r="D18" s="4" t="s">
        <v>16</v>
      </c>
      <c r="E18" s="5" t="s">
        <v>25</v>
      </c>
    </row>
    <row r="19" spans="1:5" x14ac:dyDescent="0.25">
      <c r="A19" s="1">
        <v>2016</v>
      </c>
      <c r="B19" s="2">
        <v>711.51</v>
      </c>
      <c r="C19" s="3">
        <v>9703</v>
      </c>
      <c r="D19" s="4" t="s">
        <v>17</v>
      </c>
      <c r="E19" s="5" t="s">
        <v>25</v>
      </c>
    </row>
    <row r="20" spans="1:5" x14ac:dyDescent="0.25">
      <c r="A20" s="1">
        <v>2017</v>
      </c>
      <c r="B20" s="2">
        <v>1348.91</v>
      </c>
      <c r="C20" s="3">
        <v>25324</v>
      </c>
      <c r="D20" s="4" t="s">
        <v>18</v>
      </c>
      <c r="E20" s="5" t="s">
        <v>27</v>
      </c>
    </row>
    <row r="21" spans="1:5" x14ac:dyDescent="0.25">
      <c r="A21" s="1">
        <v>2017</v>
      </c>
      <c r="B21" s="2">
        <v>2523.75</v>
      </c>
      <c r="C21" s="3">
        <v>37568</v>
      </c>
      <c r="D21" s="4" t="s">
        <v>19</v>
      </c>
      <c r="E21" s="5" t="s">
        <v>24</v>
      </c>
    </row>
    <row r="22" spans="1:5" x14ac:dyDescent="0.25">
      <c r="A22" s="1">
        <v>2017</v>
      </c>
      <c r="B22" s="2">
        <v>6048.93</v>
      </c>
      <c r="C22" s="3">
        <v>118569</v>
      </c>
      <c r="D22" s="4" t="s">
        <v>20</v>
      </c>
      <c r="E22" s="5" t="s">
        <v>26</v>
      </c>
    </row>
    <row r="23" spans="1:5" x14ac:dyDescent="0.25">
      <c r="A23" s="1">
        <v>2017</v>
      </c>
      <c r="B23" s="2">
        <v>170.13</v>
      </c>
      <c r="C23" s="3">
        <v>2604</v>
      </c>
      <c r="D23" s="4" t="s">
        <v>21</v>
      </c>
      <c r="E23" s="5" t="s">
        <v>27</v>
      </c>
    </row>
    <row r="24" spans="1:5" x14ac:dyDescent="0.25">
      <c r="A24" s="1">
        <v>2017</v>
      </c>
      <c r="B24" s="2">
        <v>899.52</v>
      </c>
      <c r="C24" s="3">
        <v>13119</v>
      </c>
      <c r="D24" s="4" t="s">
        <v>22</v>
      </c>
      <c r="E24" s="5" t="s">
        <v>24</v>
      </c>
    </row>
    <row r="25" spans="1:5" x14ac:dyDescent="0.25">
      <c r="A25" s="6">
        <v>2017</v>
      </c>
      <c r="B25" s="7">
        <v>138.19999999999999</v>
      </c>
      <c r="C25" s="8">
        <v>1608</v>
      </c>
      <c r="D25" s="9" t="s">
        <v>23</v>
      </c>
      <c r="E25" s="10" t="s">
        <v>24</v>
      </c>
    </row>
    <row r="30" spans="1:5" x14ac:dyDescent="0.25">
      <c r="B30" s="11" t="s">
        <v>32</v>
      </c>
    </row>
    <row r="32" spans="1:5" x14ac:dyDescent="0.25">
      <c r="A32" s="17">
        <v>2017</v>
      </c>
      <c r="B32" s="18">
        <v>6048.93</v>
      </c>
      <c r="C32" s="17">
        <v>118569</v>
      </c>
      <c r="D32" s="22" t="s">
        <v>20</v>
      </c>
      <c r="E32" s="19" t="s">
        <v>26</v>
      </c>
    </row>
    <row r="34" spans="1:5" x14ac:dyDescent="0.25">
      <c r="A34" s="11">
        <v>120</v>
      </c>
      <c r="B34" s="11" t="s">
        <v>30</v>
      </c>
      <c r="E34" s="21">
        <f>A34*B32/A36</f>
        <v>3741.6061855670109</v>
      </c>
    </row>
    <row r="35" spans="1:5" x14ac:dyDescent="0.25">
      <c r="A35" s="11">
        <v>74</v>
      </c>
      <c r="B35" s="11" t="s">
        <v>31</v>
      </c>
      <c r="E35" s="21">
        <f>B32*A35/A36</f>
        <v>2307.3238144329898</v>
      </c>
    </row>
    <row r="36" spans="1:5" x14ac:dyDescent="0.25">
      <c r="A36" s="11">
        <f>A34+A35</f>
        <v>194</v>
      </c>
      <c r="E36" s="21">
        <f>E35+E34</f>
        <v>6048.93</v>
      </c>
    </row>
    <row r="38" spans="1:5" x14ac:dyDescent="0.25">
      <c r="A38" s="20"/>
    </row>
    <row r="39" spans="1:5" x14ac:dyDescent="0.25">
      <c r="A39" s="20"/>
    </row>
    <row r="40" spans="1:5" x14ac:dyDescent="0.25">
      <c r="A40" s="20"/>
    </row>
    <row r="41" spans="1:5" x14ac:dyDescent="0.25">
      <c r="A41" s="20"/>
    </row>
  </sheetData>
  <conditionalFormatting sqref="A1:E25">
    <cfRule type="expression" dxfId="15" priority="18">
      <formula>$A1=2022</formula>
    </cfRule>
    <cfRule type="expression" dxfId="14" priority="19">
      <formula>$A1=2015</formula>
    </cfRule>
    <cfRule type="expression" dxfId="13" priority="20">
      <formula>$A1=2016</formula>
    </cfRule>
    <cfRule type="expression" dxfId="12" priority="21">
      <formula>$A1=2017</formula>
    </cfRule>
    <cfRule type="expression" dxfId="11" priority="22">
      <formula>$A1=2018</formula>
    </cfRule>
    <cfRule type="expression" dxfId="10" priority="23">
      <formula>$A1=2019</formula>
    </cfRule>
    <cfRule type="expression" dxfId="9" priority="24">
      <formula>$A1=2020</formula>
    </cfRule>
    <cfRule type="expression" dxfId="8" priority="25">
      <formula>$A1=2021</formula>
    </cfRule>
  </conditionalFormatting>
  <conditionalFormatting sqref="A32:E32">
    <cfRule type="expression" dxfId="7" priority="1">
      <formula>#REF!=2022</formula>
    </cfRule>
    <cfRule type="expression" dxfId="6" priority="2">
      <formula>#REF!=2015</formula>
    </cfRule>
    <cfRule type="expression" dxfId="5" priority="3">
      <formula>#REF!=2016</formula>
    </cfRule>
    <cfRule type="expression" dxfId="4" priority="4">
      <formula>#REF!=2017</formula>
    </cfRule>
    <cfRule type="expression" dxfId="3" priority="5">
      <formula>#REF!=2018</formula>
    </cfRule>
    <cfRule type="expression" dxfId="2" priority="6">
      <formula>#REF!=2019</formula>
    </cfRule>
    <cfRule type="expression" dxfId="1" priority="7">
      <formula>#REF!=2020</formula>
    </cfRule>
    <cfRule type="expression" dxfId="0" priority="8">
      <formula>#REF!=2021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2023-04-13T17:30:58Z</dcterms:created>
  <dcterms:modified xsi:type="dcterms:W3CDTF">2023-04-13T17:55:58Z</dcterms:modified>
</cp:coreProperties>
</file>