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8800" windowHeight="11985"/>
  </bookViews>
  <sheets>
    <sheet name="Feuil1" sheetId="1" r:id="rId1"/>
  </sheets>
  <calcPr calcId="162913"/>
  <pivotCaches>
    <pivotCache cacheId="2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<sst xmlns="http://schemas.openxmlformats.org/spreadsheetml/2006/main" count="17" uniqueCount="13">
  <si>
    <t>BP</t>
  </si>
  <si>
    <t>Réalisé</t>
  </si>
  <si>
    <t>SENS</t>
  </si>
  <si>
    <t>Dépense</t>
  </si>
  <si>
    <t>Fonctionnement</t>
  </si>
  <si>
    <t>Article</t>
  </si>
  <si>
    <t>OPE</t>
  </si>
  <si>
    <t>Étiquettes de lignes</t>
  </si>
  <si>
    <t>Total général</t>
  </si>
  <si>
    <t>Somme de Réalisé</t>
  </si>
  <si>
    <t>Somme de BP</t>
  </si>
  <si>
    <t>Somme de %Réa</t>
  </si>
  <si>
    <t>Fonction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</si>
</sst>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  <xf numFmtId="10" fontId="0" fillId="0" borderId="0" xfId="0" applyNumberFormat="1"/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B_" refreshedDate="44754.504097106481" createdVersion="6" refreshedVersion="6" minRefreshableVersion="3" recordCount="2">
  <cacheSource type="worksheet">
    <worksheetSource name="Tableau1"/>
  </cacheSource>
  <cacheFields count="7">
    <cacheField name="BP" numFmtId="0">
      <sharedItems containsSemiMixedTypes="0" containsString="0" containsNumber="1" containsInteger="1" minValue="9398" maxValue="20600"/>
    </cacheField>
    <cacheField name="Réalisé" numFmtId="0">
      <sharedItems containsSemiMixedTypes="0" containsString="0" containsNumber="1" minValue="3529.6" maxValue="9476.39"/>
    </cacheField>
    <cacheField name="Article" numFmtId="0">
      <sharedItems containsSemiMixedTypes="0" containsString="0" containsNumber="1" containsInteger="1" minValue="6156" maxValue="64111" count="5">
        <n v="60612"/>
        <n v="64111" u="1"/>
        <n v="6156" u="1"/>
        <n v="6188" u="1"/>
        <n v="6218" u="1"/>
      </sharedItems>
    </cacheField>
    <cacheField name="Fonction" numFmtId="0">
      <sharedItems containsSemiMixedTypes="0" containsString="0" containsNumber="1" containsInteger="1" minValue="3" maxValue="64" count="3">
        <n v="60"/>
        <n v="64"/>
        <n v="3" u="1"/>
      </sharedItems>
    </cacheField>
    <cacheField name="OPE" numFmtId="0">
      <sharedItems count="1">
        <s v="Fonctionnement"/>
      </sharedItems>
    </cacheField>
    <cacheField name="SENS" numFmtId="0">
      <sharedItems count="1">
        <s v="Dépense"/>
      </sharedItems>
    </cacheField>
    <cacheField name="%Réa" numFmtId="0" formula="Réalisé /BP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9398"/>
    <n v="3529.6"/>
    <x v="0"/>
    <x v="0"/>
    <x v="0"/>
    <x v="0"/>
  </r>
  <r>
    <n v="20600"/>
    <n v="9476.39"/>
    <x v="0"/>
    <x v="1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O11:R17" firstHeaderRow="0" firstDataRow="1" firstDataCol="1"/>
  <pivotFields count="7">
    <pivotField dataField="1" showAll="0"/>
    <pivotField dataField="1" showAll="0"/>
    <pivotField axis="axisRow" showAll="0">
      <items count="6">
        <item m="1" x="2"/>
        <item m="1" x="3"/>
        <item m="1" x="4"/>
        <item x="0"/>
        <item m="1" x="1"/>
        <item t="default"/>
      </items>
    </pivotField>
    <pivotField axis="axisRow" showAll="0" defaultSubtotal="0">
      <items count="3">
        <item m="1" x="2"/>
        <item x="0"/>
        <item x="1"/>
      </items>
    </pivotField>
    <pivotField axis="axisRow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dragToRow="0" dragToCol="0" dragToPage="0" showAll="0" defaultSubtotal="0"/>
  </pivotFields>
  <rowFields count="4">
    <field x="5"/>
    <field x="4"/>
    <field x="2"/>
    <field x="3"/>
  </rowFields>
  <rowItems count="6">
    <i>
      <x/>
    </i>
    <i r="1">
      <x/>
    </i>
    <i r="2">
      <x v="3"/>
    </i>
    <i r="3">
      <x v="1"/>
    </i>
    <i r="3"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BP" fld="0" baseField="4" baseItem="0" numFmtId="164"/>
    <dataField name="Somme de Réalisé" fld="1" baseField="4" baseItem="0" numFmtId="164"/>
    <dataField name="Somme de %Réa" fld="6" baseField="4" baseItem="0" numFmtId="1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G8:L10" totalsRowShown="0">
  <autoFilter ref="G8:L10"/>
  <tableColumns count="6">
    <tableColumn id="1" name="BP"/>
    <tableColumn id="2" name="Réalisé"/>
    <tableColumn id="3" name="Article"/>
    <tableColumn id="6" name="Fonction"/>
    <tableColumn id="4" name="OPE"/>
    <tableColumn id="5" name="SEN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8:R17"/>
  <sheetViews>
    <sheetView tabSelected="1" topLeftCell="E1" workbookViewId="0">
      <selection activeCell="R25" sqref="R25"/>
    </sheetView>
  </sheetViews>
  <sheetFormatPr baseColWidth="10" defaultRowHeight="15" x14ac:dyDescent="0.25"/>
  <cols>
    <col min="15" max="15" width="21" customWidth="1"/>
    <col min="16" max="16" width="13.140625" customWidth="1"/>
    <col min="17" max="17" width="17.42578125" bestFit="1" customWidth="1"/>
    <col min="18" max="18" width="15.7109375" bestFit="1" customWidth="1"/>
  </cols>
  <sheetData>
    <row r="8" spans="7:18" x14ac:dyDescent="0.25">
      <c r="G8" t="s">
        <v>0</v>
      </c>
      <c r="H8" t="s">
        <v>1</v>
      </c>
      <c r="I8" t="s">
        <v>5</v>
      </c>
      <c r="J8" t="s">
        <v>12</v>
      </c>
      <c r="K8" t="s">
        <v>6</v>
      </c>
      <c r="L8" t="s">
        <v>2</v>
      </c>
    </row>
    <row r="9" spans="7:18" x14ac:dyDescent="0.25">
      <c r="G9">
        <v>9398</v>
      </c>
      <c r="H9">
        <v>3529.6</v>
      </c>
      <c r="I9">
        <v>60612</v>
      </c>
      <c r="J9">
        <v>60</v>
      </c>
      <c r="K9" t="s">
        <v>4</v>
      </c>
      <c r="L9" t="s">
        <v>3</v>
      </c>
    </row>
    <row r="10" spans="7:18" x14ac:dyDescent="0.25">
      <c r="G10">
        <v>20600</v>
      </c>
      <c r="H10">
        <v>9476.39</v>
      </c>
      <c r="I10">
        <v>60612</v>
      </c>
      <c r="J10">
        <v>64</v>
      </c>
      <c r="K10" t="s">
        <v>4</v>
      </c>
      <c r="L10" t="s">
        <v>3</v>
      </c>
    </row>
    <row r="11" spans="7:18" x14ac:dyDescent="0.25">
      <c r="O11" s="1" t="s">
        <v>7</v>
      </c>
      <c r="P11" t="s">
        <v>10</v>
      </c>
      <c r="Q11" t="s">
        <v>9</v>
      </c>
      <c r="R11" t="s">
        <v>11</v>
      </c>
    </row>
    <row r="12" spans="7:18" x14ac:dyDescent="0.25">
      <c r="O12" s="2" t="s">
        <v>3</v>
      </c>
      <c r="P12" s="4">
        <v>29998</v>
      </c>
      <c r="Q12" s="4">
        <v>13005.99</v>
      </c>
      <c r="R12" s="5">
        <v>0.43356190412694179</v>
      </c>
    </row>
    <row r="13" spans="7:18" x14ac:dyDescent="0.25">
      <c r="O13" s="3" t="s">
        <v>4</v>
      </c>
      <c r="P13" s="4">
        <v>29998</v>
      </c>
      <c r="Q13" s="4">
        <v>13005.99</v>
      </c>
      <c r="R13" s="5">
        <v>0.43356190412694179</v>
      </c>
    </row>
    <row r="14" spans="7:18" x14ac:dyDescent="0.25">
      <c r="O14" s="6">
        <v>60612</v>
      </c>
      <c r="P14" s="4">
        <v>29998</v>
      </c>
      <c r="Q14" s="4">
        <v>13005.99</v>
      </c>
      <c r="R14" s="5">
        <v>0.43356190412694179</v>
      </c>
    </row>
    <row r="15" spans="7:18" x14ac:dyDescent="0.25">
      <c r="O15" s="7">
        <v>60</v>
      </c>
      <c r="P15" s="4">
        <v>9398</v>
      </c>
      <c r="Q15" s="4">
        <v>3529.6</v>
      </c>
      <c r="R15" s="5">
        <v>0.37556927005745905</v>
      </c>
    </row>
    <row r="16" spans="7:18" x14ac:dyDescent="0.25">
      <c r="O16" s="7">
        <v>64</v>
      </c>
      <c r="P16" s="4">
        <v>20600</v>
      </c>
      <c r="Q16" s="4">
        <v>9476.39</v>
      </c>
      <c r="R16" s="5">
        <v>0.46001893203883493</v>
      </c>
    </row>
    <row r="17" spans="15:18" x14ac:dyDescent="0.25">
      <c r="O17" s="2" t="s">
        <v>8</v>
      </c>
      <c r="P17" s="4">
        <v>29998</v>
      </c>
      <c r="Q17" s="4">
        <v>13005.99</v>
      </c>
      <c r="R17" s="5">
        <v>0.43356190412694179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2022-07-12T09:30:08Z</dcterms:created>
  <dcterms:modified xsi:type="dcterms:W3CDTF">2022-07-12T10:06:41Z</dcterms:modified>
</cp:coreProperties>
</file>