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028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e1454d397f30fc47/Bureau/"/>
    </mc:Choice>
  </mc:AlternateContent>
  <xr:revisionPtr revIDLastSave="0" documentId="8_{9D6A083C-288B-4027-AFEB-41209BDF625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source" sheetId="1" r:id="rId1"/>
    <sheet name="tri" sheetId="2" r:id="rId2"/>
  </sheets>
  <definedNames>
    <definedName name="DonnéesExternes_1" localSheetId="0" hidden="1">source!$L$1:$R$12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3" i="2" l="1" a="1"/>
  <c r="A3" i="2" s="1"/>
  <c r="B3" i="2" a="1"/>
  <c r="B3" i="2" s="1"/>
  <c r="C3" i="2" a="1"/>
  <c r="C3" i="2" s="1"/>
  <c r="D3" i="2" a="1"/>
  <c r="D3" i="2" s="1"/>
  <c r="E3" i="2" a="1"/>
  <c r="E3" i="2" s="1"/>
  <c r="F3" i="2" a="1"/>
  <c r="F3" i="2" s="1"/>
  <c r="G3" i="2" a="1"/>
  <c r="G3" i="2" s="1"/>
  <c r="A4" i="2" a="1"/>
  <c r="A4" i="2" s="1"/>
  <c r="B4" i="2" a="1"/>
  <c r="B4" i="2" s="1"/>
  <c r="C4" i="2" a="1"/>
  <c r="C4" i="2" s="1"/>
  <c r="D4" i="2" a="1"/>
  <c r="D4" i="2" s="1"/>
  <c r="E4" i="2" a="1"/>
  <c r="E4" i="2" s="1"/>
  <c r="F4" i="2" a="1"/>
  <c r="F4" i="2" s="1"/>
  <c r="G4" i="2" a="1"/>
  <c r="G4" i="2" s="1"/>
  <c r="A5" i="2" a="1"/>
  <c r="A5" i="2" s="1"/>
  <c r="B5" i="2" a="1"/>
  <c r="B5" i="2" s="1"/>
  <c r="C5" i="2" a="1"/>
  <c r="C5" i="2" s="1"/>
  <c r="D5" i="2" a="1"/>
  <c r="D5" i="2" s="1"/>
  <c r="E5" i="2" a="1"/>
  <c r="E5" i="2" s="1"/>
  <c r="F5" i="2" a="1"/>
  <c r="F5" i="2" s="1"/>
  <c r="G5" i="2" a="1"/>
  <c r="G5" i="2" s="1"/>
  <c r="A6" i="2" a="1"/>
  <c r="A6" i="2" s="1"/>
  <c r="B6" i="2" a="1"/>
  <c r="B6" i="2" s="1"/>
  <c r="C6" i="2" a="1"/>
  <c r="C6" i="2" s="1"/>
  <c r="D6" i="2" a="1"/>
  <c r="D6" i="2" s="1"/>
  <c r="E6" i="2" a="1"/>
  <c r="E6" i="2" s="1"/>
  <c r="F6" i="2" a="1"/>
  <c r="F6" i="2" s="1"/>
  <c r="G6" i="2" a="1"/>
  <c r="G6" i="2" s="1"/>
  <c r="A7" i="2" a="1"/>
  <c r="A7" i="2" s="1"/>
  <c r="B7" i="2" a="1"/>
  <c r="B7" i="2" s="1"/>
  <c r="C7" i="2" a="1"/>
  <c r="C7" i="2" s="1"/>
  <c r="D7" i="2" a="1"/>
  <c r="D7" i="2" s="1"/>
  <c r="E7" i="2" a="1"/>
  <c r="E7" i="2" s="1"/>
  <c r="F7" i="2" a="1"/>
  <c r="F7" i="2" s="1"/>
  <c r="G7" i="2" a="1"/>
  <c r="G7" i="2" s="1"/>
  <c r="A8" i="2" a="1"/>
  <c r="A8" i="2" s="1"/>
  <c r="B8" i="2" a="1"/>
  <c r="B8" i="2" s="1"/>
  <c r="C8" i="2" a="1"/>
  <c r="C8" i="2" s="1"/>
  <c r="D8" i="2" a="1"/>
  <c r="D8" i="2" s="1"/>
  <c r="E8" i="2" a="1"/>
  <c r="E8" i="2" s="1"/>
  <c r="F8" i="2" a="1"/>
  <c r="F8" i="2" s="1"/>
  <c r="G8" i="2" a="1"/>
  <c r="G8" i="2" s="1"/>
  <c r="A9" i="2" a="1"/>
  <c r="A9" i="2" s="1"/>
  <c r="B9" i="2" a="1"/>
  <c r="B9" i="2" s="1"/>
  <c r="C9" i="2" a="1"/>
  <c r="C9" i="2" s="1"/>
  <c r="D9" i="2" a="1"/>
  <c r="D9" i="2" s="1"/>
  <c r="E9" i="2" a="1"/>
  <c r="E9" i="2" s="1"/>
  <c r="F9" i="2" a="1"/>
  <c r="F9" i="2" s="1"/>
  <c r="G9" i="2" a="1"/>
  <c r="G9" i="2" s="1"/>
  <c r="A10" i="2" a="1"/>
  <c r="A10" i="2" s="1"/>
  <c r="B10" i="2" a="1"/>
  <c r="B10" i="2" s="1"/>
  <c r="C10" i="2" a="1"/>
  <c r="C10" i="2" s="1"/>
  <c r="D10" i="2" a="1"/>
  <c r="D10" i="2" s="1"/>
  <c r="E10" i="2" a="1"/>
  <c r="E10" i="2" s="1"/>
  <c r="F10" i="2" a="1"/>
  <c r="F10" i="2" s="1"/>
  <c r="G10" i="2" a="1"/>
  <c r="G10" i="2" s="1"/>
  <c r="A11" i="2" a="1"/>
  <c r="A11" i="2" s="1"/>
  <c r="B11" i="2" a="1"/>
  <c r="B11" i="2" s="1"/>
  <c r="C11" i="2" a="1"/>
  <c r="C11" i="2" s="1"/>
  <c r="D11" i="2" a="1"/>
  <c r="D11" i="2" s="1"/>
  <c r="E11" i="2" a="1"/>
  <c r="E11" i="2" s="1"/>
  <c r="F11" i="2" a="1"/>
  <c r="F11" i="2" s="1"/>
  <c r="G11" i="2" a="1"/>
  <c r="G11" i="2" s="1"/>
  <c r="A12" i="2" a="1"/>
  <c r="A12" i="2" s="1"/>
  <c r="B12" i="2" a="1"/>
  <c r="B12" i="2" s="1"/>
  <c r="C12" i="2" a="1"/>
  <c r="C12" i="2" s="1"/>
  <c r="D12" i="2" a="1"/>
  <c r="D12" i="2" s="1"/>
  <c r="E12" i="2" a="1"/>
  <c r="E12" i="2" s="1"/>
  <c r="F12" i="2" a="1"/>
  <c r="F12" i="2" s="1"/>
  <c r="G12" i="2" a="1"/>
  <c r="G12" i="2" s="1"/>
  <c r="A13" i="2" a="1"/>
  <c r="A13" i="2" s="1"/>
  <c r="B13" i="2" a="1"/>
  <c r="B13" i="2" s="1"/>
  <c r="C13" i="2" a="1"/>
  <c r="C13" i="2" s="1"/>
  <c r="D13" i="2" a="1"/>
  <c r="D13" i="2" s="1"/>
  <c r="E13" i="2" a="1"/>
  <c r="E13" i="2" s="1"/>
  <c r="F13" i="2" a="1"/>
  <c r="F13" i="2" s="1"/>
  <c r="G13" i="2" a="1"/>
  <c r="G13" i="2" s="1"/>
  <c r="A14" i="2" a="1"/>
  <c r="A14" i="2" s="1"/>
  <c r="B14" i="2" a="1"/>
  <c r="B14" i="2" s="1"/>
  <c r="C14" i="2" a="1"/>
  <c r="C14" i="2" s="1"/>
  <c r="D14" i="2" a="1"/>
  <c r="D14" i="2" s="1"/>
  <c r="E14" i="2" a="1"/>
  <c r="E14" i="2" s="1"/>
  <c r="F14" i="2" a="1"/>
  <c r="F14" i="2" s="1"/>
  <c r="G14" i="2" a="1"/>
  <c r="G14" i="2" s="1"/>
  <c r="A15" i="2" a="1"/>
  <c r="A15" i="2" s="1"/>
  <c r="B15" i="2" a="1"/>
  <c r="B15" i="2" s="1"/>
  <c r="C15" i="2" a="1"/>
  <c r="C15" i="2" s="1"/>
  <c r="D15" i="2" a="1"/>
  <c r="D15" i="2" s="1"/>
  <c r="E15" i="2" a="1"/>
  <c r="E15" i="2" s="1"/>
  <c r="F15" i="2" a="1"/>
  <c r="F15" i="2" s="1"/>
  <c r="G15" i="2" a="1"/>
  <c r="G15" i="2" s="1"/>
  <c r="A16" i="2" a="1"/>
  <c r="A16" i="2" s="1"/>
  <c r="B16" i="2" a="1"/>
  <c r="B16" i="2" s="1"/>
  <c r="C16" i="2" a="1"/>
  <c r="C16" i="2" s="1"/>
  <c r="D16" i="2" a="1"/>
  <c r="D16" i="2" s="1"/>
  <c r="E16" i="2" a="1"/>
  <c r="E16" i="2" s="1"/>
  <c r="F16" i="2" a="1"/>
  <c r="F16" i="2" s="1"/>
  <c r="G16" i="2" a="1"/>
  <c r="G16" i="2" s="1"/>
  <c r="A17" i="2" a="1"/>
  <c r="A17" i="2" s="1"/>
  <c r="B17" i="2" a="1"/>
  <c r="B17" i="2" s="1"/>
  <c r="C17" i="2" a="1"/>
  <c r="C17" i="2" s="1"/>
  <c r="D17" i="2" a="1"/>
  <c r="D17" i="2" s="1"/>
  <c r="E17" i="2" a="1"/>
  <c r="E17" i="2" s="1"/>
  <c r="F17" i="2" a="1"/>
  <c r="F17" i="2" s="1"/>
  <c r="G17" i="2" a="1"/>
  <c r="G17" i="2" s="1"/>
  <c r="B2" i="2" a="1"/>
  <c r="B2" i="2" s="1"/>
  <c r="C2" i="2" a="1"/>
  <c r="C2" i="2" s="1"/>
  <c r="D2" i="2" a="1"/>
  <c r="D2" i="2" s="1"/>
  <c r="E2" i="2" a="1"/>
  <c r="E2" i="2" s="1"/>
  <c r="F2" i="2" a="1"/>
  <c r="F2" i="2" s="1"/>
  <c r="G2" i="2" a="1"/>
  <c r="G2" i="2" s="1"/>
  <c r="A2" i="2" a="1"/>
  <c r="A2" i="2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E97A7DF-3253-400A-9497-ABF9BA6C32B6}" keepAlive="1" name="Requête - Tableau1" description="Connexion à la requête « Tableau1 » dans le classeur." type="5" refreshedVersion="7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<sst xmlns="http://schemas.openxmlformats.org/spreadsheetml/2006/main" count="155" uniqueCount="84">
  <si>
    <t>tri</t>
  </si>
  <si>
    <t>tulipe2</t>
  </si>
  <si>
    <t>tulipe3</t>
  </si>
  <si>
    <t>tulipe4</t>
  </si>
  <si>
    <t>tulipe5</t>
  </si>
  <si>
    <t>tulipe6</t>
  </si>
  <si>
    <t>tulipe7</t>
  </si>
  <si>
    <t>Pencil A</t>
  </si>
  <si>
    <t>binder</t>
  </si>
  <si>
    <t>PencilB</t>
  </si>
  <si>
    <t>Pencil C</t>
  </si>
  <si>
    <t>scotch</t>
  </si>
  <si>
    <t>desk</t>
  </si>
  <si>
    <t>Penset</t>
  </si>
  <si>
    <t>tulipe8</t>
  </si>
  <si>
    <t>tulipe9</t>
  </si>
  <si>
    <t>tulipe10</t>
  </si>
  <si>
    <t>tulipe11</t>
  </si>
  <si>
    <t>tulipe12</t>
  </si>
  <si>
    <t>tulipe13</t>
  </si>
  <si>
    <t>tulipe14</t>
  </si>
  <si>
    <t>tulipe15</t>
  </si>
  <si>
    <t>tulipe16</t>
  </si>
  <si>
    <t>tulipe17</t>
  </si>
  <si>
    <t>tulipe18</t>
  </si>
  <si>
    <t>tulipe19</t>
  </si>
  <si>
    <t>tulipe20</t>
  </si>
  <si>
    <t>tulipe21</t>
  </si>
  <si>
    <t>tulipe22</t>
  </si>
  <si>
    <t>tulipe23</t>
  </si>
  <si>
    <t>tulipe24</t>
  </si>
  <si>
    <t>tulipe25</t>
  </si>
  <si>
    <t>tulipe26</t>
  </si>
  <si>
    <t>tulipe27</t>
  </si>
  <si>
    <t>tulipe28</t>
  </si>
  <si>
    <t>tulipe29</t>
  </si>
  <si>
    <t>tulipe30</t>
  </si>
  <si>
    <t>tulipe31</t>
  </si>
  <si>
    <t>tulipe32</t>
  </si>
  <si>
    <t>tulipe33</t>
  </si>
  <si>
    <t>tulipe34</t>
  </si>
  <si>
    <t>tulipe35</t>
  </si>
  <si>
    <t>tulipe36</t>
  </si>
  <si>
    <t>tulipe37</t>
  </si>
  <si>
    <t>tulipe38</t>
  </si>
  <si>
    <t>tulipe39</t>
  </si>
  <si>
    <t>tulipe40</t>
  </si>
  <si>
    <t>tulipe41</t>
  </si>
  <si>
    <t>tulipe42</t>
  </si>
  <si>
    <t>tulipe43</t>
  </si>
  <si>
    <t>tulipe44</t>
  </si>
  <si>
    <t>tulipe45</t>
  </si>
  <si>
    <t>tulipe46</t>
  </si>
  <si>
    <t>tulipe47</t>
  </si>
  <si>
    <t>tulipe48</t>
  </si>
  <si>
    <t>tulipe49</t>
  </si>
  <si>
    <t>tulipe50</t>
  </si>
  <si>
    <t>tulipe51</t>
  </si>
  <si>
    <t>tulipe52</t>
  </si>
  <si>
    <t>tulipe53</t>
  </si>
  <si>
    <t>tulipe54</t>
  </si>
  <si>
    <t>tulipe55</t>
  </si>
  <si>
    <t>tulipe56</t>
  </si>
  <si>
    <t>tulipe57</t>
  </si>
  <si>
    <t>tulipe58</t>
  </si>
  <si>
    <t>tulipe59</t>
  </si>
  <si>
    <t>tulipe60</t>
  </si>
  <si>
    <t>tulipe61</t>
  </si>
  <si>
    <t>tulipe62</t>
  </si>
  <si>
    <t>tulipe63</t>
  </si>
  <si>
    <t>tulipe64</t>
  </si>
  <si>
    <t>tulipe65</t>
  </si>
  <si>
    <t>saisir la formule dans la cel verte</t>
  </si>
  <si>
    <t xml:space="preserve">la valider avec les 3 touches Ctrl  maj  Entrée en simultané </t>
  </si>
  <si>
    <t xml:space="preserve">la dupliquer vers la droite  </t>
  </si>
  <si>
    <t xml:space="preserve">redupliquer pour x lignes </t>
  </si>
  <si>
    <t>OrderDate</t>
  </si>
  <si>
    <t>Region</t>
  </si>
  <si>
    <t>Rep</t>
  </si>
  <si>
    <t>Item</t>
  </si>
  <si>
    <t>Units</t>
  </si>
  <si>
    <t>UnitCost</t>
  </si>
  <si>
    <t>Total</t>
  </si>
  <si>
    <t>Tableau retourné par PQ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</si>
</sst>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0" borderId="1" xfId="0" applyBorder="1"/>
    <xf numFmtId="14" fontId="0" fillId="0" borderId="1" xfId="0" applyNumberFormat="1" applyBorder="1"/>
    <xf numFmtId="14" fontId="0" fillId="2" borderId="1" xfId="0" applyNumberFormat="1" applyFill="1" applyBorder="1"/>
    <xf numFmtId="0" fontId="1" fillId="0" borderId="0" xfId="0" applyFont="1"/>
    <xf numFmtId="0" fontId="0" fillId="0" borderId="0" xfId="0" applyNumberFormat="1"/>
  </cellXfs>
  <cellStyles count="1">
    <cellStyle name="Normal" xfId="0" builtinId="0"/>
  </cellStyles>
  <dxfs count="8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19" formatCode="dd/mm/yyyy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304800</xdr:colOff>
      <xdr:row>5</xdr:row>
      <xdr:rowOff>114300</xdr:rowOff>
    </xdr:from>
    <xdr:to>
      <xdr:col>9</xdr:col>
      <xdr:colOff>457200</xdr:colOff>
      <xdr:row>8</xdr:row>
      <xdr:rowOff>9525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898DCABF-FCD6-4356-AB32-01C9B9513A6B}"/>
            </a:ext>
          </a:extLst>
        </xdr:cNvPr>
        <xdr:cNvSpPr/>
      </xdr:nvSpPr>
      <xdr:spPr>
        <a:xfrm>
          <a:off x="6467475" y="1066800"/>
          <a:ext cx="914400" cy="4667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BBE185EF-4D7A-4BA9-8BC2-23E855C87409}" autoFormatId="16" applyNumberFormats="0" applyBorderFormats="0" applyFontFormats="0" applyPatternFormats="0" applyAlignmentFormats="0" applyWidthHeightFormats="0">
  <queryTableRefresh nextId="8">
    <queryTableFields count="7">
      <queryTableField id="1" name="OrderDate" tableColumnId="1"/>
      <queryTableField id="2" name="Region" tableColumnId="2"/>
      <queryTableField id="3" name="Rep" tableColumnId="3"/>
      <queryTableField id="4" name="Item" tableColumnId="4"/>
      <queryTableField id="5" name="Units" tableColumnId="5"/>
      <queryTableField id="6" name="UnitCost" tableColumnId="6"/>
      <queryTableField id="7" name="Total" tableColumnId="7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E71A30C-D71F-4D7C-9585-2997692BCAE1}" name="Tableau1" displayName="Tableau1" ref="A1:G17" totalsRowShown="0">
  <autoFilter ref="A1:G17" xr:uid="{2E71A30C-D71F-4D7C-9585-2997692BCAE1}"/>
  <tableColumns count="7">
    <tableColumn id="1" xr3:uid="{2B05A709-7738-44B3-92E3-82650D73DBCB}" name="OrderDate" dataDxfId="7"/>
    <tableColumn id="2" xr3:uid="{0AB09E16-143E-4C9C-AD37-58F40B004BB1}" name="Region"/>
    <tableColumn id="3" xr3:uid="{36988B56-85D1-4B6E-A91D-C6A2CCDEB088}" name="Rep"/>
    <tableColumn id="4" xr3:uid="{8615F059-98EF-48C2-B4B2-D01B7C8851D4}" name="Item"/>
    <tableColumn id="5" xr3:uid="{42E3A6A3-2F91-41DF-B2C7-A9505F7F5153}" name="Units"/>
    <tableColumn id="6" xr3:uid="{E955F37C-B6BA-4222-AE9D-14A579E121DF}" name="UnitCost"/>
    <tableColumn id="7" xr3:uid="{8B084186-60C3-42B3-92DB-904BEEEB6AFD}" name="Total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B325D07-FB15-46DF-ABF0-B932A5153CC5}" name="Tableau1_2" displayName="Tableau1_2" ref="L1:R12" tableType="queryTable" totalsRowShown="0">
  <autoFilter ref="L1:R12" xr:uid="{8B325D07-FB15-46DF-ABF0-B932A5153CC5}"/>
  <tableColumns count="7">
    <tableColumn id="1" xr3:uid="{C5D8EA7F-DD97-45D3-824F-A24F88447583}" uniqueName="1" name="OrderDate" queryTableFieldId="1" dataDxfId="6"/>
    <tableColumn id="2" xr3:uid="{6A25F614-66B1-4110-AB62-62671685D681}" uniqueName="2" name="Region" queryTableFieldId="2" dataDxfId="5"/>
    <tableColumn id="3" xr3:uid="{4305CA24-222F-40D9-8A00-AFAE85BE24AE}" uniqueName="3" name="Rep" queryTableFieldId="3" dataDxfId="4"/>
    <tableColumn id="4" xr3:uid="{98105D52-9456-404B-879A-0CA3EC7E4248}" uniqueName="4" name="Item" queryTableFieldId="4" dataDxfId="3"/>
    <tableColumn id="5" xr3:uid="{1E18BD15-5C98-4D08-B9C8-63C302C3748B}" uniqueName="5" name="Units" queryTableFieldId="5" dataDxfId="2"/>
    <tableColumn id="6" xr3:uid="{C1B10D5E-13B5-4773-BF08-473519B00BEE}" uniqueName="6" name="UnitCost" queryTableFieldId="6" dataDxfId="1"/>
    <tableColumn id="7" xr3:uid="{CC6619D0-840D-4C9C-9E85-BAE39265B2BC}" uniqueName="7" name="Total" queryTableFieldId="7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7"/>
  <sheetViews>
    <sheetView tabSelected="1" workbookViewId="0">
      <selection activeCell="O17" sqref="O17"/>
    </sheetView>
  </sheetViews>
  <sheetFormatPr baseColWidth="10" defaultRowHeight="15" x14ac:dyDescent="0.25"/>
  <cols>
    <col min="1" max="1" width="12.42578125" customWidth="1"/>
    <col min="12" max="12" width="12.5703125" bestFit="1" customWidth="1"/>
    <col min="13" max="13" width="9.42578125" bestFit="1" customWidth="1"/>
    <col min="14" max="14" width="8.42578125" bestFit="1" customWidth="1"/>
    <col min="15" max="15" width="8.28515625" bestFit="1" customWidth="1"/>
    <col min="16" max="16" width="8.42578125" bestFit="1" customWidth="1"/>
    <col min="17" max="17" width="11" bestFit="1" customWidth="1"/>
    <col min="18" max="18" width="7.7109375" bestFit="1" customWidth="1"/>
  </cols>
  <sheetData>
    <row r="1" spans="1:18" x14ac:dyDescent="0.25">
      <c r="A1" t="s">
        <v>76</v>
      </c>
      <c r="B1" t="s">
        <v>77</v>
      </c>
      <c r="C1" t="s">
        <v>78</v>
      </c>
      <c r="D1" t="s">
        <v>79</v>
      </c>
      <c r="E1" t="s">
        <v>80</v>
      </c>
      <c r="F1" t="s">
        <v>81</v>
      </c>
      <c r="G1" t="s">
        <v>82</v>
      </c>
      <c r="L1" t="s">
        <v>76</v>
      </c>
      <c r="M1" t="s">
        <v>77</v>
      </c>
      <c r="N1" t="s">
        <v>78</v>
      </c>
      <c r="O1" t="s">
        <v>79</v>
      </c>
      <c r="P1" t="s">
        <v>80</v>
      </c>
      <c r="Q1" t="s">
        <v>81</v>
      </c>
      <c r="R1" t="s">
        <v>82</v>
      </c>
    </row>
    <row r="2" spans="1:18" x14ac:dyDescent="0.25">
      <c r="A2" s="1">
        <v>44562</v>
      </c>
      <c r="B2" t="s">
        <v>1</v>
      </c>
      <c r="C2" t="s">
        <v>24</v>
      </c>
      <c r="D2" t="s">
        <v>7</v>
      </c>
      <c r="E2" t="s">
        <v>40</v>
      </c>
      <c r="F2" t="s">
        <v>56</v>
      </c>
      <c r="G2">
        <v>1</v>
      </c>
      <c r="L2" s="1">
        <v>44562</v>
      </c>
      <c r="M2" s="6" t="s">
        <v>1</v>
      </c>
      <c r="N2" s="6" t="s">
        <v>24</v>
      </c>
      <c r="O2" s="6" t="s">
        <v>7</v>
      </c>
      <c r="P2" s="6" t="s">
        <v>40</v>
      </c>
      <c r="Q2" s="6" t="s">
        <v>56</v>
      </c>
      <c r="R2" s="6">
        <v>1</v>
      </c>
    </row>
    <row r="3" spans="1:18" x14ac:dyDescent="0.25">
      <c r="A3" s="1">
        <v>44563</v>
      </c>
      <c r="B3" t="s">
        <v>2</v>
      </c>
      <c r="C3" t="s">
        <v>25</v>
      </c>
      <c r="D3" t="s">
        <v>8</v>
      </c>
      <c r="E3" t="s">
        <v>41</v>
      </c>
      <c r="F3" t="s">
        <v>57</v>
      </c>
      <c r="G3">
        <v>1</v>
      </c>
      <c r="L3" s="1">
        <v>44564</v>
      </c>
      <c r="M3" s="6" t="s">
        <v>3</v>
      </c>
      <c r="N3" s="6" t="s">
        <v>26</v>
      </c>
      <c r="O3" s="6" t="s">
        <v>7</v>
      </c>
      <c r="P3" s="6" t="s">
        <v>42</v>
      </c>
      <c r="Q3" s="6" t="s">
        <v>58</v>
      </c>
      <c r="R3" s="6">
        <v>1</v>
      </c>
    </row>
    <row r="4" spans="1:18" x14ac:dyDescent="0.25">
      <c r="A4" s="1">
        <v>44564</v>
      </c>
      <c r="B4" t="s">
        <v>3</v>
      </c>
      <c r="C4" t="s">
        <v>26</v>
      </c>
      <c r="D4" t="s">
        <v>7</v>
      </c>
      <c r="E4" t="s">
        <v>42</v>
      </c>
      <c r="F4" t="s">
        <v>58</v>
      </c>
      <c r="G4">
        <v>1</v>
      </c>
      <c r="L4" s="1">
        <v>44566</v>
      </c>
      <c r="M4" s="6" t="s">
        <v>5</v>
      </c>
      <c r="N4" s="6" t="s">
        <v>28</v>
      </c>
      <c r="O4" s="6" t="s">
        <v>9</v>
      </c>
      <c r="P4" s="6" t="s">
        <v>44</v>
      </c>
      <c r="Q4" s="6" t="s">
        <v>60</v>
      </c>
      <c r="R4" s="6">
        <v>1</v>
      </c>
    </row>
    <row r="5" spans="1:18" x14ac:dyDescent="0.25">
      <c r="A5" s="1">
        <v>44565</v>
      </c>
      <c r="B5" t="s">
        <v>4</v>
      </c>
      <c r="C5" t="s">
        <v>27</v>
      </c>
      <c r="D5" t="s">
        <v>8</v>
      </c>
      <c r="E5" t="s">
        <v>43</v>
      </c>
      <c r="F5" t="s">
        <v>59</v>
      </c>
      <c r="G5">
        <v>1</v>
      </c>
      <c r="I5" t="s">
        <v>83</v>
      </c>
      <c r="L5" s="1">
        <v>44567</v>
      </c>
      <c r="M5" s="6" t="s">
        <v>6</v>
      </c>
      <c r="N5" s="6" t="s">
        <v>29</v>
      </c>
      <c r="O5" s="6" t="s">
        <v>10</v>
      </c>
      <c r="P5" s="6" t="s">
        <v>45</v>
      </c>
      <c r="Q5" s="6" t="s">
        <v>61</v>
      </c>
      <c r="R5" s="6">
        <v>1</v>
      </c>
    </row>
    <row r="6" spans="1:18" x14ac:dyDescent="0.25">
      <c r="A6" s="1">
        <v>44566</v>
      </c>
      <c r="B6" t="s">
        <v>5</v>
      </c>
      <c r="C6" t="s">
        <v>28</v>
      </c>
      <c r="D6" t="s">
        <v>9</v>
      </c>
      <c r="E6" t="s">
        <v>44</v>
      </c>
      <c r="F6" t="s">
        <v>60</v>
      </c>
      <c r="G6">
        <v>1</v>
      </c>
      <c r="L6" s="1">
        <v>44568</v>
      </c>
      <c r="M6" s="6" t="s">
        <v>14</v>
      </c>
      <c r="N6" s="6" t="s">
        <v>30</v>
      </c>
      <c r="O6" s="6" t="s">
        <v>7</v>
      </c>
      <c r="P6" s="6" t="s">
        <v>46</v>
      </c>
      <c r="Q6" s="6" t="s">
        <v>62</v>
      </c>
      <c r="R6" s="6">
        <v>1</v>
      </c>
    </row>
    <row r="7" spans="1:18" x14ac:dyDescent="0.25">
      <c r="A7" s="1">
        <v>44567</v>
      </c>
      <c r="B7" t="s">
        <v>6</v>
      </c>
      <c r="C7" t="s">
        <v>29</v>
      </c>
      <c r="D7" t="s">
        <v>10</v>
      </c>
      <c r="E7" t="s">
        <v>45</v>
      </c>
      <c r="F7" t="s">
        <v>61</v>
      </c>
      <c r="G7">
        <v>1</v>
      </c>
      <c r="L7" s="1">
        <v>44569</v>
      </c>
      <c r="M7" s="6" t="s">
        <v>15</v>
      </c>
      <c r="N7" s="6" t="s">
        <v>31</v>
      </c>
      <c r="O7" s="6" t="s">
        <v>9</v>
      </c>
      <c r="P7" s="6" t="s">
        <v>47</v>
      </c>
      <c r="Q7" s="6" t="s">
        <v>63</v>
      </c>
      <c r="R7" s="6">
        <v>1</v>
      </c>
    </row>
    <row r="8" spans="1:18" x14ac:dyDescent="0.25">
      <c r="A8" s="1">
        <v>44568</v>
      </c>
      <c r="B8" t="s">
        <v>14</v>
      </c>
      <c r="C8" t="s">
        <v>30</v>
      </c>
      <c r="D8" t="s">
        <v>7</v>
      </c>
      <c r="E8" t="s">
        <v>46</v>
      </c>
      <c r="F8" t="s">
        <v>62</v>
      </c>
      <c r="G8">
        <v>1</v>
      </c>
      <c r="L8" s="1">
        <v>44571</v>
      </c>
      <c r="M8" s="6" t="s">
        <v>17</v>
      </c>
      <c r="N8" s="6" t="s">
        <v>33</v>
      </c>
      <c r="O8" s="6" t="s">
        <v>7</v>
      </c>
      <c r="P8" s="6" t="s">
        <v>49</v>
      </c>
      <c r="Q8" s="6" t="s">
        <v>65</v>
      </c>
      <c r="R8" s="6">
        <v>1</v>
      </c>
    </row>
    <row r="9" spans="1:18" x14ac:dyDescent="0.25">
      <c r="A9" s="1">
        <v>44569</v>
      </c>
      <c r="B9" t="s">
        <v>15</v>
      </c>
      <c r="C9" t="s">
        <v>31</v>
      </c>
      <c r="D9" t="s">
        <v>9</v>
      </c>
      <c r="E9" t="s">
        <v>47</v>
      </c>
      <c r="F9" t="s">
        <v>63</v>
      </c>
      <c r="G9">
        <v>1</v>
      </c>
      <c r="L9" s="1">
        <v>44572</v>
      </c>
      <c r="M9" s="6" t="s">
        <v>18</v>
      </c>
      <c r="N9" s="6" t="s">
        <v>34</v>
      </c>
      <c r="O9" s="6" t="s">
        <v>10</v>
      </c>
      <c r="P9" s="6" t="s">
        <v>50</v>
      </c>
      <c r="Q9" s="6" t="s">
        <v>66</v>
      </c>
      <c r="R9" s="6">
        <v>1</v>
      </c>
    </row>
    <row r="10" spans="1:18" x14ac:dyDescent="0.25">
      <c r="A10" s="1">
        <v>44570</v>
      </c>
      <c r="B10" t="s">
        <v>16</v>
      </c>
      <c r="C10" t="s">
        <v>32</v>
      </c>
      <c r="D10" t="s">
        <v>11</v>
      </c>
      <c r="E10" t="s">
        <v>48</v>
      </c>
      <c r="F10" t="s">
        <v>64</v>
      </c>
      <c r="G10">
        <v>1</v>
      </c>
      <c r="L10" s="1">
        <v>44573</v>
      </c>
      <c r="M10" s="6" t="s">
        <v>19</v>
      </c>
      <c r="N10" s="6" t="s">
        <v>35</v>
      </c>
      <c r="O10" s="6" t="s">
        <v>9</v>
      </c>
      <c r="P10" s="6" t="s">
        <v>51</v>
      </c>
      <c r="Q10" s="6" t="s">
        <v>67</v>
      </c>
      <c r="R10" s="6">
        <v>1</v>
      </c>
    </row>
    <row r="11" spans="1:18" x14ac:dyDescent="0.25">
      <c r="A11" s="1">
        <v>44571</v>
      </c>
      <c r="B11" t="s">
        <v>17</v>
      </c>
      <c r="C11" t="s">
        <v>33</v>
      </c>
      <c r="D11" t="s">
        <v>7</v>
      </c>
      <c r="E11" t="s">
        <v>49</v>
      </c>
      <c r="F11" t="s">
        <v>65</v>
      </c>
      <c r="G11">
        <v>1</v>
      </c>
      <c r="L11" s="1">
        <v>44575</v>
      </c>
      <c r="M11" s="6" t="s">
        <v>21</v>
      </c>
      <c r="N11" s="6" t="s">
        <v>37</v>
      </c>
      <c r="O11" s="6" t="s">
        <v>7</v>
      </c>
      <c r="P11" s="6" t="s">
        <v>53</v>
      </c>
      <c r="Q11" s="6" t="s">
        <v>69</v>
      </c>
      <c r="R11" s="6">
        <v>1</v>
      </c>
    </row>
    <row r="12" spans="1:18" x14ac:dyDescent="0.25">
      <c r="A12" s="1">
        <v>44572</v>
      </c>
      <c r="B12" t="s">
        <v>18</v>
      </c>
      <c r="C12" t="s">
        <v>34</v>
      </c>
      <c r="D12" t="s">
        <v>10</v>
      </c>
      <c r="E12" t="s">
        <v>50</v>
      </c>
      <c r="F12" t="s">
        <v>66</v>
      </c>
      <c r="G12">
        <v>1</v>
      </c>
      <c r="L12" s="1">
        <v>44577</v>
      </c>
      <c r="M12" s="6" t="s">
        <v>23</v>
      </c>
      <c r="N12" s="6" t="s">
        <v>39</v>
      </c>
      <c r="O12" s="6" t="s">
        <v>10</v>
      </c>
      <c r="P12" s="6" t="s">
        <v>55</v>
      </c>
      <c r="Q12" s="6" t="s">
        <v>71</v>
      </c>
      <c r="R12" s="6">
        <v>1</v>
      </c>
    </row>
    <row r="13" spans="1:18" x14ac:dyDescent="0.25">
      <c r="A13" s="1">
        <v>44573</v>
      </c>
      <c r="B13" t="s">
        <v>19</v>
      </c>
      <c r="C13" t="s">
        <v>35</v>
      </c>
      <c r="D13" t="s">
        <v>9</v>
      </c>
      <c r="E13" t="s">
        <v>51</v>
      </c>
      <c r="F13" t="s">
        <v>67</v>
      </c>
      <c r="G13">
        <v>1</v>
      </c>
    </row>
    <row r="14" spans="1:18" x14ac:dyDescent="0.25">
      <c r="A14" s="1">
        <v>44574</v>
      </c>
      <c r="B14" t="s">
        <v>20</v>
      </c>
      <c r="C14" t="s">
        <v>36</v>
      </c>
      <c r="D14" t="s">
        <v>12</v>
      </c>
      <c r="E14" t="s">
        <v>52</v>
      </c>
      <c r="F14" t="s">
        <v>68</v>
      </c>
      <c r="G14">
        <v>1</v>
      </c>
    </row>
    <row r="15" spans="1:18" x14ac:dyDescent="0.25">
      <c r="A15" s="1">
        <v>44575</v>
      </c>
      <c r="B15" t="s">
        <v>21</v>
      </c>
      <c r="C15" t="s">
        <v>37</v>
      </c>
      <c r="D15" t="s">
        <v>7</v>
      </c>
      <c r="E15" t="s">
        <v>53</v>
      </c>
      <c r="F15" t="s">
        <v>69</v>
      </c>
      <c r="G15">
        <v>1</v>
      </c>
    </row>
    <row r="16" spans="1:18" x14ac:dyDescent="0.25">
      <c r="A16" s="1">
        <v>44576</v>
      </c>
      <c r="B16" t="s">
        <v>22</v>
      </c>
      <c r="C16" t="s">
        <v>38</v>
      </c>
      <c r="D16" t="s">
        <v>13</v>
      </c>
      <c r="E16" t="s">
        <v>54</v>
      </c>
      <c r="F16" t="s">
        <v>70</v>
      </c>
      <c r="G16">
        <v>1</v>
      </c>
    </row>
    <row r="17" spans="1:7" x14ac:dyDescent="0.25">
      <c r="A17" s="1">
        <v>44577</v>
      </c>
      <c r="B17" t="s">
        <v>23</v>
      </c>
      <c r="C17" t="s">
        <v>39</v>
      </c>
      <c r="D17" t="s">
        <v>10</v>
      </c>
      <c r="E17" t="s">
        <v>55</v>
      </c>
      <c r="F17" t="s">
        <v>71</v>
      </c>
      <c r="G17">
        <v>1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17"/>
  <sheetViews>
    <sheetView workbookViewId="0">
      <selection activeCell="K17" sqref="K17"/>
    </sheetView>
  </sheetViews>
  <sheetFormatPr baseColWidth="10" defaultRowHeight="15" x14ac:dyDescent="0.25"/>
  <cols>
    <col min="1" max="1" width="10.85546875" style="1"/>
  </cols>
  <sheetData>
    <row r="1" spans="1:10" x14ac:dyDescent="0.25">
      <c r="A1" s="1" t="s">
        <v>0</v>
      </c>
    </row>
    <row r="2" spans="1:10" x14ac:dyDescent="0.25">
      <c r="A2" s="4">
        <f t="array" ref="A2">IFERROR(INDEX(source!$A$2:$G$17,SMALL(IF(ISNUMBER(FIND("Pencil",source!$D$2:$D$17)),ROW(source!$D$2:$D$17)-1,""),ROW($A1)),COLUMN(A:A)),"")</f>
        <v>44562</v>
      </c>
      <c r="B2" s="2" t="str">
        <f t="array" ref="B2">IFERROR(INDEX(source!$A$2:$G$17,SMALL(IF(ISNUMBER(FIND("Pencil",source!$D$2:$D$17)),ROW(source!$D$2:$D$17)-1,""),ROW($A1)),COLUMN(B:B)),"")</f>
        <v>tulipe2</v>
      </c>
      <c r="C2" s="2" t="str">
        <f t="array" ref="C2">IFERROR(INDEX(source!$A$2:$G$17,SMALL(IF(ISNUMBER(FIND("Pencil",source!$D$2:$D$17)),ROW(source!$D$2:$D$17)-1,""),ROW($A1)),COLUMN(C:C)),"")</f>
        <v>tulipe18</v>
      </c>
      <c r="D2" s="2" t="str">
        <f t="array" ref="D2">IFERROR(INDEX(source!$A$2:$G$17,SMALL(IF(ISNUMBER(FIND("Pencil",source!$D$2:$D$17)),ROW(source!$D$2:$D$17)-1,""),ROW($A1)),COLUMN(D:D)),"")</f>
        <v>Pencil A</v>
      </c>
      <c r="E2" s="2" t="str">
        <f t="array" ref="E2">IFERROR(INDEX(source!$A$2:$G$17,SMALL(IF(ISNUMBER(FIND("Pencil",source!$D$2:$D$17)),ROW(source!$D$2:$D$17)-1,""),ROW($A1)),COLUMN(E:E)),"")</f>
        <v>tulipe34</v>
      </c>
      <c r="F2" s="2" t="str">
        <f t="array" ref="F2">IFERROR(INDEX(source!$A$2:$G$17,SMALL(IF(ISNUMBER(FIND("Pencil",source!$D$2:$D$17)),ROW(source!$D$2:$D$17)-1,""),ROW($A1)),COLUMN(F:F)),"")</f>
        <v>tulipe50</v>
      </c>
      <c r="G2" s="2">
        <f t="array" ref="G2">IFERROR(INDEX(source!$A$2:$G$17,SMALL(IF(ISNUMBER(FIND("Pencil",source!$D$2:$D$17)),ROW(source!$D$2:$D$17)-1,""),ROW($A1)),COLUMN(G:G)),"")</f>
        <v>1</v>
      </c>
    </row>
    <row r="3" spans="1:10" x14ac:dyDescent="0.25">
      <c r="A3" s="3">
        <f t="array" ref="A3">IFERROR(INDEX(source!$A$2:$G$17,SMALL(IF(ISNUMBER(FIND("Pencil",source!$D$2:$D$17)),ROW(source!$D$2:$D$17)-1,""),ROW($A2)),COLUMN(A:A)),"")</f>
        <v>44564</v>
      </c>
      <c r="B3" s="2" t="str">
        <f t="array" ref="B3">IFERROR(INDEX(source!$A$2:$G$17,SMALL(IF(ISNUMBER(FIND("Pencil",source!$D$2:$D$17)),ROW(source!$D$2:$D$17)-1,""),ROW($A2)),COLUMN(B:B)),"")</f>
        <v>tulipe4</v>
      </c>
      <c r="C3" s="2" t="str">
        <f t="array" ref="C3">IFERROR(INDEX(source!$A$2:$G$17,SMALL(IF(ISNUMBER(FIND("Pencil",source!$D$2:$D$17)),ROW(source!$D$2:$D$17)-1,""),ROW($A2)),COLUMN(C:C)),"")</f>
        <v>tulipe20</v>
      </c>
      <c r="D3" s="2" t="str">
        <f t="array" ref="D3">IFERROR(INDEX(source!$A$2:$G$17,SMALL(IF(ISNUMBER(FIND("Pencil",source!$D$2:$D$17)),ROW(source!$D$2:$D$17)-1,""),ROW($A2)),COLUMN(D:D)),"")</f>
        <v>Pencil A</v>
      </c>
      <c r="E3" s="2" t="str">
        <f t="array" ref="E3">IFERROR(INDEX(source!$A$2:$G$17,SMALL(IF(ISNUMBER(FIND("Pencil",source!$D$2:$D$17)),ROW(source!$D$2:$D$17)-1,""),ROW($A2)),COLUMN(E:E)),"")</f>
        <v>tulipe36</v>
      </c>
      <c r="F3" s="2" t="str">
        <f t="array" ref="F3">IFERROR(INDEX(source!$A$2:$G$17,SMALL(IF(ISNUMBER(FIND("Pencil",source!$D$2:$D$17)),ROW(source!$D$2:$D$17)-1,""),ROW($A2)),COLUMN(F:F)),"")</f>
        <v>tulipe52</v>
      </c>
      <c r="G3" s="2">
        <f t="array" ref="G3">IFERROR(INDEX(source!$A$2:$G$17,SMALL(IF(ISNUMBER(FIND("Pencil",source!$D$2:$D$17)),ROW(source!$D$2:$D$17)-1,""),ROW($A2)),COLUMN(G:G)),"")</f>
        <v>1</v>
      </c>
      <c r="J3" t="s">
        <v>72</v>
      </c>
    </row>
    <row r="4" spans="1:10" x14ac:dyDescent="0.25">
      <c r="A4" s="3">
        <f t="array" ref="A4">IFERROR(INDEX(source!$A$2:$G$17,SMALL(IF(ISNUMBER(FIND("Pencil",source!$D$2:$D$17)),ROW(source!$D$2:$D$17)-1,""),ROW($A3)),COLUMN(A:A)),"")</f>
        <v>44566</v>
      </c>
      <c r="B4" s="2" t="str">
        <f t="array" ref="B4">IFERROR(INDEX(source!$A$2:$G$17,SMALL(IF(ISNUMBER(FIND("Pencil",source!$D$2:$D$17)),ROW(source!$D$2:$D$17)-1,""),ROW($A3)),COLUMN(B:B)),"")</f>
        <v>tulipe6</v>
      </c>
      <c r="C4" s="2" t="str">
        <f t="array" ref="C4">IFERROR(INDEX(source!$A$2:$G$17,SMALL(IF(ISNUMBER(FIND("Pencil",source!$D$2:$D$17)),ROW(source!$D$2:$D$17)-1,""),ROW($A3)),COLUMN(C:C)),"")</f>
        <v>tulipe22</v>
      </c>
      <c r="D4" s="2" t="str">
        <f t="array" ref="D4">IFERROR(INDEX(source!$A$2:$G$17,SMALL(IF(ISNUMBER(FIND("Pencil",source!$D$2:$D$17)),ROW(source!$D$2:$D$17)-1,""),ROW($A3)),COLUMN(D:D)),"")</f>
        <v>PencilB</v>
      </c>
      <c r="E4" s="2" t="str">
        <f t="array" ref="E4">IFERROR(INDEX(source!$A$2:$G$17,SMALL(IF(ISNUMBER(FIND("Pencil",source!$D$2:$D$17)),ROW(source!$D$2:$D$17)-1,""),ROW($A3)),COLUMN(E:E)),"")</f>
        <v>tulipe38</v>
      </c>
      <c r="F4" s="2" t="str">
        <f t="array" ref="F4">IFERROR(INDEX(source!$A$2:$G$17,SMALL(IF(ISNUMBER(FIND("Pencil",source!$D$2:$D$17)),ROW(source!$D$2:$D$17)-1,""),ROW($A3)),COLUMN(F:F)),"")</f>
        <v>tulipe54</v>
      </c>
      <c r="G4" s="2">
        <f t="array" ref="G4">IFERROR(INDEX(source!$A$2:$G$17,SMALL(IF(ISNUMBER(FIND("Pencil",source!$D$2:$D$17)),ROW(source!$D$2:$D$17)-1,""),ROW($A3)),COLUMN(G:G)),"")</f>
        <v>1</v>
      </c>
      <c r="J4" s="5" t="s">
        <v>73</v>
      </c>
    </row>
    <row r="5" spans="1:10" x14ac:dyDescent="0.25">
      <c r="A5" s="3">
        <f t="array" ref="A5">IFERROR(INDEX(source!$A$2:$G$17,SMALL(IF(ISNUMBER(FIND("Pencil",source!$D$2:$D$17)),ROW(source!$D$2:$D$17)-1,""),ROW($A4)),COLUMN(A:A)),"")</f>
        <v>44567</v>
      </c>
      <c r="B5" s="2" t="str">
        <f t="array" ref="B5">IFERROR(INDEX(source!$A$2:$G$17,SMALL(IF(ISNUMBER(FIND("Pencil",source!$D$2:$D$17)),ROW(source!$D$2:$D$17)-1,""),ROW($A4)),COLUMN(B:B)),"")</f>
        <v>tulipe7</v>
      </c>
      <c r="C5" s="2" t="str">
        <f t="array" ref="C5">IFERROR(INDEX(source!$A$2:$G$17,SMALL(IF(ISNUMBER(FIND("Pencil",source!$D$2:$D$17)),ROW(source!$D$2:$D$17)-1,""),ROW($A4)),COLUMN(C:C)),"")</f>
        <v>tulipe23</v>
      </c>
      <c r="D5" s="2" t="str">
        <f t="array" ref="D5">IFERROR(INDEX(source!$A$2:$G$17,SMALL(IF(ISNUMBER(FIND("Pencil",source!$D$2:$D$17)),ROW(source!$D$2:$D$17)-1,""),ROW($A4)),COLUMN(D:D)),"")</f>
        <v>Pencil C</v>
      </c>
      <c r="E5" s="2" t="str">
        <f t="array" ref="E5">IFERROR(INDEX(source!$A$2:$G$17,SMALL(IF(ISNUMBER(FIND("Pencil",source!$D$2:$D$17)),ROW(source!$D$2:$D$17)-1,""),ROW($A4)),COLUMN(E:E)),"")</f>
        <v>tulipe39</v>
      </c>
      <c r="F5" s="2" t="str">
        <f t="array" ref="F5">IFERROR(INDEX(source!$A$2:$G$17,SMALL(IF(ISNUMBER(FIND("Pencil",source!$D$2:$D$17)),ROW(source!$D$2:$D$17)-1,""),ROW($A4)),COLUMN(F:F)),"")</f>
        <v>tulipe55</v>
      </c>
      <c r="G5" s="2">
        <f t="array" ref="G5">IFERROR(INDEX(source!$A$2:$G$17,SMALL(IF(ISNUMBER(FIND("Pencil",source!$D$2:$D$17)),ROW(source!$D$2:$D$17)-1,""),ROW($A4)),COLUMN(G:G)),"")</f>
        <v>1</v>
      </c>
      <c r="J5" t="s">
        <v>74</v>
      </c>
    </row>
    <row r="6" spans="1:10" x14ac:dyDescent="0.25">
      <c r="A6" s="3">
        <f t="array" ref="A6">IFERROR(INDEX(source!$A$2:$G$17,SMALL(IF(ISNUMBER(FIND("Pencil",source!$D$2:$D$17)),ROW(source!$D$2:$D$17)-1,""),ROW($A5)),COLUMN(A:A)),"")</f>
        <v>44568</v>
      </c>
      <c r="B6" s="2" t="str">
        <f t="array" ref="B6">IFERROR(INDEX(source!$A$2:$G$17,SMALL(IF(ISNUMBER(FIND("Pencil",source!$D$2:$D$17)),ROW(source!$D$2:$D$17)-1,""),ROW($A5)),COLUMN(B:B)),"")</f>
        <v>tulipe8</v>
      </c>
      <c r="C6" s="2" t="str">
        <f t="array" ref="C6">IFERROR(INDEX(source!$A$2:$G$17,SMALL(IF(ISNUMBER(FIND("Pencil",source!$D$2:$D$17)),ROW(source!$D$2:$D$17)-1,""),ROW($A5)),COLUMN(C:C)),"")</f>
        <v>tulipe24</v>
      </c>
      <c r="D6" s="2" t="str">
        <f t="array" ref="D6">IFERROR(INDEX(source!$A$2:$G$17,SMALL(IF(ISNUMBER(FIND("Pencil",source!$D$2:$D$17)),ROW(source!$D$2:$D$17)-1,""),ROW($A5)),COLUMN(D:D)),"")</f>
        <v>Pencil A</v>
      </c>
      <c r="E6" s="2" t="str">
        <f t="array" ref="E6">IFERROR(INDEX(source!$A$2:$G$17,SMALL(IF(ISNUMBER(FIND("Pencil",source!$D$2:$D$17)),ROW(source!$D$2:$D$17)-1,""),ROW($A5)),COLUMN(E:E)),"")</f>
        <v>tulipe40</v>
      </c>
      <c r="F6" s="2" t="str">
        <f t="array" ref="F6">IFERROR(INDEX(source!$A$2:$G$17,SMALL(IF(ISNUMBER(FIND("Pencil",source!$D$2:$D$17)),ROW(source!$D$2:$D$17)-1,""),ROW($A5)),COLUMN(F:F)),"")</f>
        <v>tulipe56</v>
      </c>
      <c r="G6" s="2">
        <f t="array" ref="G6">IFERROR(INDEX(source!$A$2:$G$17,SMALL(IF(ISNUMBER(FIND("Pencil",source!$D$2:$D$17)),ROW(source!$D$2:$D$17)-1,""),ROW($A5)),COLUMN(G:G)),"")</f>
        <v>1</v>
      </c>
      <c r="J6" t="s">
        <v>75</v>
      </c>
    </row>
    <row r="7" spans="1:10" x14ac:dyDescent="0.25">
      <c r="A7" s="3">
        <f t="array" ref="A7">IFERROR(INDEX(source!$A$2:$G$17,SMALL(IF(ISNUMBER(FIND("Pencil",source!$D$2:$D$17)),ROW(source!$D$2:$D$17)-1,""),ROW($A6)),COLUMN(A:A)),"")</f>
        <v>44569</v>
      </c>
      <c r="B7" s="2" t="str">
        <f t="array" ref="B7">IFERROR(INDEX(source!$A$2:$G$17,SMALL(IF(ISNUMBER(FIND("Pencil",source!$D$2:$D$17)),ROW(source!$D$2:$D$17)-1,""),ROW($A6)),COLUMN(B:B)),"")</f>
        <v>tulipe9</v>
      </c>
      <c r="C7" s="2" t="str">
        <f t="array" ref="C7">IFERROR(INDEX(source!$A$2:$G$17,SMALL(IF(ISNUMBER(FIND("Pencil",source!$D$2:$D$17)),ROW(source!$D$2:$D$17)-1,""),ROW($A6)),COLUMN(C:C)),"")</f>
        <v>tulipe25</v>
      </c>
      <c r="D7" s="2" t="str">
        <f t="array" ref="D7">IFERROR(INDEX(source!$A$2:$G$17,SMALL(IF(ISNUMBER(FIND("Pencil",source!$D$2:$D$17)),ROW(source!$D$2:$D$17)-1,""),ROW($A6)),COLUMN(D:D)),"")</f>
        <v>PencilB</v>
      </c>
      <c r="E7" s="2" t="str">
        <f t="array" ref="E7">IFERROR(INDEX(source!$A$2:$G$17,SMALL(IF(ISNUMBER(FIND("Pencil",source!$D$2:$D$17)),ROW(source!$D$2:$D$17)-1,""),ROW($A6)),COLUMN(E:E)),"")</f>
        <v>tulipe41</v>
      </c>
      <c r="F7" s="2" t="str">
        <f t="array" ref="F7">IFERROR(INDEX(source!$A$2:$G$17,SMALL(IF(ISNUMBER(FIND("Pencil",source!$D$2:$D$17)),ROW(source!$D$2:$D$17)-1,""),ROW($A6)),COLUMN(F:F)),"")</f>
        <v>tulipe57</v>
      </c>
      <c r="G7" s="2">
        <f t="array" ref="G7">IFERROR(INDEX(source!$A$2:$G$17,SMALL(IF(ISNUMBER(FIND("Pencil",source!$D$2:$D$17)),ROW(source!$D$2:$D$17)-1,""),ROW($A6)),COLUMN(G:G)),"")</f>
        <v>1</v>
      </c>
    </row>
    <row r="8" spans="1:10" x14ac:dyDescent="0.25">
      <c r="A8" s="3">
        <f t="array" ref="A8">IFERROR(INDEX(source!$A$2:$G$17,SMALL(IF(ISNUMBER(FIND("Pencil",source!$D$2:$D$17)),ROW(source!$D$2:$D$17)-1,""),ROW($A7)),COLUMN(A:A)),"")</f>
        <v>44571</v>
      </c>
      <c r="B8" s="2" t="str">
        <f t="array" ref="B8">IFERROR(INDEX(source!$A$2:$G$17,SMALL(IF(ISNUMBER(FIND("Pencil",source!$D$2:$D$17)),ROW(source!$D$2:$D$17)-1,""),ROW($A7)),COLUMN(B:B)),"")</f>
        <v>tulipe11</v>
      </c>
      <c r="C8" s="2" t="str">
        <f t="array" ref="C8">IFERROR(INDEX(source!$A$2:$G$17,SMALL(IF(ISNUMBER(FIND("Pencil",source!$D$2:$D$17)),ROW(source!$D$2:$D$17)-1,""),ROW($A7)),COLUMN(C:C)),"")</f>
        <v>tulipe27</v>
      </c>
      <c r="D8" s="2" t="str">
        <f t="array" ref="D8">IFERROR(INDEX(source!$A$2:$G$17,SMALL(IF(ISNUMBER(FIND("Pencil",source!$D$2:$D$17)),ROW(source!$D$2:$D$17)-1,""),ROW($A7)),COLUMN(D:D)),"")</f>
        <v>Pencil A</v>
      </c>
      <c r="E8" s="2" t="str">
        <f t="array" ref="E8">IFERROR(INDEX(source!$A$2:$G$17,SMALL(IF(ISNUMBER(FIND("Pencil",source!$D$2:$D$17)),ROW(source!$D$2:$D$17)-1,""),ROW($A7)),COLUMN(E:E)),"")</f>
        <v>tulipe43</v>
      </c>
      <c r="F8" s="2" t="str">
        <f t="array" ref="F8">IFERROR(INDEX(source!$A$2:$G$17,SMALL(IF(ISNUMBER(FIND("Pencil",source!$D$2:$D$17)),ROW(source!$D$2:$D$17)-1,""),ROW($A7)),COLUMN(F:F)),"")</f>
        <v>tulipe59</v>
      </c>
      <c r="G8" s="2">
        <f t="array" ref="G8">IFERROR(INDEX(source!$A$2:$G$17,SMALL(IF(ISNUMBER(FIND("Pencil",source!$D$2:$D$17)),ROW(source!$D$2:$D$17)-1,""),ROW($A7)),COLUMN(G:G)),"")</f>
        <v>1</v>
      </c>
    </row>
    <row r="9" spans="1:10" x14ac:dyDescent="0.25">
      <c r="A9" s="3">
        <f t="array" ref="A9">IFERROR(INDEX(source!$A$2:$G$17,SMALL(IF(ISNUMBER(FIND("Pencil",source!$D$2:$D$17)),ROW(source!$D$2:$D$17)-1,""),ROW($A8)),COLUMN(A:A)),"")</f>
        <v>44572</v>
      </c>
      <c r="B9" s="2" t="str">
        <f t="array" ref="B9">IFERROR(INDEX(source!$A$2:$G$17,SMALL(IF(ISNUMBER(FIND("Pencil",source!$D$2:$D$17)),ROW(source!$D$2:$D$17)-1,""),ROW($A8)),COLUMN(B:B)),"")</f>
        <v>tulipe12</v>
      </c>
      <c r="C9" s="2" t="str">
        <f t="array" ref="C9">IFERROR(INDEX(source!$A$2:$G$17,SMALL(IF(ISNUMBER(FIND("Pencil",source!$D$2:$D$17)),ROW(source!$D$2:$D$17)-1,""),ROW($A8)),COLUMN(C:C)),"")</f>
        <v>tulipe28</v>
      </c>
      <c r="D9" s="2" t="str">
        <f t="array" ref="D9">IFERROR(INDEX(source!$A$2:$G$17,SMALL(IF(ISNUMBER(FIND("Pencil",source!$D$2:$D$17)),ROW(source!$D$2:$D$17)-1,""),ROW($A8)),COLUMN(D:D)),"")</f>
        <v>Pencil C</v>
      </c>
      <c r="E9" s="2" t="str">
        <f t="array" ref="E9">IFERROR(INDEX(source!$A$2:$G$17,SMALL(IF(ISNUMBER(FIND("Pencil",source!$D$2:$D$17)),ROW(source!$D$2:$D$17)-1,""),ROW($A8)),COLUMN(E:E)),"")</f>
        <v>tulipe44</v>
      </c>
      <c r="F9" s="2" t="str">
        <f t="array" ref="F9">IFERROR(INDEX(source!$A$2:$G$17,SMALL(IF(ISNUMBER(FIND("Pencil",source!$D$2:$D$17)),ROW(source!$D$2:$D$17)-1,""),ROW($A8)),COLUMN(F:F)),"")</f>
        <v>tulipe60</v>
      </c>
      <c r="G9" s="2">
        <f t="array" ref="G9">IFERROR(INDEX(source!$A$2:$G$17,SMALL(IF(ISNUMBER(FIND("Pencil",source!$D$2:$D$17)),ROW(source!$D$2:$D$17)-1,""),ROW($A8)),COLUMN(G:G)),"")</f>
        <v>1</v>
      </c>
    </row>
    <row r="10" spans="1:10" x14ac:dyDescent="0.25">
      <c r="A10" s="3">
        <f t="array" ref="A10">IFERROR(INDEX(source!$A$2:$G$17,SMALL(IF(ISNUMBER(FIND("Pencil",source!$D$2:$D$17)),ROW(source!$D$2:$D$17)-1,""),ROW($A9)),COLUMN(A:A)),"")</f>
        <v>44573</v>
      </c>
      <c r="B10" s="2" t="str">
        <f t="array" ref="B10">IFERROR(INDEX(source!$A$2:$G$17,SMALL(IF(ISNUMBER(FIND("Pencil",source!$D$2:$D$17)),ROW(source!$D$2:$D$17)-1,""),ROW($A9)),COLUMN(B:B)),"")</f>
        <v>tulipe13</v>
      </c>
      <c r="C10" s="2" t="str">
        <f t="array" ref="C10">IFERROR(INDEX(source!$A$2:$G$17,SMALL(IF(ISNUMBER(FIND("Pencil",source!$D$2:$D$17)),ROW(source!$D$2:$D$17)-1,""),ROW($A9)),COLUMN(C:C)),"")</f>
        <v>tulipe29</v>
      </c>
      <c r="D10" s="2" t="str">
        <f t="array" ref="D10">IFERROR(INDEX(source!$A$2:$G$17,SMALL(IF(ISNUMBER(FIND("Pencil",source!$D$2:$D$17)),ROW(source!$D$2:$D$17)-1,""),ROW($A9)),COLUMN(D:D)),"")</f>
        <v>PencilB</v>
      </c>
      <c r="E10" s="2" t="str">
        <f t="array" ref="E10">IFERROR(INDEX(source!$A$2:$G$17,SMALL(IF(ISNUMBER(FIND("Pencil",source!$D$2:$D$17)),ROW(source!$D$2:$D$17)-1,""),ROW($A9)),COLUMN(E:E)),"")</f>
        <v>tulipe45</v>
      </c>
      <c r="F10" s="2" t="str">
        <f t="array" ref="F10">IFERROR(INDEX(source!$A$2:$G$17,SMALL(IF(ISNUMBER(FIND("Pencil",source!$D$2:$D$17)),ROW(source!$D$2:$D$17)-1,""),ROW($A9)),COLUMN(F:F)),"")</f>
        <v>tulipe61</v>
      </c>
      <c r="G10" s="2">
        <f t="array" ref="G10">IFERROR(INDEX(source!$A$2:$G$17,SMALL(IF(ISNUMBER(FIND("Pencil",source!$D$2:$D$17)),ROW(source!$D$2:$D$17)-1,""),ROW($A9)),COLUMN(G:G)),"")</f>
        <v>1</v>
      </c>
    </row>
    <row r="11" spans="1:10" x14ac:dyDescent="0.25">
      <c r="A11" s="3">
        <f t="array" ref="A11">IFERROR(INDEX(source!$A$2:$G$17,SMALL(IF(ISNUMBER(FIND("Pencil",source!$D$2:$D$17)),ROW(source!$D$2:$D$17)-1,""),ROW($A10)),COLUMN(A:A)),"")</f>
        <v>44575</v>
      </c>
      <c r="B11" s="2" t="str">
        <f t="array" ref="B11">IFERROR(INDEX(source!$A$2:$G$17,SMALL(IF(ISNUMBER(FIND("Pencil",source!$D$2:$D$17)),ROW(source!$D$2:$D$17)-1,""),ROW($A10)),COLUMN(B:B)),"")</f>
        <v>tulipe15</v>
      </c>
      <c r="C11" s="2" t="str">
        <f t="array" ref="C11">IFERROR(INDEX(source!$A$2:$G$17,SMALL(IF(ISNUMBER(FIND("Pencil",source!$D$2:$D$17)),ROW(source!$D$2:$D$17)-1,""),ROW($A10)),COLUMN(C:C)),"")</f>
        <v>tulipe31</v>
      </c>
      <c r="D11" s="2" t="str">
        <f t="array" ref="D11">IFERROR(INDEX(source!$A$2:$G$17,SMALL(IF(ISNUMBER(FIND("Pencil",source!$D$2:$D$17)),ROW(source!$D$2:$D$17)-1,""),ROW($A10)),COLUMN(D:D)),"")</f>
        <v>Pencil A</v>
      </c>
      <c r="E11" s="2" t="str">
        <f t="array" ref="E11">IFERROR(INDEX(source!$A$2:$G$17,SMALL(IF(ISNUMBER(FIND("Pencil",source!$D$2:$D$17)),ROW(source!$D$2:$D$17)-1,""),ROW($A10)),COLUMN(E:E)),"")</f>
        <v>tulipe47</v>
      </c>
      <c r="F11" s="2" t="str">
        <f t="array" ref="F11">IFERROR(INDEX(source!$A$2:$G$17,SMALL(IF(ISNUMBER(FIND("Pencil",source!$D$2:$D$17)),ROW(source!$D$2:$D$17)-1,""),ROW($A10)),COLUMN(F:F)),"")</f>
        <v>tulipe63</v>
      </c>
      <c r="G11" s="2">
        <f t="array" ref="G11">IFERROR(INDEX(source!$A$2:$G$17,SMALL(IF(ISNUMBER(FIND("Pencil",source!$D$2:$D$17)),ROW(source!$D$2:$D$17)-1,""),ROW($A10)),COLUMN(G:G)),"")</f>
        <v>1</v>
      </c>
    </row>
    <row r="12" spans="1:10" x14ac:dyDescent="0.25">
      <c r="A12" s="3">
        <f t="array" ref="A12">IFERROR(INDEX(source!$A$2:$G$17,SMALL(IF(ISNUMBER(FIND("Pencil",source!$D$2:$D$17)),ROW(source!$D$2:$D$17)-1,""),ROW($A11)),COLUMN(A:A)),"")</f>
        <v>44577</v>
      </c>
      <c r="B12" s="2" t="str">
        <f t="array" ref="B12">IFERROR(INDEX(source!$A$2:$G$17,SMALL(IF(ISNUMBER(FIND("Pencil",source!$D$2:$D$17)),ROW(source!$D$2:$D$17)-1,""),ROW($A11)),COLUMN(B:B)),"")</f>
        <v>tulipe17</v>
      </c>
      <c r="C12" s="2" t="str">
        <f t="array" ref="C12">IFERROR(INDEX(source!$A$2:$G$17,SMALL(IF(ISNUMBER(FIND("Pencil",source!$D$2:$D$17)),ROW(source!$D$2:$D$17)-1,""),ROW($A11)),COLUMN(C:C)),"")</f>
        <v>tulipe33</v>
      </c>
      <c r="D12" s="2" t="str">
        <f t="array" ref="D12">IFERROR(INDEX(source!$A$2:$G$17,SMALL(IF(ISNUMBER(FIND("Pencil",source!$D$2:$D$17)),ROW(source!$D$2:$D$17)-1,""),ROW($A11)),COLUMN(D:D)),"")</f>
        <v>Pencil C</v>
      </c>
      <c r="E12" s="2" t="str">
        <f t="array" ref="E12">IFERROR(INDEX(source!$A$2:$G$17,SMALL(IF(ISNUMBER(FIND("Pencil",source!$D$2:$D$17)),ROW(source!$D$2:$D$17)-1,""),ROW($A11)),COLUMN(E:E)),"")</f>
        <v>tulipe49</v>
      </c>
      <c r="F12" s="2" t="str">
        <f t="array" ref="F12">IFERROR(INDEX(source!$A$2:$G$17,SMALL(IF(ISNUMBER(FIND("Pencil",source!$D$2:$D$17)),ROW(source!$D$2:$D$17)-1,""),ROW($A11)),COLUMN(F:F)),"")</f>
        <v>tulipe65</v>
      </c>
      <c r="G12" s="2">
        <f t="array" ref="G12">IFERROR(INDEX(source!$A$2:$G$17,SMALL(IF(ISNUMBER(FIND("Pencil",source!$D$2:$D$17)),ROW(source!$D$2:$D$17)-1,""),ROW($A11)),COLUMN(G:G)),"")</f>
        <v>1</v>
      </c>
    </row>
    <row r="13" spans="1:10" x14ac:dyDescent="0.25">
      <c r="A13" s="3" t="str">
        <f t="array" ref="A13">IFERROR(INDEX(source!$A$2:$G$17,SMALL(IF(ISNUMBER(FIND("Pencil",source!$D$2:$D$17)),ROW(source!$D$2:$D$17)-1,""),ROW($A12)),COLUMN(A:A)),"")</f>
        <v/>
      </c>
      <c r="B13" s="2" t="str">
        <f t="array" ref="B13">IFERROR(INDEX(source!$A$2:$G$17,SMALL(IF(ISNUMBER(FIND("Pencil",source!$D$2:$D$17)),ROW(source!$D$2:$D$17)-1,""),ROW($A12)),COLUMN(B:B)),"")</f>
        <v/>
      </c>
      <c r="C13" s="2" t="str">
        <f t="array" ref="C13">IFERROR(INDEX(source!$A$2:$G$17,SMALL(IF(ISNUMBER(FIND("Pencil",source!$D$2:$D$17)),ROW(source!$D$2:$D$17)-1,""),ROW($A12)),COLUMN(C:C)),"")</f>
        <v/>
      </c>
      <c r="D13" s="2" t="str">
        <f t="array" ref="D13">IFERROR(INDEX(source!$A$2:$G$17,SMALL(IF(ISNUMBER(FIND("Pencil",source!$D$2:$D$17)),ROW(source!$D$2:$D$17)-1,""),ROW($A12)),COLUMN(D:D)),"")</f>
        <v/>
      </c>
      <c r="E13" s="2" t="str">
        <f t="array" ref="E13">IFERROR(INDEX(source!$A$2:$G$17,SMALL(IF(ISNUMBER(FIND("Pencil",source!$D$2:$D$17)),ROW(source!$D$2:$D$17)-1,""),ROW($A12)),COLUMN(E:E)),"")</f>
        <v/>
      </c>
      <c r="F13" s="2" t="str">
        <f t="array" ref="F13">IFERROR(INDEX(source!$A$2:$G$17,SMALL(IF(ISNUMBER(FIND("Pencil",source!$D$2:$D$17)),ROW(source!$D$2:$D$17)-1,""),ROW($A12)),COLUMN(F:F)),"")</f>
        <v/>
      </c>
      <c r="G13" s="2" t="str">
        <f t="array" ref="G13">IFERROR(INDEX(source!$A$2:$G$17,SMALL(IF(ISNUMBER(FIND("Pencil",source!$D$2:$D$17)),ROW(source!$D$2:$D$17)-1,""),ROW($A12)),COLUMN(G:G)),"")</f>
        <v/>
      </c>
    </row>
    <row r="14" spans="1:10" x14ac:dyDescent="0.25">
      <c r="A14" s="3" t="str">
        <f t="array" ref="A14">IFERROR(INDEX(source!$A$2:$G$17,SMALL(IF(ISNUMBER(FIND("Pencil",source!$D$2:$D$17)),ROW(source!$D$2:$D$17)-1,""),ROW($A13)),COLUMN(A:A)),"")</f>
        <v/>
      </c>
      <c r="B14" s="2" t="str">
        <f t="array" ref="B14">IFERROR(INDEX(source!$A$2:$G$17,SMALL(IF(ISNUMBER(FIND("Pencil",source!$D$2:$D$17)),ROW(source!$D$2:$D$17)-1,""),ROW($A13)),COLUMN(B:B)),"")</f>
        <v/>
      </c>
      <c r="C14" s="2" t="str">
        <f t="array" ref="C14">IFERROR(INDEX(source!$A$2:$G$17,SMALL(IF(ISNUMBER(FIND("Pencil",source!$D$2:$D$17)),ROW(source!$D$2:$D$17)-1,""),ROW($A13)),COLUMN(C:C)),"")</f>
        <v/>
      </c>
      <c r="D14" s="2" t="str">
        <f t="array" ref="D14">IFERROR(INDEX(source!$A$2:$G$17,SMALL(IF(ISNUMBER(FIND("Pencil",source!$D$2:$D$17)),ROW(source!$D$2:$D$17)-1,""),ROW($A13)),COLUMN(D:D)),"")</f>
        <v/>
      </c>
      <c r="E14" s="2" t="str">
        <f t="array" ref="E14">IFERROR(INDEX(source!$A$2:$G$17,SMALL(IF(ISNUMBER(FIND("Pencil",source!$D$2:$D$17)),ROW(source!$D$2:$D$17)-1,""),ROW($A13)),COLUMN(E:E)),"")</f>
        <v/>
      </c>
      <c r="F14" s="2" t="str">
        <f t="array" ref="F14">IFERROR(INDEX(source!$A$2:$G$17,SMALL(IF(ISNUMBER(FIND("Pencil",source!$D$2:$D$17)),ROW(source!$D$2:$D$17)-1,""),ROW($A13)),COLUMN(F:F)),"")</f>
        <v/>
      </c>
      <c r="G14" s="2" t="str">
        <f t="array" ref="G14">IFERROR(INDEX(source!$A$2:$G$17,SMALL(IF(ISNUMBER(FIND("Pencil",source!$D$2:$D$17)),ROW(source!$D$2:$D$17)-1,""),ROW($A13)),COLUMN(G:G)),"")</f>
        <v/>
      </c>
    </row>
    <row r="15" spans="1:10" x14ac:dyDescent="0.25">
      <c r="A15" s="3" t="str">
        <f t="array" ref="A15">IFERROR(INDEX(source!$A$2:$G$17,SMALL(IF(ISNUMBER(FIND("Pencil",source!$D$2:$D$17)),ROW(source!$D$2:$D$17)-1,""),ROW($A14)),COLUMN(A:A)),"")</f>
        <v/>
      </c>
      <c r="B15" s="2" t="str">
        <f t="array" ref="B15">IFERROR(INDEX(source!$A$2:$G$17,SMALL(IF(ISNUMBER(FIND("Pencil",source!$D$2:$D$17)),ROW(source!$D$2:$D$17)-1,""),ROW($A14)),COLUMN(B:B)),"")</f>
        <v/>
      </c>
      <c r="C15" s="2" t="str">
        <f t="array" ref="C15">IFERROR(INDEX(source!$A$2:$G$17,SMALL(IF(ISNUMBER(FIND("Pencil",source!$D$2:$D$17)),ROW(source!$D$2:$D$17)-1,""),ROW($A14)),COLUMN(C:C)),"")</f>
        <v/>
      </c>
      <c r="D15" s="2" t="str">
        <f t="array" ref="D15">IFERROR(INDEX(source!$A$2:$G$17,SMALL(IF(ISNUMBER(FIND("Pencil",source!$D$2:$D$17)),ROW(source!$D$2:$D$17)-1,""),ROW($A14)),COLUMN(D:D)),"")</f>
        <v/>
      </c>
      <c r="E15" s="2" t="str">
        <f t="array" ref="E15">IFERROR(INDEX(source!$A$2:$G$17,SMALL(IF(ISNUMBER(FIND("Pencil",source!$D$2:$D$17)),ROW(source!$D$2:$D$17)-1,""),ROW($A14)),COLUMN(E:E)),"")</f>
        <v/>
      </c>
      <c r="F15" s="2" t="str">
        <f t="array" ref="F15">IFERROR(INDEX(source!$A$2:$G$17,SMALL(IF(ISNUMBER(FIND("Pencil",source!$D$2:$D$17)),ROW(source!$D$2:$D$17)-1,""),ROW($A14)),COLUMN(F:F)),"")</f>
        <v/>
      </c>
      <c r="G15" s="2" t="str">
        <f t="array" ref="G15">IFERROR(INDEX(source!$A$2:$G$17,SMALL(IF(ISNUMBER(FIND("Pencil",source!$D$2:$D$17)),ROW(source!$D$2:$D$17)-1,""),ROW($A14)),COLUMN(G:G)),"")</f>
        <v/>
      </c>
    </row>
    <row r="16" spans="1:10" x14ac:dyDescent="0.25">
      <c r="A16" s="3" t="str">
        <f t="array" ref="A16">IFERROR(INDEX(source!$A$2:$G$17,SMALL(IF(ISNUMBER(FIND("Pencil",source!$D$2:$D$17)),ROW(source!$D$2:$D$17)-1,""),ROW($A15)),COLUMN(A:A)),"")</f>
        <v/>
      </c>
      <c r="B16" s="2" t="str">
        <f t="array" ref="B16">IFERROR(INDEX(source!$A$2:$G$17,SMALL(IF(ISNUMBER(FIND("Pencil",source!$D$2:$D$17)),ROW(source!$D$2:$D$17)-1,""),ROW($A15)),COLUMN(B:B)),"")</f>
        <v/>
      </c>
      <c r="C16" s="2" t="str">
        <f t="array" ref="C16">IFERROR(INDEX(source!$A$2:$G$17,SMALL(IF(ISNUMBER(FIND("Pencil",source!$D$2:$D$17)),ROW(source!$D$2:$D$17)-1,""),ROW($A15)),COLUMN(C:C)),"")</f>
        <v/>
      </c>
      <c r="D16" s="2" t="str">
        <f t="array" ref="D16">IFERROR(INDEX(source!$A$2:$G$17,SMALL(IF(ISNUMBER(FIND("Pencil",source!$D$2:$D$17)),ROW(source!$D$2:$D$17)-1,""),ROW($A15)),COLUMN(D:D)),"")</f>
        <v/>
      </c>
      <c r="E16" s="2" t="str">
        <f t="array" ref="E16">IFERROR(INDEX(source!$A$2:$G$17,SMALL(IF(ISNUMBER(FIND("Pencil",source!$D$2:$D$17)),ROW(source!$D$2:$D$17)-1,""),ROW($A15)),COLUMN(E:E)),"")</f>
        <v/>
      </c>
      <c r="F16" s="2" t="str">
        <f t="array" ref="F16">IFERROR(INDEX(source!$A$2:$G$17,SMALL(IF(ISNUMBER(FIND("Pencil",source!$D$2:$D$17)),ROW(source!$D$2:$D$17)-1,""),ROW($A15)),COLUMN(F:F)),"")</f>
        <v/>
      </c>
      <c r="G16" s="2" t="str">
        <f t="array" ref="G16">IFERROR(INDEX(source!$A$2:$G$17,SMALL(IF(ISNUMBER(FIND("Pencil",source!$D$2:$D$17)),ROW(source!$D$2:$D$17)-1,""),ROW($A15)),COLUMN(G:G)),"")</f>
        <v/>
      </c>
    </row>
    <row r="17" spans="1:7" x14ac:dyDescent="0.25">
      <c r="A17" s="3" t="str">
        <f t="array" ref="A17">IFERROR(INDEX(source!$A$2:$G$17,SMALL(IF(ISNUMBER(FIND("Pencil",source!$D$2:$D$17)),ROW(source!$D$2:$D$17)-1,""),ROW($A16)),COLUMN(A:A)),"")</f>
        <v/>
      </c>
      <c r="B17" s="2" t="str">
        <f t="array" ref="B17">IFERROR(INDEX(source!$A$2:$G$17,SMALL(IF(ISNUMBER(FIND("Pencil",source!$D$2:$D$17)),ROW(source!$D$2:$D$17)-1,""),ROW($A16)),COLUMN(B:B)),"")</f>
        <v/>
      </c>
      <c r="C17" s="2" t="str">
        <f t="array" ref="C17">IFERROR(INDEX(source!$A$2:$G$17,SMALL(IF(ISNUMBER(FIND("Pencil",source!$D$2:$D$17)),ROW(source!$D$2:$D$17)-1,""),ROW($A16)),COLUMN(C:C)),"")</f>
        <v/>
      </c>
      <c r="D17" s="2" t="str">
        <f t="array" ref="D17">IFERROR(INDEX(source!$A$2:$G$17,SMALL(IF(ISNUMBER(FIND("Pencil",source!$D$2:$D$17)),ROW(source!$D$2:$D$17)-1,""),ROW($A16)),COLUMN(D:D)),"")</f>
        <v/>
      </c>
      <c r="E17" s="2" t="str">
        <f t="array" ref="E17">IFERROR(INDEX(source!$A$2:$G$17,SMALL(IF(ISNUMBER(FIND("Pencil",source!$D$2:$D$17)),ROW(source!$D$2:$D$17)-1,""),ROW($A16)),COLUMN(E:E)),"")</f>
        <v/>
      </c>
      <c r="F17" s="2" t="str">
        <f t="array" ref="F17">IFERROR(INDEX(source!$A$2:$G$17,SMALL(IF(ISNUMBER(FIND("Pencil",source!$D$2:$D$17)),ROW(source!$D$2:$D$17)-1,""),ROW($A16)),COLUMN(F:F)),"")</f>
        <v/>
      </c>
      <c r="G17" s="2" t="str">
        <f t="array" ref="G17">IFERROR(INDEX(source!$A$2:$G$17,SMALL(IF(ISNUMBER(FIND("Pencil",source!$D$2:$D$17)),ROW(source!$D$2:$D$17)-1,""),ROW($A16)),COLUMN(G:G)),"")</f>
        <v/>
      </c>
    </row>
  </sheetData>
  <pageMargins left="0.7" right="0.7" top="0.75" bottom="0.75" header="0.3" footer="0.3"/>
  <pageSetup paperSize="9" orientation="portrait" horizontalDpi="0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3AD9358-5346-4EEE-B0C1-A5C479B0E46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</vt:lpstr>
      <vt:lpstr>tri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jean-baptiste thomas</cp:lastModifiedBy>
  <dcterms:created xsi:type="dcterms:W3CDTF">2022-04-10T10:20:24Z</dcterms:created>
  <dcterms:modified xsi:type="dcterms:W3CDTF">2022-04-10T14:59:52Z</dcterms:modified>
</cp:coreProperties>
</file>