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6CBFA617-6207-4CC7-85DA-FF7BC20192C6}" xr6:coauthVersionLast="47" xr6:coauthVersionMax="47" xr10:uidLastSave="{00000000-0000-0000-0000-000000000000}"/>
  <bookViews>
    <workbookView xWindow="-120" yWindow="-120" windowWidth="29040" windowHeight="15840" xr2:uid="{066B910C-641B-490C-BA3F-F3BD022B144B}"/>
  </bookViews>
  <sheets>
    <sheet name="Sheet1" sheetId="1" r:id="rId1"/>
  </sheets>
  <definedNames>
    <definedName name="DonnéesExternes_1" localSheetId="0" hidden="1">Sheet1!$G$9:$G$10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2" i="1" a="1"/>
  <c r="D2" i="1" s="1"/>
  <c r="E2" i="1"/>
  <c r="E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A76F36-F9CA-4821-81FE-914BB409C240}" keepAlive="1" name="Requête - Table1" description="Connexion à la requête « Table1 » dans le classeur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<sst xmlns="http://schemas.openxmlformats.org/spreadsheetml/2006/main" count="24" uniqueCount="15">
  <si>
    <t>none</t>
  </si>
  <si>
    <t>connected</t>
  </si>
  <si>
    <t>Column1</t>
  </si>
  <si>
    <t>Column2</t>
  </si>
  <si>
    <t>0150102</t>
  </si>
  <si>
    <t>0151020</t>
  </si>
  <si>
    <t>0150156</t>
  </si>
  <si>
    <t>0040026</t>
  </si>
  <si>
    <t>0045063</t>
  </si>
  <si>
    <t>0043021</t>
  </si>
  <si>
    <t>0035021</t>
  </si>
  <si>
    <t>2020013</t>
  </si>
  <si>
    <t>2028945</t>
  </si>
  <si>
    <t>Nb.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</si>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</sst>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onsolas"/>
      <family val="2"/>
    </font>
    <font>
      <sz val="8"/>
      <name val="Consolas"/>
      <family val="2"/>
    </font>
    <font>
      <sz val="10"/>
      <color rgb="FF0070C0"/>
      <name val="Consolas"/>
      <family val="2"/>
    </font>
    <font>
      <b/>
      <sz val="10"/>
      <color rgb="FF0070C0"/>
      <name val="Consolas"/>
      <family val="3"/>
    </font>
    <font>
      <b/>
      <u/>
      <sz val="10"/>
      <color theme="1"/>
      <name val="Consolas"/>
      <family val="3"/>
    </font>
    <font>
      <b/>
      <sz val="14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6">
    <dxf>
      <font>
        <b/>
        <strike val="0"/>
        <outline val="0"/>
        <shadow val="0"/>
        <u val="none"/>
        <vertAlign val="baseline"/>
        <sz val="14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05F3BA7-CB36-413B-87F1-1B3862EE5B0C}" autoFormatId="16" applyNumberFormats="0" applyBorderFormats="0" applyFontFormats="0" applyPatternFormats="0" applyAlignmentFormats="0" applyWidthHeightFormats="0">
  <queryTableRefresh nextId="3">
    <queryTableFields count="1"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E7D5D0-7855-418E-A3A5-EBBD6BC5E492}" name="Table1" displayName="Table1" ref="A1:B10" totalsRowShown="0" dataDxfId="5">
  <autoFilter ref="A1:B10" xr:uid="{0EE7D5D0-7855-418E-A3A5-EBBD6BC5E492}"/>
  <tableColumns count="2">
    <tableColumn id="1" xr3:uid="{E8C97C9A-D528-428F-85A8-9290E9D0D40E}" name="Column1" dataDxfId="4"/>
    <tableColumn id="2" xr3:uid="{F56CE56A-5BF6-4015-BD31-BA3F3C21FB62}" name="Column2" dataDxfId="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7DED86-9728-47BA-B67D-BC1C4968D7FF}" name="Table1_2" displayName="Table1_2" ref="G9:G10" tableType="queryTable" totalsRowShown="0" headerRowDxfId="1" dataDxfId="2">
  <autoFilter ref="G9:G10" xr:uid="{FF7DED86-9728-47BA-B67D-BC1C4968D7FF}">
    <filterColumn colId="0" hiddenButton="1"/>
  </autoFilter>
  <tableColumns count="1">
    <tableColumn id="2" xr3:uid="{4B5BD899-D732-4C9E-8D47-6073BF1AE0A2}" uniqueName="2" name="Nombr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9231-EBFA-4F0F-8055-00475C6EC055}">
  <dimension ref="A1:G13"/>
  <sheetViews>
    <sheetView showGridLines="0" tabSelected="1" workbookViewId="0">
      <selection activeCell="K27" sqref="K27"/>
    </sheetView>
  </sheetViews>
  <sheetFormatPr baseColWidth="10" defaultColWidth="9.140625" defaultRowHeight="12.75" x14ac:dyDescent="0.2"/>
  <cols>
    <col min="1" max="2" width="10.140625" customWidth="1"/>
    <col min="4" max="4" width="4" bestFit="1" customWidth="1"/>
    <col min="5" max="5" width="8.5703125" customWidth="1"/>
    <col min="7" max="7" width="15" customWidth="1"/>
    <col min="8" max="8" width="10.28515625" bestFit="1" customWidth="1"/>
  </cols>
  <sheetData>
    <row r="1" spans="1:7" x14ac:dyDescent="0.2">
      <c r="A1" t="s">
        <v>2</v>
      </c>
      <c r="B1" t="s">
        <v>3</v>
      </c>
      <c r="D1" s="4" t="s">
        <v>13</v>
      </c>
    </row>
    <row r="2" spans="1:7" x14ac:dyDescent="0.2">
      <c r="A2" s="1" t="s">
        <v>4</v>
      </c>
      <c r="B2" s="1" t="s">
        <v>0</v>
      </c>
      <c r="D2" s="3" cm="1">
        <f t="array" aca="1" ref="D2" ca="1">COUNTA(_xlfn._xlws.FILTER(Table1[Column1],(LEFT(Table1[Column1],3)&lt;&gt;"015")*(LEFT(Table1[Column1],3)&lt;&gt;"202")))</f>
        <v>1</v>
      </c>
      <c r="E2" s="2" t="str">
        <f ca="1">_xlfn.FORMULATEXT(D2)</f>
        <v>{=NBVAL(_xlfn._xlws.FILTER(Table1[Column1];(GAUCHE(Table1[Column1];3)&lt;&gt;"015")*(GAUCHE(Table1[Column1];3)&lt;&gt;"202")))}</v>
      </c>
    </row>
    <row r="3" spans="1:7" x14ac:dyDescent="0.2">
      <c r="A3" s="1" t="s">
        <v>5</v>
      </c>
      <c r="B3" s="1" t="s">
        <v>1</v>
      </c>
      <c r="D3" s="3" cm="1">
        <f t="array" aca="1" ref="D3" ca="1">COUNTA(_xlfn._xlws.FILTER(Table1[Column1],(LEFT(Table1[Column1],3)="015")*(Table1[Column2]="connected")))</f>
        <v>1</v>
      </c>
      <c r="E3" s="2" t="str">
        <f ca="1">_xlfn.FORMULATEXT(D3)</f>
        <v>{=NBVAL(_xlfn._xlws.FILTER(Table1[Column1];(GAUCHE(Table1[Column1];3)="015")*(Table1[Column2]="connected")))}</v>
      </c>
    </row>
    <row r="4" spans="1:7" x14ac:dyDescent="0.2">
      <c r="A4" s="1" t="s">
        <v>6</v>
      </c>
      <c r="B4" s="1" t="s">
        <v>1</v>
      </c>
    </row>
    <row r="5" spans="1:7" x14ac:dyDescent="0.2">
      <c r="A5" s="1" t="s">
        <v>7</v>
      </c>
      <c r="B5" s="1" t="s">
        <v>0</v>
      </c>
    </row>
    <row r="6" spans="1:7" x14ac:dyDescent="0.2">
      <c r="A6" s="1" t="s">
        <v>8</v>
      </c>
      <c r="B6" s="1" t="s">
        <v>1</v>
      </c>
    </row>
    <row r="7" spans="1:7" x14ac:dyDescent="0.2">
      <c r="A7" s="1" t="s">
        <v>9</v>
      </c>
      <c r="B7" s="1" t="s">
        <v>1</v>
      </c>
    </row>
    <row r="8" spans="1:7" x14ac:dyDescent="0.2">
      <c r="A8" s="1" t="s">
        <v>10</v>
      </c>
      <c r="B8" s="1" t="s">
        <v>1</v>
      </c>
    </row>
    <row r="9" spans="1:7" ht="18.75" x14ac:dyDescent="0.3">
      <c r="A9" s="1" t="s">
        <v>11</v>
      </c>
      <c r="B9" s="1" t="s">
        <v>0</v>
      </c>
      <c r="G9" s="5" t="s">
        <v>14</v>
      </c>
    </row>
    <row r="10" spans="1:7" ht="18.75" x14ac:dyDescent="0.3">
      <c r="A10" s="1" t="s">
        <v>12</v>
      </c>
      <c r="B10" s="1" t="s">
        <v>1</v>
      </c>
      <c r="G10" s="5">
        <v>3</v>
      </c>
    </row>
    <row r="11" spans="1:7" x14ac:dyDescent="0.2">
      <c r="A11" s="1" t="s">
        <v>9</v>
      </c>
      <c r="B11" s="1" t="s">
        <v>1</v>
      </c>
    </row>
    <row r="12" spans="1:7" x14ac:dyDescent="0.2">
      <c r="A12" s="1"/>
      <c r="B12" s="1"/>
    </row>
    <row r="13" spans="1:7" x14ac:dyDescent="0.2">
      <c r="A13" s="1"/>
      <c r="B13" s="1"/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96D921-0DA8-418D-BFFB-38F504F23C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jean-baptiste thomas</cp:lastModifiedBy>
  <dcterms:created xsi:type="dcterms:W3CDTF">2022-02-23T12:48:31Z</dcterms:created>
  <dcterms:modified xsi:type="dcterms:W3CDTF">2022-02-23T19:40:08Z</dcterms:modified>
</cp:coreProperties>
</file>