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8_{1502D6B4-3D18-41BA-A3F8-764FFFB69EC8}" xr6:coauthVersionLast="47" xr6:coauthVersionMax="47" xr10:uidLastSave="{00000000-0000-0000-0000-000000000000}"/>
  <bookViews>
    <workbookView xWindow="-120" yWindow="-120" windowWidth="29040" windowHeight="15840" activeTab="2" xr2:uid="{1DF54E8C-BEC7-4760-84F6-55E0089BC38E}"/>
  </bookViews>
  <sheets>
    <sheet name="Porte" sheetId="1" r:id="rId1"/>
    <sheet name="Fenetre" sheetId="2" r:id="rId2"/>
    <sheet name="Reste à faire" sheetId="8" r:id="rId3"/>
  </sheets>
  <externalReferences>
    <externalReference r:id="rId4"/>
  </externalReferences>
  <definedNames>
    <definedName name="_xlcn.WorksheetConnection_resteafaire.xlsxTableau31" hidden="1">Tableau3[]</definedName>
    <definedName name="_xlcn.WorksheetConnection_resteafaire.xlsxTableau41" hidden="1">Tableau4[]</definedName>
    <definedName name="DonnéesExternes_2" localSheetId="2" hidden="1">'Reste à faire'!$A$1:$C$13</definedName>
    <definedName name="Segment_STATU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3" name="Tableau3" connection="WorksheetConnection_reste-a-faire.xlsx!Tableau3"/>
          <x15:modelTable id="Tableau4" name="Tableau4" connection="WorksheetConnection_reste-a-faire.xlsx!Tableau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2" l="1"/>
  <c r="E11" i="2" s="1"/>
  <c r="D10" i="2"/>
  <c r="E10" i="2" s="1"/>
  <c r="D9" i="2"/>
  <c r="E9" i="2" s="1"/>
  <c r="D8" i="2"/>
  <c r="E8" i="2" s="1"/>
  <c r="D7" i="2"/>
  <c r="E7" i="2" s="1"/>
  <c r="D6" i="2"/>
  <c r="E6" i="2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4FDE2E-7866-4383-8B75-741F4A8D0141}" keepAlive="1" name="Requête - Ajouter1" description="Connexion à la requête « Ajouter1 » dans le classeur." type="5" refreshedVersion="7" background="1" saveData="1">
    <dbPr connection="Provider=Microsoft.Mashup.OleDb.1;Data Source=$Workbook$;Location=Ajouter1;Extended Properties=&quot;&quot;" command="SELECT * FROM [Ajouter1]"/>
  </connection>
  <connection id="2" xr16:uid="{B55C4192-8196-46E6-96BC-83F42F85FDB2}" keepAlive="1" name="Requête - Tableau3" description="Connexion à la requête « Tableau3 » dans le classeur." type="5" refreshedVersion="7" background="1" saveData="1">
    <dbPr connection="Provider=Microsoft.Mashup.OleDb.1;Data Source=$Workbook$;Location=Tableau3;Extended Properties=&quot;&quot;" command="SELECT * FROM [Tableau3]"/>
  </connection>
  <connection id="3" xr16:uid="{7ACC9617-8868-4B6C-B8D4-4960804D2C20}" keepAlive="1" name="Requête - Tableau4" description="Connexion à la requête « Tableau4 » dans le classeur." type="5" refreshedVersion="7" background="1" saveData="1">
    <dbPr connection="Provider=Microsoft.Mashup.OleDb.1;Data Source=$Workbook$;Location=Tableau4;Extended Properties=&quot;&quot;" command="SELECT * FROM [Tableau4]"/>
  </connection>
  <connection id="4" xr16:uid="{8F89DD60-BB20-4250-875D-C8BC1406D133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C2416649-F253-4FBC-9E1A-92FD14190692}" name="WorksheetConnection_reste-a-faire.xlsx!Tableau3" type="102" refreshedVersion="7" minRefreshableVersion="5">
    <extLst>
      <ext xmlns:x15="http://schemas.microsoft.com/office/spreadsheetml/2010/11/main" uri="{DE250136-89BD-433C-8126-D09CA5730AF9}">
        <x15:connection id="Tableau3" autoDelete="1">
          <x15:rangePr sourceName="_xlcn.WorksheetConnection_resteafaire.xlsxTableau31"/>
        </x15:connection>
      </ext>
    </extLst>
  </connection>
  <connection id="6" xr16:uid="{B15FC42B-30E1-4E75-B1A6-40F0B6A4B5E0}" name="WorksheetConnection_reste-a-faire.xlsx!Tableau4" type="102" refreshedVersion="7" minRefreshableVersion="5">
    <extLst>
      <ext xmlns:x15="http://schemas.microsoft.com/office/spreadsheetml/2010/11/main" uri="{DE250136-89BD-433C-8126-D09CA5730AF9}">
        <x15:connection id="Tableau4">
          <x15:rangePr sourceName="_xlcn.WorksheetConnection_resteafaire.xlsxTableau41"/>
        </x15:connection>
      </ext>
    </extLst>
  </connection>
</connections>
</file>

<file path=xl/sharedStrings.xml><?xml version="1.0" encoding="utf-8"?>
<sst xmlns="http://schemas.openxmlformats.org/spreadsheetml/2006/main" count="79" uniqueCount="29">
  <si>
    <t>TYPE MH</t>
  </si>
  <si>
    <t>N° MH</t>
  </si>
  <si>
    <t>HTL</t>
  </si>
  <si>
    <t>REMARQUE</t>
  </si>
  <si>
    <t>STATUT</t>
  </si>
  <si>
    <t>ETAT</t>
  </si>
  <si>
    <t>FAIT</t>
  </si>
  <si>
    <t>EN COURS</t>
  </si>
  <si>
    <t>A FAIRE</t>
  </si>
  <si>
    <t xml:space="preserve">RAPPORT D'ACTIVITE </t>
  </si>
  <si>
    <t>PORTE 1</t>
  </si>
  <si>
    <t>PORTE 2</t>
  </si>
  <si>
    <t>PORTE 3</t>
  </si>
  <si>
    <t>PORTE 4</t>
  </si>
  <si>
    <t>PORTE 5</t>
  </si>
  <si>
    <t>PORTE 6</t>
  </si>
  <si>
    <t>FENETRE 1</t>
  </si>
  <si>
    <t>FENETRE 2</t>
  </si>
  <si>
    <t>FENETRE 3</t>
  </si>
  <si>
    <t>FENETRE 4</t>
  </si>
  <si>
    <t>FENETRE 5</t>
  </si>
  <si>
    <t>FENETRE 6</t>
  </si>
  <si>
    <t>Type</t>
  </si>
  <si>
    <t>OK FAIT LE 28/11/2021</t>
  </si>
  <si>
    <t>EN COURS DE POSE</t>
  </si>
  <si>
    <t>RDV AVEC LE CLIENT</t>
  </si>
  <si>
    <t>REALISE LE 28/11/2021</t>
  </si>
  <si>
    <t>PRENDRE CONTACT</t>
  </si>
  <si>
    <t>A REVOIR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</si>
</sst>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4" xfId="0" applyBorder="1" applyAlignment="1">
      <alignment horizontal="center"/>
    </xf>
    <xf numFmtId="0" fontId="2" fillId="0" borderId="4" xfId="0" applyFont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1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1" xfId="0" applyBorder="1" applyAlignment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7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powerPivotData" Target="model/item.data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819150</xdr:colOff>
      <xdr:row>0</xdr:row>
      <xdr:rowOff>171450</xdr:rowOff>
    </xdr:from>
    <xdr:to>
      <xdr:col>6</xdr:col>
      <xdr:colOff>95250</xdr:colOff>
      <xdr:row>13</xdr:row>
      <xdr:rowOff>123825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STATUT">
              <a:extLst>
                <a:ext uri="{FF2B5EF4-FFF2-40B4-BE49-F238E27FC236}">
                  <a16:creationId xmlns:a16="http://schemas.microsoft.com/office/drawing/2014/main" id="{89E6A03B-3A47-42D0-949A-538FEC6807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67400" y="171450"/>
              <a:ext cx="1828800" cy="1285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ent/Desktop/Vincent/AVDC%2024-08-2021/Rapport%20d'activit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OUVERTURES"/>
      <sheetName val="PORTES COM"/>
      <sheetName val="MENUISERIE"/>
      <sheetName val="PLOMBERIE"/>
      <sheetName val="ELEC"/>
      <sheetName val="ACCESOIRES"/>
      <sheetName val="DONNEES"/>
      <sheetName val="test recherch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FAIT</v>
          </cell>
        </row>
        <row r="2">
          <cell r="A2" t="str">
            <v>EN COURS</v>
          </cell>
        </row>
      </sheetData>
      <sheetData sheetId="8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73B0110D-F49A-468B-A475-0ED5BC7A69B0}" autoFormatId="16" applyNumberFormats="0" applyBorderFormats="0" applyFontFormats="0" applyPatternFormats="0" applyAlignmentFormats="0" applyWidthHeightFormats="0">
  <queryTableRefresh nextId="5">
    <queryTableFields count="3">
      <queryTableField id="1" name="Type" tableColumnId="1"/>
      <queryTableField id="2" name="REMARQUE" tableColumnId="2"/>
      <queryTableField id="3" name="STATUT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DE518090-1796-49D7-A0B3-7AE8E725B392}" sourceName="STATUT">
  <extLst>
    <x:ext xmlns:x15="http://schemas.microsoft.com/office/spreadsheetml/2010/11/main" uri="{2F2917AC-EB37-4324-AD4E-5DD8C200BD13}">
      <x15:tableSlicerCache tableId="7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" xr10:uid="{E419CF73-1865-468D-BE92-6F38BD2131E0}" cache="Segment_STATUT" caption="STATUT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2E3EC98-420E-49AD-B351-D6E28935E358}" name="Tableau4" displayName="Tableau4" ref="A5:D11" totalsRowShown="0" headerRowDxfId="2" tableBorderDxfId="7">
  <autoFilter ref="A5:D11" xr:uid="{A2E3EC98-420E-49AD-B351-D6E28935E358}"/>
  <tableColumns count="4">
    <tableColumn id="1" xr3:uid="{0E966F62-E131-4CDB-BB8D-D0639C2960C8}" name="Type" dataDxfId="6"/>
    <tableColumn id="2" xr3:uid="{5C86F3E0-28A5-46BC-9465-F7C41D4D9E13}" name="REMARQUE" dataDxfId="5"/>
    <tableColumn id="10" xr3:uid="{19D10095-417C-4BCF-A931-060BD06F828E}" name="STATUT" dataDxfId="4"/>
    <tableColumn id="11" xr3:uid="{E7F9E529-3A60-42B2-BFA9-1D63407CE10F}" name="ETAT" dataDxfId="3">
      <calculatedColumnFormula>IF(C6=[1]DONNEES!$A$1,0,IF(C6=[1]DONNEES!$A$2,1,2))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617191A-B60E-4055-BE4E-20C819FCAB03}" name="Tableau3" displayName="Tableau3" ref="A5:D11" totalsRowShown="0" headerRowDxfId="8" tableBorderDxfId="13">
  <autoFilter ref="A5:D11" xr:uid="{C617191A-B60E-4055-BE4E-20C819FCAB03}"/>
  <tableColumns count="4">
    <tableColumn id="1" xr3:uid="{4691AD01-D2A1-4761-9F14-22BE6056A938}" name="Type" dataDxfId="12"/>
    <tableColumn id="2" xr3:uid="{02A7BAC8-11F1-48C8-9BBA-F9136292E697}" name="REMARQUE" dataDxfId="11"/>
    <tableColumn id="10" xr3:uid="{30617E43-D8F8-4685-B8AD-F85937DCA8C0}" name="STATUT" dataDxfId="10"/>
    <tableColumn id="11" xr3:uid="{71B38D02-900E-4717-BE72-4B031DB9FEAD}" name="ETAT" dataDxfId="9">
      <calculatedColumnFormula>IF(C6=[1]DONNEES!$A$1,0,IF(C6=[1]DONNEES!$A$2,1,2))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D6EB364-3E5D-410C-9B59-316C453A419E}" name="Ajouter1" displayName="Ajouter1" ref="A1:C13" tableType="queryTable" totalsRowShown="0">
  <autoFilter ref="A1:C13" xr:uid="{3D6EB364-3E5D-410C-9B59-316C453A419E}">
    <filterColumn colId="2">
      <filters>
        <filter val="A FAIRE"/>
      </filters>
    </filterColumn>
  </autoFilter>
  <tableColumns count="3">
    <tableColumn id="1" xr3:uid="{895FC4D6-29DF-4F45-9107-E9C2C31D5BE4}" uniqueName="1" name="Type" queryTableFieldId="1" dataDxfId="1"/>
    <tableColumn id="2" xr3:uid="{7ABE6BB8-5D19-4805-8E54-ACFBD94FAA57}" uniqueName="2" name="REMARQUE" queryTableFieldId="2"/>
    <tableColumn id="3" xr3:uid="{8F6BD6C7-8685-460E-B3FF-D32AEC316910}" uniqueName="3" name="STATUT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9E22A-880D-47FD-91FB-60BBA38F0DC2}">
  <dimension ref="A1:E11"/>
  <sheetViews>
    <sheetView workbookViewId="0">
      <selection activeCell="B7" sqref="B7"/>
    </sheetView>
  </sheetViews>
  <sheetFormatPr baseColWidth="10" defaultRowHeight="15" x14ac:dyDescent="0.25"/>
  <cols>
    <col min="1" max="1" width="15.5703125" bestFit="1" customWidth="1"/>
    <col min="2" max="2" width="96.7109375" customWidth="1"/>
  </cols>
  <sheetData>
    <row r="1" spans="1:5" x14ac:dyDescent="0.25">
      <c r="A1" s="9" t="s">
        <v>9</v>
      </c>
      <c r="B1" s="10"/>
      <c r="C1" s="10"/>
      <c r="D1" s="11"/>
    </row>
    <row r="2" spans="1:5" ht="15.75" thickBot="1" x14ac:dyDescent="0.3">
      <c r="A2" s="2" t="s">
        <v>0</v>
      </c>
      <c r="B2" s="2" t="s">
        <v>1</v>
      </c>
    </row>
    <row r="3" spans="1:5" ht="15.75" thickBot="1" x14ac:dyDescent="0.3">
      <c r="A3" s="3" t="s">
        <v>2</v>
      </c>
      <c r="B3" s="4"/>
    </row>
    <row r="4" spans="1:5" x14ac:dyDescent="0.25">
      <c r="A4" s="15"/>
      <c r="B4" s="16"/>
      <c r="C4" s="12"/>
      <c r="D4" s="13"/>
    </row>
    <row r="5" spans="1:5" x14ac:dyDescent="0.25">
      <c r="A5" t="s">
        <v>22</v>
      </c>
      <c r="B5" s="1" t="s">
        <v>3</v>
      </c>
      <c r="C5" s="5" t="s">
        <v>4</v>
      </c>
      <c r="D5" s="1" t="s">
        <v>5</v>
      </c>
    </row>
    <row r="6" spans="1:5" x14ac:dyDescent="0.25">
      <c r="A6" s="6" t="s">
        <v>10</v>
      </c>
      <c r="B6" s="7"/>
      <c r="C6" s="8" t="s">
        <v>6</v>
      </c>
      <c r="D6" s="14">
        <f>IF(C6=[1]DONNEES!$A$1,0,IF(C6=[1]DONNEES!$A$2,1,2))</f>
        <v>0</v>
      </c>
      <c r="E6">
        <f>D6</f>
        <v>0</v>
      </c>
    </row>
    <row r="7" spans="1:5" x14ac:dyDescent="0.25">
      <c r="A7" s="6" t="s">
        <v>11</v>
      </c>
      <c r="B7" s="7"/>
      <c r="C7" s="8" t="s">
        <v>7</v>
      </c>
      <c r="D7" s="14">
        <f>IF(C7=[1]DONNEES!$A$1,0,IF(C7=[1]DONNEES!$A$2,1,2))</f>
        <v>1</v>
      </c>
      <c r="E7">
        <f t="shared" ref="E7:E11" si="0">D7</f>
        <v>1</v>
      </c>
    </row>
    <row r="8" spans="1:5" x14ac:dyDescent="0.25">
      <c r="A8" s="6" t="s">
        <v>12</v>
      </c>
      <c r="B8" s="7"/>
      <c r="C8" s="8" t="s">
        <v>8</v>
      </c>
      <c r="D8" s="14">
        <f>IF(C8=[1]DONNEES!$A$1,0,IF(C8=[1]DONNEES!$A$2,1,2))</f>
        <v>2</v>
      </c>
      <c r="E8">
        <f t="shared" si="0"/>
        <v>2</v>
      </c>
    </row>
    <row r="9" spans="1:5" x14ac:dyDescent="0.25">
      <c r="A9" s="6" t="s">
        <v>13</v>
      </c>
      <c r="B9" s="7"/>
      <c r="C9" s="8" t="s">
        <v>6</v>
      </c>
      <c r="D9" s="14">
        <f>IF(C9=[1]DONNEES!$A$1,0,IF(C9=[1]DONNEES!$A$2,1,2))</f>
        <v>0</v>
      </c>
      <c r="E9">
        <f t="shared" si="0"/>
        <v>0</v>
      </c>
    </row>
    <row r="10" spans="1:5" x14ac:dyDescent="0.25">
      <c r="A10" s="6" t="s">
        <v>14</v>
      </c>
      <c r="B10" s="7"/>
      <c r="C10" s="8" t="s">
        <v>8</v>
      </c>
      <c r="D10" s="14">
        <f>IF(C10=[1]DONNEES!$A$1,0,IF(C10=[1]DONNEES!$A$2,1,2))</f>
        <v>2</v>
      </c>
      <c r="E10">
        <f t="shared" si="0"/>
        <v>2</v>
      </c>
    </row>
    <row r="11" spans="1:5" x14ac:dyDescent="0.25">
      <c r="A11" s="17" t="s">
        <v>15</v>
      </c>
      <c r="B11" s="18"/>
      <c r="C11" s="19" t="s">
        <v>8</v>
      </c>
      <c r="D11" s="20">
        <f>IF(C11=[1]DONNEES!$A$1,0,IF(C11=[1]DONNEES!$A$2,1,2))</f>
        <v>2</v>
      </c>
      <c r="E11">
        <f t="shared" si="0"/>
        <v>2</v>
      </c>
    </row>
  </sheetData>
  <mergeCells count="1">
    <mergeCell ref="A1:D1"/>
  </mergeCells>
  <phoneticPr fontId="3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A61334A-4394-4501-9889-D6C14FFF8AF5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D6:D11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DC8E2-3977-4954-843A-18AEF5D760A7}">
  <dimension ref="A1:E11"/>
  <sheetViews>
    <sheetView workbookViewId="0">
      <selection activeCell="B8" sqref="B8"/>
    </sheetView>
  </sheetViews>
  <sheetFormatPr baseColWidth="10" defaultRowHeight="15" x14ac:dyDescent="0.25"/>
  <cols>
    <col min="1" max="1" width="15.5703125" bestFit="1" customWidth="1"/>
    <col min="2" max="2" width="86.85546875" customWidth="1"/>
  </cols>
  <sheetData>
    <row r="1" spans="1:5" x14ac:dyDescent="0.25">
      <c r="A1" s="9" t="s">
        <v>9</v>
      </c>
      <c r="B1" s="10"/>
      <c r="C1" s="10"/>
      <c r="D1" s="11"/>
    </row>
    <row r="2" spans="1:5" ht="15.75" thickBot="1" x14ac:dyDescent="0.3">
      <c r="A2" s="2" t="s">
        <v>0</v>
      </c>
      <c r="B2" s="2" t="s">
        <v>1</v>
      </c>
    </row>
    <row r="3" spans="1:5" ht="15.75" thickBot="1" x14ac:dyDescent="0.3">
      <c r="A3" s="3" t="s">
        <v>2</v>
      </c>
      <c r="B3" s="4"/>
    </row>
    <row r="4" spans="1:5" x14ac:dyDescent="0.25">
      <c r="A4" s="15"/>
      <c r="B4" s="16"/>
      <c r="C4" s="12"/>
      <c r="D4" s="13"/>
    </row>
    <row r="5" spans="1:5" x14ac:dyDescent="0.25">
      <c r="A5" t="s">
        <v>22</v>
      </c>
      <c r="B5" s="1" t="s">
        <v>3</v>
      </c>
      <c r="C5" s="5" t="s">
        <v>4</v>
      </c>
      <c r="D5" s="1" t="s">
        <v>5</v>
      </c>
    </row>
    <row r="6" spans="1:5" x14ac:dyDescent="0.25">
      <c r="A6" s="6" t="s">
        <v>16</v>
      </c>
      <c r="B6" s="7" t="s">
        <v>23</v>
      </c>
      <c r="C6" s="8" t="s">
        <v>6</v>
      </c>
      <c r="D6" s="14">
        <f>IF(C6=[1]DONNEES!$A$1,0,IF(C6=[1]DONNEES!$A$2,1,2))</f>
        <v>0</v>
      </c>
      <c r="E6">
        <f>D6</f>
        <v>0</v>
      </c>
    </row>
    <row r="7" spans="1:5" x14ac:dyDescent="0.25">
      <c r="A7" s="6" t="s">
        <v>17</v>
      </c>
      <c r="B7" s="7" t="s">
        <v>24</v>
      </c>
      <c r="C7" s="8" t="s">
        <v>7</v>
      </c>
      <c r="D7" s="14">
        <f>IF(C7=[1]DONNEES!$A$1,0,IF(C7=[1]DONNEES!$A$2,1,2))</f>
        <v>1</v>
      </c>
      <c r="E7">
        <f t="shared" ref="E7:E11" si="0">D7</f>
        <v>1</v>
      </c>
    </row>
    <row r="8" spans="1:5" x14ac:dyDescent="0.25">
      <c r="A8" s="6" t="s">
        <v>18</v>
      </c>
      <c r="B8" s="7" t="s">
        <v>25</v>
      </c>
      <c r="C8" s="8" t="s">
        <v>8</v>
      </c>
      <c r="D8" s="14">
        <f>IF(C8=[1]DONNEES!$A$1,0,IF(C8=[1]DONNEES!$A$2,1,2))</f>
        <v>2</v>
      </c>
      <c r="E8">
        <f t="shared" si="0"/>
        <v>2</v>
      </c>
    </row>
    <row r="9" spans="1:5" x14ac:dyDescent="0.25">
      <c r="A9" s="6" t="s">
        <v>19</v>
      </c>
      <c r="B9" s="7" t="s">
        <v>26</v>
      </c>
      <c r="C9" s="8" t="s">
        <v>6</v>
      </c>
      <c r="D9" s="14">
        <f>IF(C9=[1]DONNEES!$A$1,0,IF(C9=[1]DONNEES!$A$2,1,2))</f>
        <v>0</v>
      </c>
      <c r="E9">
        <f t="shared" si="0"/>
        <v>0</v>
      </c>
    </row>
    <row r="10" spans="1:5" x14ac:dyDescent="0.25">
      <c r="A10" s="6" t="s">
        <v>20</v>
      </c>
      <c r="B10" s="7" t="s">
        <v>27</v>
      </c>
      <c r="C10" s="8" t="s">
        <v>8</v>
      </c>
      <c r="D10" s="14">
        <f>IF(C10=[1]DONNEES!$A$1,0,IF(C10=[1]DONNEES!$A$2,1,2))</f>
        <v>2</v>
      </c>
      <c r="E10">
        <f t="shared" si="0"/>
        <v>2</v>
      </c>
    </row>
    <row r="11" spans="1:5" x14ac:dyDescent="0.25">
      <c r="A11" s="17" t="s">
        <v>21</v>
      </c>
      <c r="B11" s="18" t="s">
        <v>28</v>
      </c>
      <c r="C11" s="19" t="s">
        <v>8</v>
      </c>
      <c r="D11" s="20">
        <f>IF(C11=[1]DONNEES!$A$1,0,IF(C11=[1]DONNEES!$A$2,1,2))</f>
        <v>2</v>
      </c>
      <c r="E11">
        <f t="shared" si="0"/>
        <v>2</v>
      </c>
    </row>
  </sheetData>
  <mergeCells count="1">
    <mergeCell ref="A1:D1"/>
  </mergeCells>
  <phoneticPr fontId="3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C01FF36-60CD-4B61-AC37-D640A05058C5}">
            <x14:iconSet iconSet="3Symbol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" iconId="2"/>
              <x14:cfIcon iconSet="3Symbols" iconId="1"/>
              <x14:cfIcon iconSet="3Symbols" iconId="0"/>
            </x14:iconSet>
          </x14:cfRule>
          <xm:sqref>D6:D11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7A477-18A8-4C56-B0CE-2F3BFDF37A0A}">
  <dimension ref="A1:C13"/>
  <sheetViews>
    <sheetView tabSelected="1" workbookViewId="0">
      <selection activeCell="D24" sqref="D24"/>
    </sheetView>
  </sheetViews>
  <sheetFormatPr baseColWidth="10" defaultRowHeight="15" x14ac:dyDescent="0.25"/>
  <cols>
    <col min="1" max="1" width="27.140625" customWidth="1"/>
    <col min="2" max="2" width="38.5703125" customWidth="1"/>
    <col min="3" max="3" width="10" bestFit="1" customWidth="1"/>
    <col min="4" max="4" width="15.42578125" customWidth="1"/>
  </cols>
  <sheetData>
    <row r="1" spans="1:3" x14ac:dyDescent="0.25">
      <c r="A1" t="s">
        <v>22</v>
      </c>
      <c r="B1" t="s">
        <v>3</v>
      </c>
      <c r="C1" t="s">
        <v>4</v>
      </c>
    </row>
    <row r="2" spans="1:3" hidden="1" x14ac:dyDescent="0.25">
      <c r="A2" s="21" t="s">
        <v>10</v>
      </c>
      <c r="C2" s="21" t="s">
        <v>6</v>
      </c>
    </row>
    <row r="3" spans="1:3" hidden="1" x14ac:dyDescent="0.25">
      <c r="A3" s="21" t="s">
        <v>11</v>
      </c>
      <c r="C3" s="21" t="s">
        <v>7</v>
      </c>
    </row>
    <row r="4" spans="1:3" x14ac:dyDescent="0.25">
      <c r="A4" s="21" t="s">
        <v>12</v>
      </c>
      <c r="C4" s="21" t="s">
        <v>8</v>
      </c>
    </row>
    <row r="5" spans="1:3" hidden="1" x14ac:dyDescent="0.25">
      <c r="A5" s="21" t="s">
        <v>13</v>
      </c>
      <c r="C5" s="21" t="s">
        <v>6</v>
      </c>
    </row>
    <row r="6" spans="1:3" x14ac:dyDescent="0.25">
      <c r="A6" s="21" t="s">
        <v>14</v>
      </c>
      <c r="C6" s="21" t="s">
        <v>8</v>
      </c>
    </row>
    <row r="7" spans="1:3" x14ac:dyDescent="0.25">
      <c r="A7" s="21" t="s">
        <v>15</v>
      </c>
      <c r="C7" s="21" t="s">
        <v>8</v>
      </c>
    </row>
    <row r="8" spans="1:3" hidden="1" x14ac:dyDescent="0.25">
      <c r="A8" s="21" t="s">
        <v>16</v>
      </c>
      <c r="B8" t="s">
        <v>23</v>
      </c>
      <c r="C8" s="21" t="s">
        <v>6</v>
      </c>
    </row>
    <row r="9" spans="1:3" hidden="1" x14ac:dyDescent="0.25">
      <c r="A9" s="21" t="s">
        <v>17</v>
      </c>
      <c r="B9" t="s">
        <v>24</v>
      </c>
      <c r="C9" s="21" t="s">
        <v>7</v>
      </c>
    </row>
    <row r="10" spans="1:3" x14ac:dyDescent="0.25">
      <c r="A10" s="21" t="s">
        <v>18</v>
      </c>
      <c r="B10" t="s">
        <v>25</v>
      </c>
      <c r="C10" s="21" t="s">
        <v>8</v>
      </c>
    </row>
    <row r="11" spans="1:3" hidden="1" x14ac:dyDescent="0.25">
      <c r="A11" s="21" t="s">
        <v>19</v>
      </c>
      <c r="B11" t="s">
        <v>26</v>
      </c>
      <c r="C11" s="21" t="s">
        <v>6</v>
      </c>
    </row>
    <row r="12" spans="1:3" x14ac:dyDescent="0.25">
      <c r="A12" s="21" t="s">
        <v>20</v>
      </c>
      <c r="B12" t="s">
        <v>27</v>
      </c>
      <c r="C12" s="21" t="s">
        <v>8</v>
      </c>
    </row>
    <row r="13" spans="1:3" x14ac:dyDescent="0.25">
      <c r="A13" s="21" t="s">
        <v>21</v>
      </c>
      <c r="B13" t="s">
        <v>28</v>
      </c>
      <c r="C13" s="21" t="s">
        <v>8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398513-31A5-4EE3-9F1B-45273A740A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Porte</vt:lpstr>
      <vt:lpstr>Fenetre</vt:lpstr>
      <vt:lpstr>Reste à 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jean-baptiste thomas</cp:lastModifiedBy>
  <dcterms:created xsi:type="dcterms:W3CDTF">2021-11-28T16:41:13Z</dcterms:created>
  <dcterms:modified xsi:type="dcterms:W3CDTF">2021-11-28T17:57:32Z</dcterms:modified>
</cp:coreProperties>
</file>