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0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731f5c70c581ece/Bureau/"/>
    </mc:Choice>
  </mc:AlternateContent>
  <xr:revisionPtr revIDLastSave="23" documentId="8_{CD62E4DB-7D9F-4108-AC37-B7B3D5BA7EE9}" xr6:coauthVersionLast="47" xr6:coauthVersionMax="47" xr10:uidLastSave="{23EE3564-C6A7-4982-846F-0A122C5A77A3}"/>
  <bookViews>
    <workbookView xWindow="3600" yWindow="210" windowWidth="25575" windowHeight="20970" activeTab="2" xr2:uid="{48711DD0-88FE-4C88-AB57-DC2664052985}"/>
  </bookViews>
  <sheets>
    <sheet name="bdd_locations_finies" sheetId="2" r:id="rId1"/>
    <sheet name="Feuil1" sheetId="1" r:id="rId2"/>
    <sheet name="Feuil3" sheetId="3" r:id="rId3"/>
  </sheets>
  <externalReferences>
    <externalReference r:id="rId4"/>
    <externalReference r:id="rId5"/>
    <externalReference r:id="rId6"/>
  </externalReferences>
  <definedNames>
    <definedName name="_xlnm._FilterDatabase" localSheetId="0" hidden="1">bdd_locations_finies!$A$1:$L$81</definedName>
    <definedName name="Agent">[1]Agent!$C$2:$C$9</definedName>
    <definedName name="Entreprise">'[2]Devis Client'!$A$2:$A$10</definedName>
    <definedName name="pos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</calcChain>
</file>

<file path=xl/sharedStrings.xml><?xml version="1.0" encoding="utf-8"?>
<sst xmlns="http://schemas.openxmlformats.org/spreadsheetml/2006/main" count="366" uniqueCount="213">
  <si>
    <t>Remarque automatique</t>
  </si>
  <si>
    <t xml:space="preserve">Contrainte </t>
  </si>
  <si>
    <t>usage de la fonction si</t>
  </si>
  <si>
    <t>prenom</t>
  </si>
  <si>
    <t>note</t>
  </si>
  <si>
    <t>alex</t>
  </si>
  <si>
    <t>francois</t>
  </si>
  <si>
    <t>sahand</t>
  </si>
  <si>
    <t>faire une mise en forme conditionel</t>
  </si>
  <si>
    <t>villa Ruben</t>
  </si>
  <si>
    <t>ville</t>
  </si>
  <si>
    <t>T5</t>
  </si>
  <si>
    <t>le Musset</t>
  </si>
  <si>
    <t>app_028</t>
  </si>
  <si>
    <t>loc_053</t>
  </si>
  <si>
    <t>T2</t>
  </si>
  <si>
    <t>app_078</t>
  </si>
  <si>
    <t>loc_043</t>
  </si>
  <si>
    <t>les villas d'Épure</t>
  </si>
  <si>
    <t>app_003</t>
  </si>
  <si>
    <t>loc_078</t>
  </si>
  <si>
    <t>app_063</t>
  </si>
  <si>
    <t>loc_077</t>
  </si>
  <si>
    <t>app_054</t>
  </si>
  <si>
    <t>loc_080</t>
  </si>
  <si>
    <t>app_015</t>
  </si>
  <si>
    <t>loc_076</t>
  </si>
  <si>
    <t>app_029</t>
  </si>
  <si>
    <t>loc_074</t>
  </si>
  <si>
    <t>T4</t>
  </si>
  <si>
    <t>app_036</t>
  </si>
  <si>
    <t>loc_073</t>
  </si>
  <si>
    <t>T3</t>
  </si>
  <si>
    <t>app_073</t>
  </si>
  <si>
    <t>loc_072</t>
  </si>
  <si>
    <t>app_045</t>
  </si>
  <si>
    <t>loc_071</t>
  </si>
  <si>
    <t>app_038</t>
  </si>
  <si>
    <t>loc_070</t>
  </si>
  <si>
    <t>app_077</t>
  </si>
  <si>
    <t>loc_069</t>
  </si>
  <si>
    <t>le clos de Hurlevent</t>
  </si>
  <si>
    <t>app_048</t>
  </si>
  <si>
    <t>loc_060</t>
  </si>
  <si>
    <t>app_010</t>
  </si>
  <si>
    <t>loc_003</t>
  </si>
  <si>
    <t>app_007</t>
  </si>
  <si>
    <t>loc_032</t>
  </si>
  <si>
    <t>les jardins des Arcanes</t>
  </si>
  <si>
    <t>app_070</t>
  </si>
  <si>
    <t>loc_006</t>
  </si>
  <si>
    <t>app_068</t>
  </si>
  <si>
    <t>loc_030</t>
  </si>
  <si>
    <t>app_039</t>
  </si>
  <si>
    <t>loc_026</t>
  </si>
  <si>
    <t>app_042</t>
  </si>
  <si>
    <t>loc_062</t>
  </si>
  <si>
    <t>app_052</t>
  </si>
  <si>
    <t>loc_061</t>
  </si>
  <si>
    <t>app_060</t>
  </si>
  <si>
    <t>loc_075</t>
  </si>
  <si>
    <t>app_066</t>
  </si>
  <si>
    <t>loc_059</t>
  </si>
  <si>
    <t>app_062</t>
  </si>
  <si>
    <t>loc_065</t>
  </si>
  <si>
    <t>app_012</t>
  </si>
  <si>
    <t>loc_057</t>
  </si>
  <si>
    <t>app_061</t>
  </si>
  <si>
    <t>loc_002</t>
  </si>
  <si>
    <t>app_071</t>
  </si>
  <si>
    <t>loc_055</t>
  </si>
  <si>
    <t>app_021</t>
  </si>
  <si>
    <t>loc_024</t>
  </si>
  <si>
    <t>app_074</t>
  </si>
  <si>
    <t>loc_066</t>
  </si>
  <si>
    <t>app_076</t>
  </si>
  <si>
    <t>loc_052</t>
  </si>
  <si>
    <t>app_057</t>
  </si>
  <si>
    <t>loc_016</t>
  </si>
  <si>
    <t>app_056</t>
  </si>
  <si>
    <t>loc_005</t>
  </si>
  <si>
    <t>app_033</t>
  </si>
  <si>
    <t>loc_041</t>
  </si>
  <si>
    <t>app_065</t>
  </si>
  <si>
    <t>loc_048</t>
  </si>
  <si>
    <t>app_026</t>
  </si>
  <si>
    <t>loc_047</t>
  </si>
  <si>
    <t>app_008</t>
  </si>
  <si>
    <t>loc_046</t>
  </si>
  <si>
    <t>app_009</t>
  </si>
  <si>
    <t>loc_067</t>
  </si>
  <si>
    <t>app_053</t>
  </si>
  <si>
    <t>loc_049</t>
  </si>
  <si>
    <t>app_043</t>
  </si>
  <si>
    <t>loc_063</t>
  </si>
  <si>
    <t>app_032</t>
  </si>
  <si>
    <t>loc_042</t>
  </si>
  <si>
    <t>app_051</t>
  </si>
  <si>
    <t>loc_019</t>
  </si>
  <si>
    <t>app_022</t>
  </si>
  <si>
    <t>loc_040</t>
  </si>
  <si>
    <t>app_023</t>
  </si>
  <si>
    <t>loc_033</t>
  </si>
  <si>
    <t>app_050</t>
  </si>
  <si>
    <t>loc_001</t>
  </si>
  <si>
    <t>app_080</t>
  </si>
  <si>
    <t>loc_037</t>
  </si>
  <si>
    <t>app_046</t>
  </si>
  <si>
    <t>loc_036</t>
  </si>
  <si>
    <t>app_049</t>
  </si>
  <si>
    <t>loc_035</t>
  </si>
  <si>
    <t>app_035</t>
  </si>
  <si>
    <t>loc_034</t>
  </si>
  <si>
    <t>app_027</t>
  </si>
  <si>
    <t>loc_056</t>
  </si>
  <si>
    <t>app_025</t>
  </si>
  <si>
    <t>loc_054</t>
  </si>
  <si>
    <t>app_075</t>
  </si>
  <si>
    <t>loc_031</t>
  </si>
  <si>
    <t>app_041</t>
  </si>
  <si>
    <t>loc_022</t>
  </si>
  <si>
    <t>app_040</t>
  </si>
  <si>
    <t>loc_015</t>
  </si>
  <si>
    <t>app_064</t>
  </si>
  <si>
    <t>loc_028</t>
  </si>
  <si>
    <t>app_058</t>
  </si>
  <si>
    <t>loc_027</t>
  </si>
  <si>
    <t>app_079</t>
  </si>
  <si>
    <t>loc_064</t>
  </si>
  <si>
    <t>app_059</t>
  </si>
  <si>
    <t>loc_025</t>
  </si>
  <si>
    <t>app_013</t>
  </si>
  <si>
    <t>loc_039</t>
  </si>
  <si>
    <t>app_037</t>
  </si>
  <si>
    <t>loc_038</t>
  </si>
  <si>
    <t>app_055</t>
  </si>
  <si>
    <t>loc_044</t>
  </si>
  <si>
    <t>app_014</t>
  </si>
  <si>
    <t>loc_021</t>
  </si>
  <si>
    <t>app_031</t>
  </si>
  <si>
    <t>loc_051</t>
  </si>
  <si>
    <t>app_030</t>
  </si>
  <si>
    <t>loc_020</t>
  </si>
  <si>
    <t>app_034</t>
  </si>
  <si>
    <t>loc_018</t>
  </si>
  <si>
    <t>app_069</t>
  </si>
  <si>
    <t>loc_017</t>
  </si>
  <si>
    <t>app_072</t>
  </si>
  <si>
    <t>loc_068</t>
  </si>
  <si>
    <t>app_067</t>
  </si>
  <si>
    <t>loc_045</t>
  </si>
  <si>
    <t>app_006</t>
  </si>
  <si>
    <t>loc_014</t>
  </si>
  <si>
    <t>app_001</t>
  </si>
  <si>
    <t>loc_013</t>
  </si>
  <si>
    <t>app_044</t>
  </si>
  <si>
    <t>loc_012</t>
  </si>
  <si>
    <t>app_011</t>
  </si>
  <si>
    <t>loc_011</t>
  </si>
  <si>
    <t>app_020</t>
  </si>
  <si>
    <t>loc_010</t>
  </si>
  <si>
    <t>app_005</t>
  </si>
  <si>
    <t>loc_009</t>
  </si>
  <si>
    <t>app_047</t>
  </si>
  <si>
    <t>loc_008</t>
  </si>
  <si>
    <t>app_018</t>
  </si>
  <si>
    <t>loc_007</t>
  </si>
  <si>
    <t>app_017</t>
  </si>
  <si>
    <t>loc_023</t>
  </si>
  <si>
    <t>app_016</t>
  </si>
  <si>
    <t>loc_079</t>
  </si>
  <si>
    <t>app_019</t>
  </si>
  <si>
    <t>loc_004</t>
  </si>
  <si>
    <t>app_024</t>
  </si>
  <si>
    <t>loc_050</t>
  </si>
  <si>
    <t>app_004</t>
  </si>
  <si>
    <t>loc_029</t>
  </si>
  <si>
    <t>app_002</t>
  </si>
  <si>
    <t>loc_058</t>
  </si>
  <si>
    <t>box</t>
  </si>
  <si>
    <t>place parking</t>
  </si>
  <si>
    <t>surface</t>
  </si>
  <si>
    <t>charge</t>
  </si>
  <si>
    <t>loyer</t>
  </si>
  <si>
    <t>type</t>
  </si>
  <si>
    <t>résidence</t>
  </si>
  <si>
    <t>ref_bien</t>
  </si>
  <si>
    <t>durée</t>
  </si>
  <si>
    <t>date sortie</t>
  </si>
  <si>
    <t>date entrée</t>
  </si>
  <si>
    <t>ref_locataire</t>
  </si>
  <si>
    <t>dans la bdd location</t>
  </si>
  <si>
    <t>mettre des filtre sur les entete</t>
  </si>
  <si>
    <t>calculer en jour le temps de location</t>
  </si>
  <si>
    <t>en rouge les appartement qui ont une taille inferieur a 50m</t>
  </si>
  <si>
    <t>liste d'eleve</t>
  </si>
  <si>
    <t>pierre</t>
  </si>
  <si>
    <t>paul</t>
  </si>
  <si>
    <t>jack</t>
  </si>
  <si>
    <t>ben</t>
  </si>
  <si>
    <t>druz</t>
  </si>
  <si>
    <t>pode</t>
  </si>
  <si>
    <t>marion</t>
  </si>
  <si>
    <t>jr</t>
  </si>
  <si>
    <t xml:space="preserve"> faire une liste deroulante avec le prenom des éléves</t>
  </si>
  <si>
    <t>donner le loyer moyen par ville en fonction du nombre de box</t>
  </si>
  <si>
    <t>nombre d'absence</t>
  </si>
  <si>
    <t>nombre de retard</t>
  </si>
  <si>
    <t>nombre de punition</t>
  </si>
  <si>
    <t>Sachant que vous avez la note les retard et les punitions trouver un moyen de cree automatiquement une remarque</t>
  </si>
  <si>
    <t>tips : faite des scores  :)</t>
  </si>
  <si>
    <t>ne pas oublier que les notes sont le facteur le plus important</t>
  </si>
  <si>
    <t>toute les mise en forme sont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</si>
</sst>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9" fontId="0" fillId="0" borderId="0" xfId="0" applyNumberFormat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3" borderId="0" xfId="0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\Partage%20VM\Valises%20Formation\Microsoft%20Excel%202003\excel%20divers\Dev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il\Google%20Drive\Auto-Entrepreneur\Formation\CCI%2087%20Campus%20Consulaire\ADAC\exercices\Fait\ADAC%2011-01-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aha\Downloads\FILIM-Excel-introduction-aux-bases-de-donn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Agent"/>
      <sheetName val="Client"/>
      <sheetName val="Produit"/>
      <sheetName val="Menu"/>
    </sheetNames>
    <sheetDataSet>
      <sheetData sheetId="0"/>
      <sheetData sheetId="1">
        <row r="2">
          <cell r="C2" t="str">
            <v>SOUKAL</v>
          </cell>
        </row>
        <row r="3">
          <cell r="C3" t="str">
            <v>HUMBERT</v>
          </cell>
        </row>
        <row r="4">
          <cell r="C4" t="str">
            <v>PAT</v>
          </cell>
        </row>
        <row r="5">
          <cell r="C5" t="str">
            <v>MACE</v>
          </cell>
        </row>
        <row r="6">
          <cell r="C6" t="str">
            <v>BERQUET</v>
          </cell>
        </row>
        <row r="7">
          <cell r="C7" t="str">
            <v>GOUYOU</v>
          </cell>
        </row>
        <row r="8">
          <cell r="C8" t="str">
            <v>TOLEDOI</v>
          </cell>
        </row>
        <row r="9">
          <cell r="C9" t="str">
            <v>CAUBERE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dd_impayé"/>
      <sheetName val="bdd_impayé"/>
      <sheetName val="MISE EN FORME CONDITIONNELLE"/>
      <sheetName val="énoncer TCD"/>
      <sheetName val="TCD 1"/>
      <sheetName val="TCD 2"/>
      <sheetName val="TCD 3"/>
      <sheetName val="TCD 4"/>
      <sheetName val="TCD 5"/>
      <sheetName val="bdd_locations_finies"/>
      <sheetName val="Devis"/>
      <sheetName val="Devis Client"/>
      <sheetName val="Devis Produit"/>
      <sheetName val="Gestion des indemnisations"/>
      <sheetName val="fonctions SI"/>
      <sheetName val="à voi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>
        <row r="2">
          <cell r="A2" t="str">
            <v>Urbaine</v>
          </cell>
        </row>
        <row r="3">
          <cell r="A3" t="str">
            <v>Fred</v>
          </cell>
        </row>
        <row r="4">
          <cell r="A4" t="str">
            <v>Axajimo</v>
          </cell>
        </row>
        <row r="5">
          <cell r="A5" t="str">
            <v>Sponjex</v>
          </cell>
        </row>
        <row r="6">
          <cell r="A6" t="str">
            <v>Vinci</v>
          </cell>
        </row>
        <row r="7">
          <cell r="A7" t="str">
            <v>Mme Boutentrain</v>
          </cell>
        </row>
        <row r="8">
          <cell r="A8" t="str">
            <v>Mr Sarkozy</v>
          </cell>
        </row>
        <row r="9">
          <cell r="A9" t="str">
            <v>SIARV</v>
          </cell>
        </row>
        <row r="10">
          <cell r="A10" t="str">
            <v>Browning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bdd"/>
      <sheetName val="bdd_locataires à refaire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F35D-2CC8-4118-AE60-5BACA69A832B}">
  <dimension ref="A1:L83"/>
  <sheetViews>
    <sheetView zoomScale="160" zoomScaleNormal="160" workbookViewId="0">
      <selection activeCell="F2" sqref="F2:H12"/>
    </sheetView>
  </sheetViews>
  <sheetFormatPr baseColWidth="10" defaultColWidth="8.7109375" defaultRowHeight="15" x14ac:dyDescent="0.25"/>
  <cols>
    <col min="1" max="1" width="13.5703125" style="3" bestFit="1" customWidth="1"/>
    <col min="2" max="2" width="12.7109375" style="3" bestFit="1" customWidth="1"/>
    <col min="3" max="3" width="12" style="3" bestFit="1" customWidth="1"/>
    <col min="4" max="4" width="7.140625" style="3" customWidth="1"/>
    <col min="5" max="5" width="10.140625" style="3" bestFit="1" customWidth="1"/>
    <col min="6" max="6" width="20.5703125" style="3" customWidth="1"/>
    <col min="7" max="7" width="6.42578125" style="3" customWidth="1"/>
    <col min="8" max="8" width="9.42578125" style="3" bestFit="1" customWidth="1"/>
    <col min="9" max="9" width="8.7109375" style="3" bestFit="1" customWidth="1"/>
    <col min="10" max="10" width="9.42578125" style="3" bestFit="1" customWidth="1"/>
    <col min="11" max="11" width="13.140625" style="3" customWidth="1"/>
    <col min="12" max="16384" width="8.7109375" style="3"/>
  </cols>
  <sheetData>
    <row r="1" spans="1:12" x14ac:dyDescent="0.25">
      <c r="A1" s="7" t="s">
        <v>190</v>
      </c>
      <c r="B1" s="7" t="s">
        <v>189</v>
      </c>
      <c r="C1" s="7" t="s">
        <v>188</v>
      </c>
      <c r="D1" s="7" t="s">
        <v>187</v>
      </c>
      <c r="E1" s="7" t="s">
        <v>186</v>
      </c>
      <c r="F1" s="7" t="s">
        <v>185</v>
      </c>
      <c r="G1" s="7" t="s">
        <v>184</v>
      </c>
      <c r="H1" s="7" t="s">
        <v>183</v>
      </c>
      <c r="I1" s="7" t="s">
        <v>182</v>
      </c>
      <c r="J1" s="7" t="s">
        <v>181</v>
      </c>
      <c r="K1" s="7" t="s">
        <v>180</v>
      </c>
      <c r="L1" s="7" t="s">
        <v>179</v>
      </c>
    </row>
    <row r="2" spans="1:12" x14ac:dyDescent="0.25">
      <c r="A2" s="3" t="s">
        <v>178</v>
      </c>
      <c r="B2" s="1">
        <v>40914</v>
      </c>
      <c r="C2" s="1">
        <v>41566</v>
      </c>
      <c r="D2" s="3">
        <f>C2-B2</f>
        <v>652</v>
      </c>
      <c r="E2" s="3" t="s">
        <v>177</v>
      </c>
      <c r="F2" s="3" t="s">
        <v>18</v>
      </c>
      <c r="G2" s="3" t="s">
        <v>32</v>
      </c>
      <c r="H2" s="2">
        <v>492</v>
      </c>
      <c r="I2" s="2">
        <v>97</v>
      </c>
      <c r="J2" s="3">
        <v>54</v>
      </c>
      <c r="K2" s="3">
        <v>1</v>
      </c>
      <c r="L2" s="3">
        <v>2</v>
      </c>
    </row>
    <row r="3" spans="1:12" x14ac:dyDescent="0.25">
      <c r="A3" s="3" t="s">
        <v>176</v>
      </c>
      <c r="B3" s="1">
        <v>39783</v>
      </c>
      <c r="C3" s="1">
        <v>40234</v>
      </c>
      <c r="D3" s="3">
        <f>C3-B3</f>
        <v>451</v>
      </c>
      <c r="E3" s="3" t="s">
        <v>175</v>
      </c>
      <c r="F3" s="3" t="s">
        <v>48</v>
      </c>
      <c r="G3" s="3" t="s">
        <v>15</v>
      </c>
      <c r="H3" s="2">
        <v>529</v>
      </c>
      <c r="I3" s="2">
        <v>79</v>
      </c>
      <c r="J3" s="3">
        <v>68</v>
      </c>
      <c r="K3" s="3">
        <v>1</v>
      </c>
      <c r="L3" s="3">
        <v>2</v>
      </c>
    </row>
    <row r="4" spans="1:12" x14ac:dyDescent="0.25">
      <c r="A4" s="3" t="s">
        <v>174</v>
      </c>
      <c r="B4" s="1">
        <v>40602</v>
      </c>
      <c r="C4" s="1">
        <v>40959</v>
      </c>
      <c r="D4" s="3">
        <f>C4-B4</f>
        <v>357</v>
      </c>
      <c r="E4" s="3" t="s">
        <v>173</v>
      </c>
      <c r="F4" s="3" t="s">
        <v>41</v>
      </c>
      <c r="G4" s="3" t="s">
        <v>15</v>
      </c>
      <c r="H4" s="2">
        <v>694</v>
      </c>
      <c r="I4" s="2">
        <v>73</v>
      </c>
      <c r="J4" s="3">
        <v>86</v>
      </c>
      <c r="K4" s="3">
        <v>1</v>
      </c>
      <c r="L4" s="3">
        <v>1</v>
      </c>
    </row>
    <row r="5" spans="1:12" x14ac:dyDescent="0.25">
      <c r="A5" s="3" t="s">
        <v>172</v>
      </c>
      <c r="B5" s="1">
        <v>37588</v>
      </c>
      <c r="C5" s="1">
        <v>39039</v>
      </c>
      <c r="D5" s="3">
        <f>C5-B5</f>
        <v>1451</v>
      </c>
      <c r="E5" s="3" t="s">
        <v>171</v>
      </c>
      <c r="F5" s="3" t="s">
        <v>9</v>
      </c>
      <c r="G5" s="3" t="s">
        <v>11</v>
      </c>
      <c r="H5" s="2">
        <v>633</v>
      </c>
      <c r="I5" s="2">
        <v>150</v>
      </c>
      <c r="J5" s="3">
        <v>68</v>
      </c>
      <c r="K5" s="3">
        <v>1</v>
      </c>
      <c r="L5" s="3">
        <v>1</v>
      </c>
    </row>
    <row r="6" spans="1:12" x14ac:dyDescent="0.25">
      <c r="A6" s="3" t="s">
        <v>170</v>
      </c>
      <c r="B6" s="1">
        <v>41733</v>
      </c>
      <c r="C6" s="1">
        <v>42170</v>
      </c>
      <c r="D6" s="3">
        <f>C6-B6</f>
        <v>437</v>
      </c>
      <c r="E6" s="3" t="s">
        <v>169</v>
      </c>
      <c r="F6" s="3" t="s">
        <v>18</v>
      </c>
      <c r="G6" s="3" t="s">
        <v>15</v>
      </c>
      <c r="H6" s="2">
        <v>610</v>
      </c>
      <c r="I6" s="2">
        <v>70</v>
      </c>
      <c r="J6" s="3">
        <v>78</v>
      </c>
      <c r="K6" s="3">
        <v>0</v>
      </c>
      <c r="L6" s="3">
        <v>1</v>
      </c>
    </row>
    <row r="7" spans="1:12" x14ac:dyDescent="0.25">
      <c r="A7" s="3" t="s">
        <v>168</v>
      </c>
      <c r="B7" s="1">
        <v>39488</v>
      </c>
      <c r="C7" s="1">
        <v>41943</v>
      </c>
      <c r="D7" s="3">
        <f>C7-B7</f>
        <v>2455</v>
      </c>
      <c r="E7" s="3" t="s">
        <v>167</v>
      </c>
      <c r="F7" s="3" t="s">
        <v>12</v>
      </c>
      <c r="G7" s="3" t="s">
        <v>32</v>
      </c>
      <c r="H7" s="2">
        <v>500</v>
      </c>
      <c r="I7" s="2">
        <v>77</v>
      </c>
      <c r="J7" s="3">
        <v>75</v>
      </c>
      <c r="K7" s="3">
        <v>1</v>
      </c>
      <c r="L7" s="3">
        <v>1</v>
      </c>
    </row>
    <row r="8" spans="1:12" x14ac:dyDescent="0.25">
      <c r="A8" s="3" t="s">
        <v>166</v>
      </c>
      <c r="B8" s="1">
        <v>37888</v>
      </c>
      <c r="C8" s="1">
        <v>39598</v>
      </c>
      <c r="D8" s="3">
        <f>C8-B8</f>
        <v>1710</v>
      </c>
      <c r="E8" s="3" t="s">
        <v>165</v>
      </c>
      <c r="F8" s="3" t="s">
        <v>41</v>
      </c>
      <c r="G8" s="3" t="s">
        <v>29</v>
      </c>
      <c r="H8" s="2">
        <v>632</v>
      </c>
      <c r="I8" s="2">
        <v>81</v>
      </c>
      <c r="J8" s="3">
        <v>113</v>
      </c>
      <c r="K8" s="3">
        <v>2</v>
      </c>
      <c r="L8" s="3">
        <v>1</v>
      </c>
    </row>
    <row r="9" spans="1:12" x14ac:dyDescent="0.25">
      <c r="A9" s="3" t="s">
        <v>164</v>
      </c>
      <c r="B9" s="1">
        <v>37988</v>
      </c>
      <c r="C9" s="1">
        <v>39247</v>
      </c>
      <c r="D9" s="3">
        <f>C9-B9</f>
        <v>1259</v>
      </c>
      <c r="E9" s="3" t="s">
        <v>163</v>
      </c>
      <c r="F9" s="3" t="s">
        <v>12</v>
      </c>
      <c r="G9" s="3" t="s">
        <v>11</v>
      </c>
      <c r="H9" s="2">
        <v>858</v>
      </c>
      <c r="I9" s="2">
        <v>127</v>
      </c>
      <c r="J9" s="3">
        <v>92</v>
      </c>
      <c r="K9" s="3">
        <v>2</v>
      </c>
      <c r="L9" s="3">
        <v>1</v>
      </c>
    </row>
    <row r="10" spans="1:12" x14ac:dyDescent="0.25">
      <c r="A10" s="3" t="s">
        <v>162</v>
      </c>
      <c r="B10" s="1">
        <v>38088</v>
      </c>
      <c r="C10" s="1">
        <v>39456</v>
      </c>
      <c r="D10" s="3">
        <f>C10-B10</f>
        <v>1368</v>
      </c>
      <c r="E10" s="3" t="s">
        <v>161</v>
      </c>
      <c r="F10" s="3" t="s">
        <v>9</v>
      </c>
      <c r="G10" s="3" t="s">
        <v>15</v>
      </c>
      <c r="H10" s="2">
        <v>531</v>
      </c>
      <c r="I10" s="2">
        <v>62</v>
      </c>
      <c r="J10" s="3">
        <v>60</v>
      </c>
      <c r="K10" s="3">
        <v>2</v>
      </c>
      <c r="L10" s="3">
        <v>2</v>
      </c>
    </row>
    <row r="11" spans="1:12" x14ac:dyDescent="0.25">
      <c r="A11" s="3" t="s">
        <v>160</v>
      </c>
      <c r="B11" s="1">
        <v>38188</v>
      </c>
      <c r="C11" s="1">
        <v>39758</v>
      </c>
      <c r="D11" s="3">
        <f>C11-B11</f>
        <v>1570</v>
      </c>
      <c r="E11" s="3" t="s">
        <v>159</v>
      </c>
      <c r="F11" s="3" t="s">
        <v>18</v>
      </c>
      <c r="G11" s="3" t="s">
        <v>32</v>
      </c>
      <c r="H11" s="2">
        <v>640</v>
      </c>
      <c r="I11" s="2">
        <v>80</v>
      </c>
      <c r="J11" s="3">
        <v>76</v>
      </c>
      <c r="K11" s="3">
        <v>0</v>
      </c>
      <c r="L11" s="3">
        <v>2</v>
      </c>
    </row>
    <row r="12" spans="1:12" x14ac:dyDescent="0.25">
      <c r="A12" s="3" t="s">
        <v>158</v>
      </c>
      <c r="B12" s="1">
        <v>38288</v>
      </c>
      <c r="C12" s="1">
        <v>40010</v>
      </c>
      <c r="D12" s="3">
        <f>C12-B12</f>
        <v>1722</v>
      </c>
      <c r="E12" s="3" t="s">
        <v>157</v>
      </c>
      <c r="F12" s="3" t="s">
        <v>12</v>
      </c>
      <c r="G12" s="3" t="s">
        <v>29</v>
      </c>
      <c r="H12" s="2">
        <v>577</v>
      </c>
      <c r="I12" s="2">
        <v>111</v>
      </c>
      <c r="J12" s="3">
        <v>97</v>
      </c>
      <c r="K12" s="3">
        <v>1</v>
      </c>
      <c r="L12" s="3">
        <v>2</v>
      </c>
    </row>
    <row r="13" spans="1:12" x14ac:dyDescent="0.25">
      <c r="A13" s="3" t="s">
        <v>156</v>
      </c>
      <c r="B13" s="1">
        <v>38388</v>
      </c>
      <c r="C13" s="1">
        <v>40729</v>
      </c>
      <c r="D13" s="3">
        <f>C13-B13</f>
        <v>2341</v>
      </c>
      <c r="E13" s="3" t="s">
        <v>155</v>
      </c>
      <c r="F13" s="3" t="s">
        <v>9</v>
      </c>
      <c r="G13" s="3" t="s">
        <v>11</v>
      </c>
      <c r="H13" s="2">
        <v>840</v>
      </c>
      <c r="I13" s="2">
        <v>111</v>
      </c>
      <c r="J13" s="3">
        <v>100</v>
      </c>
      <c r="K13" s="3">
        <v>1</v>
      </c>
      <c r="L13" s="3">
        <v>0</v>
      </c>
    </row>
    <row r="14" spans="1:12" x14ac:dyDescent="0.25">
      <c r="A14" s="3" t="s">
        <v>154</v>
      </c>
      <c r="B14" s="1">
        <v>38488</v>
      </c>
      <c r="C14" s="1">
        <v>40102</v>
      </c>
      <c r="D14" s="3">
        <f>C14-B14</f>
        <v>1614</v>
      </c>
      <c r="E14" s="3" t="s">
        <v>153</v>
      </c>
      <c r="F14" s="3" t="s">
        <v>18</v>
      </c>
      <c r="G14" s="3" t="s">
        <v>29</v>
      </c>
      <c r="H14" s="2">
        <v>490</v>
      </c>
      <c r="I14" s="2">
        <v>149</v>
      </c>
      <c r="J14" s="3">
        <v>46</v>
      </c>
      <c r="K14" s="3">
        <v>1</v>
      </c>
      <c r="L14" s="3">
        <v>2</v>
      </c>
    </row>
    <row r="15" spans="1:12" x14ac:dyDescent="0.25">
      <c r="A15" s="3" t="s">
        <v>152</v>
      </c>
      <c r="B15" s="1">
        <v>38588</v>
      </c>
      <c r="C15" s="1">
        <v>40925</v>
      </c>
      <c r="D15" s="3">
        <f>C15-B15</f>
        <v>2337</v>
      </c>
      <c r="E15" s="3" t="s">
        <v>151</v>
      </c>
      <c r="F15" s="3" t="s">
        <v>48</v>
      </c>
      <c r="G15" s="3" t="s">
        <v>11</v>
      </c>
      <c r="H15" s="2">
        <v>535</v>
      </c>
      <c r="I15" s="2">
        <v>114</v>
      </c>
      <c r="J15" s="3">
        <v>49</v>
      </c>
      <c r="K15" s="3">
        <v>2</v>
      </c>
      <c r="L15" s="3">
        <v>1</v>
      </c>
    </row>
    <row r="16" spans="1:12" x14ac:dyDescent="0.25">
      <c r="A16" s="3" t="s">
        <v>150</v>
      </c>
      <c r="B16" s="1">
        <v>40407</v>
      </c>
      <c r="C16" s="1">
        <v>40747</v>
      </c>
      <c r="D16" s="3">
        <f>C16-B16</f>
        <v>340</v>
      </c>
      <c r="E16" s="3" t="s">
        <v>149</v>
      </c>
      <c r="F16" s="3" t="s">
        <v>18</v>
      </c>
      <c r="G16" s="3" t="s">
        <v>29</v>
      </c>
      <c r="H16" s="2">
        <v>985</v>
      </c>
      <c r="I16" s="2">
        <v>91</v>
      </c>
      <c r="J16" s="3">
        <v>94</v>
      </c>
      <c r="K16" s="3">
        <v>1</v>
      </c>
      <c r="L16" s="3">
        <v>2</v>
      </c>
    </row>
    <row r="17" spans="1:12" x14ac:dyDescent="0.25">
      <c r="A17" s="3" t="s">
        <v>148</v>
      </c>
      <c r="B17" s="1">
        <v>41304</v>
      </c>
      <c r="C17" s="1">
        <v>41639</v>
      </c>
      <c r="D17" s="3">
        <f>C17-B17</f>
        <v>335</v>
      </c>
      <c r="E17" s="3" t="s">
        <v>147</v>
      </c>
      <c r="F17" s="3" t="s">
        <v>9</v>
      </c>
      <c r="G17" s="3" t="s">
        <v>29</v>
      </c>
      <c r="H17" s="2">
        <v>1006</v>
      </c>
      <c r="I17" s="2">
        <v>71</v>
      </c>
      <c r="J17" s="3">
        <v>43</v>
      </c>
      <c r="K17" s="3">
        <v>1</v>
      </c>
      <c r="L17" s="3">
        <v>1</v>
      </c>
    </row>
    <row r="18" spans="1:12" x14ac:dyDescent="0.25">
      <c r="A18" s="3" t="s">
        <v>146</v>
      </c>
      <c r="B18" s="1">
        <v>38888</v>
      </c>
      <c r="C18" s="1">
        <v>40761</v>
      </c>
      <c r="D18" s="3">
        <f>C18-B18</f>
        <v>1873</v>
      </c>
      <c r="E18" s="3" t="s">
        <v>145</v>
      </c>
      <c r="F18" s="3" t="s">
        <v>9</v>
      </c>
      <c r="G18" s="3" t="s">
        <v>29</v>
      </c>
      <c r="H18" s="2">
        <v>996</v>
      </c>
      <c r="I18" s="2">
        <v>116</v>
      </c>
      <c r="J18" s="3">
        <v>87</v>
      </c>
      <c r="K18" s="3">
        <v>0</v>
      </c>
      <c r="L18" s="3">
        <v>1</v>
      </c>
    </row>
    <row r="19" spans="1:12" x14ac:dyDescent="0.25">
      <c r="A19" s="3" t="s">
        <v>144</v>
      </c>
      <c r="B19" s="1">
        <v>38988</v>
      </c>
      <c r="C19" s="1">
        <v>41970</v>
      </c>
      <c r="D19" s="3">
        <f>C19-B19</f>
        <v>2982</v>
      </c>
      <c r="E19" s="3" t="s">
        <v>143</v>
      </c>
      <c r="F19" s="3" t="s">
        <v>18</v>
      </c>
      <c r="G19" s="3" t="s">
        <v>11</v>
      </c>
      <c r="H19" s="2">
        <v>739</v>
      </c>
      <c r="I19" s="2">
        <v>63</v>
      </c>
      <c r="J19" s="3">
        <v>75</v>
      </c>
      <c r="K19" s="3">
        <v>2</v>
      </c>
      <c r="L19" s="3">
        <v>1</v>
      </c>
    </row>
    <row r="20" spans="1:12" x14ac:dyDescent="0.25">
      <c r="A20" s="3" t="s">
        <v>142</v>
      </c>
      <c r="B20" s="1">
        <v>39188</v>
      </c>
      <c r="C20" s="1">
        <v>42275</v>
      </c>
      <c r="D20" s="3">
        <f>C20-B20</f>
        <v>3087</v>
      </c>
      <c r="E20" s="3" t="s">
        <v>141</v>
      </c>
      <c r="F20" s="3" t="s">
        <v>41</v>
      </c>
      <c r="G20" s="3" t="s">
        <v>32</v>
      </c>
      <c r="H20" s="2">
        <v>719</v>
      </c>
      <c r="I20" s="2">
        <v>73</v>
      </c>
      <c r="J20" s="3">
        <v>115</v>
      </c>
      <c r="K20" s="3">
        <v>2</v>
      </c>
      <c r="L20" s="3">
        <v>1</v>
      </c>
    </row>
    <row r="21" spans="1:12" x14ac:dyDescent="0.25">
      <c r="A21" s="3" t="s">
        <v>140</v>
      </c>
      <c r="B21" s="1">
        <v>40641</v>
      </c>
      <c r="C21" s="1">
        <v>41169</v>
      </c>
      <c r="D21" s="3">
        <f>C21-B21</f>
        <v>528</v>
      </c>
      <c r="E21" s="3" t="s">
        <v>139</v>
      </c>
      <c r="F21" s="3" t="s">
        <v>48</v>
      </c>
      <c r="G21" s="3" t="s">
        <v>32</v>
      </c>
      <c r="H21" s="2">
        <v>720</v>
      </c>
      <c r="I21" s="2">
        <v>138</v>
      </c>
      <c r="J21" s="3">
        <v>70</v>
      </c>
      <c r="K21" s="3">
        <v>1</v>
      </c>
      <c r="L21" s="3">
        <v>1</v>
      </c>
    </row>
    <row r="22" spans="1:12" x14ac:dyDescent="0.25">
      <c r="A22" s="3" t="s">
        <v>138</v>
      </c>
      <c r="B22" s="1">
        <v>39288</v>
      </c>
      <c r="C22" s="1">
        <v>42099</v>
      </c>
      <c r="D22" s="3">
        <f>C22-B22</f>
        <v>2811</v>
      </c>
      <c r="E22" s="3" t="s">
        <v>137</v>
      </c>
      <c r="F22" s="3" t="s">
        <v>48</v>
      </c>
      <c r="G22" s="3" t="s">
        <v>29</v>
      </c>
      <c r="H22" s="2">
        <v>606</v>
      </c>
      <c r="I22" s="2">
        <v>66</v>
      </c>
      <c r="J22" s="3">
        <v>85</v>
      </c>
      <c r="K22" s="3">
        <v>0</v>
      </c>
      <c r="L22" s="3">
        <v>1</v>
      </c>
    </row>
    <row r="23" spans="1:12" x14ac:dyDescent="0.25">
      <c r="A23" s="3" t="s">
        <v>136</v>
      </c>
      <c r="B23" s="1">
        <v>40368</v>
      </c>
      <c r="C23" s="1">
        <v>40699</v>
      </c>
      <c r="D23" s="3">
        <f>C23-B23</f>
        <v>331</v>
      </c>
      <c r="E23" s="3" t="s">
        <v>135</v>
      </c>
      <c r="F23" s="3" t="s">
        <v>9</v>
      </c>
      <c r="G23" s="3" t="s">
        <v>32</v>
      </c>
      <c r="H23" s="2">
        <v>913</v>
      </c>
      <c r="I23" s="2">
        <v>86</v>
      </c>
      <c r="J23" s="3">
        <v>106</v>
      </c>
      <c r="K23" s="3">
        <v>0</v>
      </c>
      <c r="L23" s="3">
        <v>0</v>
      </c>
    </row>
    <row r="24" spans="1:12" x14ac:dyDescent="0.25">
      <c r="A24" s="3" t="s">
        <v>134</v>
      </c>
      <c r="B24" s="1">
        <v>40134</v>
      </c>
      <c r="C24" s="1">
        <v>40547</v>
      </c>
      <c r="D24" s="3">
        <f>C24-B24</f>
        <v>413</v>
      </c>
      <c r="E24" s="3" t="s">
        <v>133</v>
      </c>
      <c r="F24" s="3" t="s">
        <v>18</v>
      </c>
      <c r="G24" s="3" t="s">
        <v>32</v>
      </c>
      <c r="H24" s="2">
        <v>752</v>
      </c>
      <c r="I24" s="2">
        <v>86</v>
      </c>
      <c r="J24" s="3">
        <v>86</v>
      </c>
      <c r="K24" s="3">
        <v>2</v>
      </c>
      <c r="L24" s="3">
        <v>1</v>
      </c>
    </row>
    <row r="25" spans="1:12" x14ac:dyDescent="0.25">
      <c r="A25" s="3" t="s">
        <v>132</v>
      </c>
      <c r="B25" s="1">
        <v>40173</v>
      </c>
      <c r="C25" s="1">
        <v>40473</v>
      </c>
      <c r="D25" s="3">
        <f>C25-B25</f>
        <v>300</v>
      </c>
      <c r="E25" s="3" t="s">
        <v>131</v>
      </c>
      <c r="F25" s="3" t="s">
        <v>48</v>
      </c>
      <c r="G25" s="3" t="s">
        <v>29</v>
      </c>
      <c r="H25" s="2">
        <v>602</v>
      </c>
      <c r="I25" s="2">
        <v>80</v>
      </c>
      <c r="J25" s="3">
        <v>59</v>
      </c>
      <c r="K25" s="3">
        <v>2</v>
      </c>
      <c r="L25" s="3">
        <v>1</v>
      </c>
    </row>
    <row r="26" spans="1:12" x14ac:dyDescent="0.25">
      <c r="A26" s="3" t="s">
        <v>130</v>
      </c>
      <c r="B26" s="1">
        <v>39627</v>
      </c>
      <c r="C26" s="1">
        <v>40224</v>
      </c>
      <c r="D26" s="3">
        <f>C26-B26</f>
        <v>597</v>
      </c>
      <c r="E26" s="3" t="s">
        <v>129</v>
      </c>
      <c r="F26" s="3" t="s">
        <v>18</v>
      </c>
      <c r="G26" s="3" t="s">
        <v>29</v>
      </c>
      <c r="H26" s="2">
        <v>943</v>
      </c>
      <c r="I26" s="2">
        <v>79</v>
      </c>
      <c r="J26" s="3">
        <v>81</v>
      </c>
      <c r="K26" s="3">
        <v>0</v>
      </c>
      <c r="L26" s="3">
        <v>2</v>
      </c>
    </row>
    <row r="27" spans="1:12" x14ac:dyDescent="0.25">
      <c r="A27" s="3" t="s">
        <v>128</v>
      </c>
      <c r="B27" s="1">
        <v>41148</v>
      </c>
      <c r="C27" s="1">
        <v>41448</v>
      </c>
      <c r="D27" s="3">
        <f>C27-B27</f>
        <v>300</v>
      </c>
      <c r="E27" s="3" t="s">
        <v>127</v>
      </c>
      <c r="F27" s="3" t="s">
        <v>48</v>
      </c>
      <c r="G27" s="3" t="s">
        <v>15</v>
      </c>
      <c r="H27" s="2">
        <v>1090</v>
      </c>
      <c r="I27" s="2">
        <v>61</v>
      </c>
      <c r="J27" s="3">
        <v>73</v>
      </c>
      <c r="K27" s="3">
        <v>2</v>
      </c>
      <c r="L27" s="3">
        <v>2</v>
      </c>
    </row>
    <row r="28" spans="1:12" x14ac:dyDescent="0.25">
      <c r="A28" s="3" t="s">
        <v>126</v>
      </c>
      <c r="B28" s="1">
        <v>39705</v>
      </c>
      <c r="C28" s="1">
        <v>40436</v>
      </c>
      <c r="D28" s="3">
        <f>C28-B28</f>
        <v>731</v>
      </c>
      <c r="E28" s="3" t="s">
        <v>125</v>
      </c>
      <c r="F28" s="3" t="s">
        <v>9</v>
      </c>
      <c r="G28" s="3" t="s">
        <v>29</v>
      </c>
      <c r="H28" s="2">
        <v>936</v>
      </c>
      <c r="I28" s="2">
        <v>83</v>
      </c>
      <c r="J28" s="3">
        <v>58</v>
      </c>
      <c r="K28" s="3">
        <v>1</v>
      </c>
      <c r="L28" s="3">
        <v>2</v>
      </c>
    </row>
    <row r="29" spans="1:12" x14ac:dyDescent="0.25">
      <c r="A29" s="3" t="s">
        <v>124</v>
      </c>
      <c r="B29" s="1">
        <v>39744</v>
      </c>
      <c r="C29" s="1">
        <v>40172</v>
      </c>
      <c r="D29" s="3">
        <f>C29-B29</f>
        <v>428</v>
      </c>
      <c r="E29" s="3" t="s">
        <v>123</v>
      </c>
      <c r="F29" s="3" t="s">
        <v>18</v>
      </c>
      <c r="G29" s="3" t="s">
        <v>11</v>
      </c>
      <c r="H29" s="2">
        <v>972</v>
      </c>
      <c r="I29" s="2">
        <v>64</v>
      </c>
      <c r="J29" s="3">
        <v>107</v>
      </c>
      <c r="K29" s="3">
        <v>1</v>
      </c>
      <c r="L29" s="3">
        <v>0</v>
      </c>
    </row>
    <row r="30" spans="1:12" x14ac:dyDescent="0.25">
      <c r="A30" s="3" t="s">
        <v>122</v>
      </c>
      <c r="B30" s="1">
        <v>38688</v>
      </c>
      <c r="C30" s="1">
        <v>41045</v>
      </c>
      <c r="D30" s="3">
        <f>C30-B30</f>
        <v>2357</v>
      </c>
      <c r="E30" s="3" t="s">
        <v>121</v>
      </c>
      <c r="F30" s="3" t="s">
        <v>41</v>
      </c>
      <c r="G30" s="3" t="s">
        <v>15</v>
      </c>
      <c r="H30" s="2">
        <v>797</v>
      </c>
      <c r="I30" s="2">
        <v>103</v>
      </c>
      <c r="J30" s="3">
        <v>68</v>
      </c>
      <c r="K30" s="3">
        <v>2</v>
      </c>
      <c r="L30" s="3">
        <v>1</v>
      </c>
    </row>
    <row r="31" spans="1:12" x14ac:dyDescent="0.25">
      <c r="A31" s="3" t="s">
        <v>120</v>
      </c>
      <c r="B31" s="1">
        <v>39388</v>
      </c>
      <c r="C31" s="1">
        <v>42262</v>
      </c>
      <c r="D31" s="3">
        <f>C31-B31</f>
        <v>2874</v>
      </c>
      <c r="E31" s="3" t="s">
        <v>119</v>
      </c>
      <c r="F31" s="3" t="s">
        <v>41</v>
      </c>
      <c r="G31" s="3" t="s">
        <v>32</v>
      </c>
      <c r="H31" s="2">
        <v>800</v>
      </c>
      <c r="I31" s="2">
        <v>135</v>
      </c>
      <c r="J31" s="3">
        <v>66</v>
      </c>
      <c r="K31" s="3">
        <v>1</v>
      </c>
      <c r="L31" s="3">
        <v>1</v>
      </c>
    </row>
    <row r="32" spans="1:12" x14ac:dyDescent="0.25">
      <c r="A32" s="3" t="s">
        <v>118</v>
      </c>
      <c r="B32" s="1">
        <v>39861</v>
      </c>
      <c r="C32" s="1">
        <v>40253</v>
      </c>
      <c r="D32" s="3">
        <f>C32-B32</f>
        <v>392</v>
      </c>
      <c r="E32" s="3" t="s">
        <v>117</v>
      </c>
      <c r="F32" s="3" t="s">
        <v>48</v>
      </c>
      <c r="G32" s="3" t="s">
        <v>29</v>
      </c>
      <c r="H32" s="2">
        <v>1046</v>
      </c>
      <c r="I32" s="2">
        <v>63</v>
      </c>
      <c r="J32" s="3">
        <v>103</v>
      </c>
      <c r="K32" s="3">
        <v>2</v>
      </c>
      <c r="L32" s="3">
        <v>1</v>
      </c>
    </row>
    <row r="33" spans="1:12" x14ac:dyDescent="0.25">
      <c r="A33" s="3" t="s">
        <v>116</v>
      </c>
      <c r="B33" s="1">
        <v>40758</v>
      </c>
      <c r="C33" s="1">
        <v>41048</v>
      </c>
      <c r="D33" s="3">
        <f>C33-B33</f>
        <v>290</v>
      </c>
      <c r="E33" s="3" t="s">
        <v>115</v>
      </c>
      <c r="F33" s="3" t="s">
        <v>9</v>
      </c>
      <c r="G33" s="3" t="s">
        <v>29</v>
      </c>
      <c r="H33" s="2">
        <v>694</v>
      </c>
      <c r="I33" s="2">
        <v>137</v>
      </c>
      <c r="J33" s="3">
        <v>101</v>
      </c>
      <c r="K33" s="3">
        <v>2</v>
      </c>
      <c r="L33" s="3">
        <v>1</v>
      </c>
    </row>
    <row r="34" spans="1:12" x14ac:dyDescent="0.25">
      <c r="A34" s="3" t="s">
        <v>114</v>
      </c>
      <c r="B34" s="1">
        <v>40836</v>
      </c>
      <c r="C34" s="1">
        <v>41272</v>
      </c>
      <c r="D34" s="3">
        <f>C34-B34</f>
        <v>436</v>
      </c>
      <c r="E34" s="3" t="s">
        <v>113</v>
      </c>
      <c r="F34" s="3" t="s">
        <v>12</v>
      </c>
      <c r="G34" s="3" t="s">
        <v>11</v>
      </c>
      <c r="H34" s="2">
        <v>703</v>
      </c>
      <c r="I34" s="2">
        <v>109</v>
      </c>
      <c r="J34" s="3">
        <v>101</v>
      </c>
      <c r="K34" s="3">
        <v>0</v>
      </c>
      <c r="L34" s="3">
        <v>1</v>
      </c>
    </row>
    <row r="35" spans="1:12" x14ac:dyDescent="0.25">
      <c r="A35" s="3" t="s">
        <v>112</v>
      </c>
      <c r="B35" s="1">
        <v>39978</v>
      </c>
      <c r="C35" s="1">
        <v>40472</v>
      </c>
      <c r="D35" s="3">
        <f>C35-B35</f>
        <v>494</v>
      </c>
      <c r="E35" s="3" t="s">
        <v>111</v>
      </c>
      <c r="F35" s="3" t="s">
        <v>9</v>
      </c>
      <c r="G35" s="3" t="s">
        <v>11</v>
      </c>
      <c r="H35" s="2">
        <v>744</v>
      </c>
      <c r="I35" s="2">
        <v>67</v>
      </c>
      <c r="J35" s="3">
        <v>58</v>
      </c>
      <c r="K35" s="3">
        <v>1</v>
      </c>
      <c r="L35" s="3">
        <v>1</v>
      </c>
    </row>
    <row r="36" spans="1:12" x14ac:dyDescent="0.25">
      <c r="A36" s="3" t="s">
        <v>110</v>
      </c>
      <c r="B36" s="1">
        <v>40017</v>
      </c>
      <c r="C36" s="1">
        <v>40724</v>
      </c>
      <c r="D36" s="3">
        <f>C36-B36</f>
        <v>707</v>
      </c>
      <c r="E36" s="3" t="s">
        <v>109</v>
      </c>
      <c r="F36" s="3" t="s">
        <v>18</v>
      </c>
      <c r="G36" s="3" t="s">
        <v>29</v>
      </c>
      <c r="H36" s="2">
        <v>874</v>
      </c>
      <c r="I36" s="2">
        <v>90</v>
      </c>
      <c r="J36" s="3">
        <v>73</v>
      </c>
      <c r="K36" s="3">
        <v>1</v>
      </c>
      <c r="L36" s="3">
        <v>1</v>
      </c>
    </row>
    <row r="37" spans="1:12" x14ac:dyDescent="0.25">
      <c r="A37" s="3" t="s">
        <v>108</v>
      </c>
      <c r="B37" s="1">
        <v>40056</v>
      </c>
      <c r="C37" s="1">
        <v>40836</v>
      </c>
      <c r="D37" s="3">
        <f>C37-B37</f>
        <v>780</v>
      </c>
      <c r="E37" s="3" t="s">
        <v>107</v>
      </c>
      <c r="F37" s="3" t="s">
        <v>12</v>
      </c>
      <c r="G37" s="3" t="s">
        <v>11</v>
      </c>
      <c r="H37" s="2">
        <v>852</v>
      </c>
      <c r="I37" s="2">
        <v>130</v>
      </c>
      <c r="J37" s="3">
        <v>79</v>
      </c>
      <c r="K37" s="3">
        <v>1</v>
      </c>
      <c r="L37" s="3">
        <v>1</v>
      </c>
    </row>
    <row r="38" spans="1:12" x14ac:dyDescent="0.25">
      <c r="A38" s="3" t="s">
        <v>106</v>
      </c>
      <c r="B38" s="1">
        <v>40095</v>
      </c>
      <c r="C38" s="1">
        <v>40746</v>
      </c>
      <c r="D38" s="3">
        <f>C38-B38</f>
        <v>651</v>
      </c>
      <c r="E38" s="3" t="s">
        <v>105</v>
      </c>
      <c r="F38" s="3" t="s">
        <v>9</v>
      </c>
      <c r="G38" s="3" t="s">
        <v>15</v>
      </c>
      <c r="H38" s="2">
        <v>1095</v>
      </c>
      <c r="I38" s="2">
        <v>65</v>
      </c>
      <c r="J38" s="3">
        <v>92</v>
      </c>
      <c r="K38" s="3">
        <v>2</v>
      </c>
      <c r="L38" s="3">
        <v>1</v>
      </c>
    </row>
    <row r="39" spans="1:12" x14ac:dyDescent="0.25">
      <c r="A39" s="3" t="s">
        <v>104</v>
      </c>
      <c r="B39" s="1">
        <v>37288</v>
      </c>
      <c r="C39" s="1">
        <v>38098</v>
      </c>
      <c r="D39" s="3">
        <f>C39-B39</f>
        <v>810</v>
      </c>
      <c r="E39" s="3" t="s">
        <v>103</v>
      </c>
      <c r="F39" s="3" t="s">
        <v>48</v>
      </c>
      <c r="G39" s="3" t="s">
        <v>15</v>
      </c>
      <c r="H39" s="2">
        <v>878</v>
      </c>
      <c r="I39" s="2">
        <v>70</v>
      </c>
      <c r="J39" s="3">
        <v>104</v>
      </c>
      <c r="K39" s="3">
        <v>1</v>
      </c>
      <c r="L39" s="3">
        <v>1</v>
      </c>
    </row>
    <row r="40" spans="1:12" x14ac:dyDescent="0.25">
      <c r="A40" s="3" t="s">
        <v>102</v>
      </c>
      <c r="B40" s="1">
        <v>39939</v>
      </c>
      <c r="C40" s="1">
        <v>40228</v>
      </c>
      <c r="D40" s="3">
        <f>C40-B40</f>
        <v>289</v>
      </c>
      <c r="E40" s="3" t="s">
        <v>101</v>
      </c>
      <c r="F40" s="3" t="s">
        <v>12</v>
      </c>
      <c r="G40" s="3" t="s">
        <v>15</v>
      </c>
      <c r="H40" s="2">
        <v>678</v>
      </c>
      <c r="I40" s="2">
        <v>98</v>
      </c>
      <c r="J40" s="3">
        <v>90</v>
      </c>
      <c r="K40" s="3">
        <v>0</v>
      </c>
      <c r="L40" s="3">
        <v>1</v>
      </c>
    </row>
    <row r="41" spans="1:12" x14ac:dyDescent="0.25">
      <c r="A41" s="3" t="s">
        <v>100</v>
      </c>
      <c r="B41" s="1">
        <v>40212</v>
      </c>
      <c r="C41" s="1">
        <v>40903</v>
      </c>
      <c r="D41" s="3">
        <f>C41-B41</f>
        <v>691</v>
      </c>
      <c r="E41" s="3" t="s">
        <v>99</v>
      </c>
      <c r="F41" s="3" t="s">
        <v>41</v>
      </c>
      <c r="G41" s="3" t="s">
        <v>11</v>
      </c>
      <c r="H41" s="2">
        <v>677</v>
      </c>
      <c r="I41" s="2">
        <v>123</v>
      </c>
      <c r="J41" s="3">
        <v>80</v>
      </c>
      <c r="K41" s="3">
        <v>0</v>
      </c>
      <c r="L41" s="3">
        <v>1</v>
      </c>
    </row>
    <row r="42" spans="1:12" x14ac:dyDescent="0.25">
      <c r="A42" s="3" t="s">
        <v>98</v>
      </c>
      <c r="B42" s="1">
        <v>39088</v>
      </c>
      <c r="C42" s="1">
        <v>41320</v>
      </c>
      <c r="D42" s="3">
        <f>C42-B42</f>
        <v>2232</v>
      </c>
      <c r="E42" s="3" t="s">
        <v>97</v>
      </c>
      <c r="F42" s="3" t="s">
        <v>48</v>
      </c>
      <c r="G42" s="3" t="s">
        <v>15</v>
      </c>
      <c r="H42" s="2">
        <v>880</v>
      </c>
      <c r="I42" s="2">
        <v>114</v>
      </c>
      <c r="J42" s="3">
        <v>96</v>
      </c>
      <c r="K42" s="3">
        <v>2</v>
      </c>
      <c r="L42" s="3">
        <v>1</v>
      </c>
    </row>
    <row r="43" spans="1:12" x14ac:dyDescent="0.25">
      <c r="A43" s="3" t="s">
        <v>96</v>
      </c>
      <c r="B43" s="1">
        <v>40290</v>
      </c>
      <c r="C43" s="1">
        <v>41054</v>
      </c>
      <c r="D43" s="3">
        <f>C43-B43</f>
        <v>764</v>
      </c>
      <c r="E43" s="3" t="s">
        <v>95</v>
      </c>
      <c r="F43" s="3" t="s">
        <v>41</v>
      </c>
      <c r="G43" s="3" t="s">
        <v>11</v>
      </c>
      <c r="H43" s="2">
        <v>729</v>
      </c>
      <c r="I43" s="2">
        <v>128</v>
      </c>
      <c r="J43" s="3">
        <v>71</v>
      </c>
      <c r="K43" s="3">
        <v>2</v>
      </c>
      <c r="L43" s="3">
        <v>2</v>
      </c>
    </row>
    <row r="44" spans="1:12" x14ac:dyDescent="0.25">
      <c r="A44" s="3" t="s">
        <v>94</v>
      </c>
      <c r="B44" s="1">
        <v>41109</v>
      </c>
      <c r="C44" s="1">
        <v>41377</v>
      </c>
      <c r="D44" s="3">
        <f>C44-B44</f>
        <v>268</v>
      </c>
      <c r="E44" s="3" t="s">
        <v>93</v>
      </c>
      <c r="F44" s="3" t="s">
        <v>12</v>
      </c>
      <c r="G44" s="3" t="s">
        <v>11</v>
      </c>
      <c r="H44" s="2">
        <v>823</v>
      </c>
      <c r="I44" s="2">
        <v>125</v>
      </c>
      <c r="J44" s="3">
        <v>82</v>
      </c>
      <c r="K44" s="3">
        <v>0</v>
      </c>
      <c r="L44" s="3">
        <v>1</v>
      </c>
    </row>
    <row r="45" spans="1:12" x14ac:dyDescent="0.25">
      <c r="A45" s="3" t="s">
        <v>92</v>
      </c>
      <c r="B45" s="1">
        <v>40563</v>
      </c>
      <c r="C45" s="1">
        <v>40822</v>
      </c>
      <c r="D45" s="3">
        <f>C45-B45</f>
        <v>259</v>
      </c>
      <c r="E45" s="3" t="s">
        <v>91</v>
      </c>
      <c r="F45" s="3" t="s">
        <v>48</v>
      </c>
      <c r="G45" s="3" t="s">
        <v>11</v>
      </c>
      <c r="H45" s="2">
        <v>888</v>
      </c>
      <c r="I45" s="2">
        <v>82</v>
      </c>
      <c r="J45" s="3">
        <v>86</v>
      </c>
      <c r="K45" s="3">
        <v>0</v>
      </c>
      <c r="L45" s="3">
        <v>1</v>
      </c>
    </row>
    <row r="46" spans="1:12" x14ac:dyDescent="0.25">
      <c r="A46" s="3" t="s">
        <v>90</v>
      </c>
      <c r="B46" s="1">
        <v>41265</v>
      </c>
      <c r="C46" s="1">
        <v>41522</v>
      </c>
      <c r="D46" s="3">
        <f>C46-B46</f>
        <v>257</v>
      </c>
      <c r="E46" s="3" t="s">
        <v>89</v>
      </c>
      <c r="F46" s="3" t="s">
        <v>12</v>
      </c>
      <c r="G46" s="3" t="s">
        <v>11</v>
      </c>
      <c r="H46" s="2">
        <v>566</v>
      </c>
      <c r="I46" s="2">
        <v>144</v>
      </c>
      <c r="J46" s="3">
        <v>67</v>
      </c>
      <c r="K46" s="3">
        <v>0</v>
      </c>
      <c r="L46" s="3">
        <v>1</v>
      </c>
    </row>
    <row r="47" spans="1:12" x14ac:dyDescent="0.25">
      <c r="A47" s="3" t="s">
        <v>88</v>
      </c>
      <c r="B47" s="1">
        <v>40446</v>
      </c>
      <c r="C47" s="1">
        <v>40886</v>
      </c>
      <c r="D47" s="3">
        <f>C47-B47</f>
        <v>440</v>
      </c>
      <c r="E47" s="3" t="s">
        <v>87</v>
      </c>
      <c r="F47" s="3" t="s">
        <v>12</v>
      </c>
      <c r="G47" s="3" t="s">
        <v>11</v>
      </c>
      <c r="H47" s="2">
        <v>562</v>
      </c>
      <c r="I47" s="2">
        <v>124</v>
      </c>
      <c r="J47" s="3">
        <v>111</v>
      </c>
      <c r="K47" s="3">
        <v>1</v>
      </c>
      <c r="L47" s="3">
        <v>1</v>
      </c>
    </row>
    <row r="48" spans="1:12" x14ac:dyDescent="0.25">
      <c r="A48" s="3" t="s">
        <v>86</v>
      </c>
      <c r="B48" s="1">
        <v>40485</v>
      </c>
      <c r="C48" s="1">
        <v>41021</v>
      </c>
      <c r="D48" s="3">
        <f>C48-B48</f>
        <v>536</v>
      </c>
      <c r="E48" s="3" t="s">
        <v>85</v>
      </c>
      <c r="F48" s="3" t="s">
        <v>9</v>
      </c>
      <c r="G48" s="3" t="s">
        <v>29</v>
      </c>
      <c r="H48" s="2">
        <v>700</v>
      </c>
      <c r="I48" s="2">
        <v>114</v>
      </c>
      <c r="J48" s="3">
        <v>98</v>
      </c>
      <c r="K48" s="3">
        <v>1</v>
      </c>
      <c r="L48" s="3">
        <v>1</v>
      </c>
    </row>
    <row r="49" spans="1:12" x14ac:dyDescent="0.25">
      <c r="A49" s="3" t="s">
        <v>84</v>
      </c>
      <c r="B49" s="1">
        <v>40524</v>
      </c>
      <c r="C49" s="1">
        <v>41120</v>
      </c>
      <c r="D49" s="3">
        <f>C49-B49</f>
        <v>596</v>
      </c>
      <c r="E49" s="3" t="s">
        <v>83</v>
      </c>
      <c r="F49" s="3" t="s">
        <v>18</v>
      </c>
      <c r="G49" s="3" t="s">
        <v>11</v>
      </c>
      <c r="H49" s="2">
        <v>981</v>
      </c>
      <c r="I49" s="2">
        <v>116</v>
      </c>
      <c r="J49" s="3">
        <v>64</v>
      </c>
      <c r="K49" s="3">
        <v>0</v>
      </c>
      <c r="L49" s="3">
        <v>2</v>
      </c>
    </row>
    <row r="50" spans="1:12" x14ac:dyDescent="0.25">
      <c r="A50" s="3" t="s">
        <v>82</v>
      </c>
      <c r="B50" s="1">
        <v>40251</v>
      </c>
      <c r="C50" s="1">
        <v>40502</v>
      </c>
      <c r="D50" s="3">
        <f>C50-B50</f>
        <v>251</v>
      </c>
      <c r="E50" s="3" t="s">
        <v>81</v>
      </c>
      <c r="F50" s="3" t="s">
        <v>48</v>
      </c>
      <c r="G50" s="3" t="s">
        <v>15</v>
      </c>
      <c r="H50" s="2">
        <v>739</v>
      </c>
      <c r="I50" s="2">
        <v>106</v>
      </c>
      <c r="J50" s="3">
        <v>108</v>
      </c>
      <c r="K50" s="3">
        <v>2</v>
      </c>
      <c r="L50" s="3">
        <v>2</v>
      </c>
    </row>
    <row r="51" spans="1:12" x14ac:dyDescent="0.25">
      <c r="A51" s="3" t="s">
        <v>80</v>
      </c>
      <c r="B51" s="1">
        <v>37688</v>
      </c>
      <c r="C51" s="1">
        <v>39160</v>
      </c>
      <c r="D51" s="3">
        <f>C51-B51</f>
        <v>1472</v>
      </c>
      <c r="E51" s="3" t="s">
        <v>79</v>
      </c>
      <c r="F51" s="3" t="s">
        <v>18</v>
      </c>
      <c r="G51" s="3" t="s">
        <v>15</v>
      </c>
      <c r="H51" s="2">
        <v>927</v>
      </c>
      <c r="I51" s="2">
        <v>138</v>
      </c>
      <c r="J51" s="3">
        <v>76</v>
      </c>
      <c r="K51" s="3">
        <v>1</v>
      </c>
      <c r="L51" s="3">
        <v>1</v>
      </c>
    </row>
    <row r="52" spans="1:12" x14ac:dyDescent="0.25">
      <c r="A52" s="3" t="s">
        <v>78</v>
      </c>
      <c r="B52" s="1">
        <v>38788</v>
      </c>
      <c r="C52" s="1">
        <v>41522</v>
      </c>
      <c r="D52" s="3">
        <f>C52-B52</f>
        <v>2734</v>
      </c>
      <c r="E52" s="3" t="s">
        <v>77</v>
      </c>
      <c r="F52" s="3" t="s">
        <v>12</v>
      </c>
      <c r="G52" s="3" t="s">
        <v>32</v>
      </c>
      <c r="H52" s="2">
        <v>932</v>
      </c>
      <c r="I52" s="2">
        <v>76</v>
      </c>
      <c r="J52" s="3">
        <v>50</v>
      </c>
      <c r="K52" s="3">
        <v>2</v>
      </c>
      <c r="L52" s="3">
        <v>2</v>
      </c>
    </row>
    <row r="53" spans="1:12" x14ac:dyDescent="0.25">
      <c r="A53" s="3" t="s">
        <v>76</v>
      </c>
      <c r="B53" s="1">
        <v>40680</v>
      </c>
      <c r="C53" s="1">
        <v>41082</v>
      </c>
      <c r="D53" s="3">
        <f>C53-B53</f>
        <v>402</v>
      </c>
      <c r="E53" s="3" t="s">
        <v>75</v>
      </c>
      <c r="F53" s="3" t="s">
        <v>41</v>
      </c>
      <c r="G53" s="3" t="s">
        <v>29</v>
      </c>
      <c r="H53" s="2">
        <v>1051</v>
      </c>
      <c r="I53" s="2">
        <v>113</v>
      </c>
      <c r="J53" s="3">
        <v>108</v>
      </c>
      <c r="K53" s="3">
        <v>1</v>
      </c>
      <c r="L53" s="3">
        <v>1</v>
      </c>
    </row>
    <row r="54" spans="1:12" x14ac:dyDescent="0.25">
      <c r="A54" s="3" t="s">
        <v>74</v>
      </c>
      <c r="B54" s="1">
        <v>41226</v>
      </c>
      <c r="C54" s="1">
        <v>41451</v>
      </c>
      <c r="D54" s="3">
        <f>C54-B54</f>
        <v>225</v>
      </c>
      <c r="E54" s="3" t="s">
        <v>73</v>
      </c>
      <c r="F54" s="3" t="s">
        <v>12</v>
      </c>
      <c r="G54" s="3" t="s">
        <v>29</v>
      </c>
      <c r="H54" s="2">
        <v>1030</v>
      </c>
      <c r="I54" s="2">
        <v>103</v>
      </c>
      <c r="J54" s="3">
        <v>51</v>
      </c>
      <c r="K54" s="3">
        <v>2</v>
      </c>
      <c r="L54" s="3">
        <v>1</v>
      </c>
    </row>
    <row r="55" spans="1:12" x14ac:dyDescent="0.25">
      <c r="A55" s="3" t="s">
        <v>72</v>
      </c>
      <c r="B55" s="1">
        <v>39588</v>
      </c>
      <c r="C55" s="1">
        <v>39805</v>
      </c>
      <c r="D55" s="3">
        <f>C55-B55</f>
        <v>217</v>
      </c>
      <c r="E55" s="3" t="s">
        <v>71</v>
      </c>
      <c r="F55" s="3" t="s">
        <v>9</v>
      </c>
      <c r="G55" s="3" t="s">
        <v>32</v>
      </c>
      <c r="H55" s="2">
        <v>672</v>
      </c>
      <c r="I55" s="2">
        <v>143</v>
      </c>
      <c r="J55" s="3">
        <v>66</v>
      </c>
      <c r="K55" s="3">
        <v>1</v>
      </c>
      <c r="L55" s="3">
        <v>1</v>
      </c>
    </row>
    <row r="56" spans="1:12" x14ac:dyDescent="0.25">
      <c r="A56" s="3" t="s">
        <v>70</v>
      </c>
      <c r="B56" s="1">
        <v>40797</v>
      </c>
      <c r="C56" s="1">
        <v>41315</v>
      </c>
      <c r="D56" s="3">
        <f>C56-B56</f>
        <v>518</v>
      </c>
      <c r="E56" s="3" t="s">
        <v>69</v>
      </c>
      <c r="F56" s="3" t="s">
        <v>18</v>
      </c>
      <c r="G56" s="3" t="s">
        <v>11</v>
      </c>
      <c r="H56" s="2">
        <v>1003</v>
      </c>
      <c r="I56" s="2">
        <v>68</v>
      </c>
      <c r="J56" s="3">
        <v>75</v>
      </c>
      <c r="K56" s="3">
        <v>2</v>
      </c>
      <c r="L56" s="3">
        <v>1</v>
      </c>
    </row>
    <row r="57" spans="1:12" x14ac:dyDescent="0.25">
      <c r="A57" s="3" t="s">
        <v>68</v>
      </c>
      <c r="B57" s="1">
        <v>37388</v>
      </c>
      <c r="C57" s="1">
        <v>38880</v>
      </c>
      <c r="D57" s="3">
        <f>C57-B57</f>
        <v>1492</v>
      </c>
      <c r="E57" s="3" t="s">
        <v>67</v>
      </c>
      <c r="F57" s="3" t="s">
        <v>41</v>
      </c>
      <c r="G57" s="3" t="s">
        <v>32</v>
      </c>
      <c r="H57" s="2">
        <v>958</v>
      </c>
      <c r="I57" s="2">
        <v>104</v>
      </c>
      <c r="J57" s="3">
        <v>101</v>
      </c>
      <c r="K57" s="3">
        <v>0</v>
      </c>
      <c r="L57" s="3">
        <v>1</v>
      </c>
    </row>
    <row r="58" spans="1:12" x14ac:dyDescent="0.25">
      <c r="A58" s="3" t="s">
        <v>66</v>
      </c>
      <c r="B58" s="1">
        <v>40875</v>
      </c>
      <c r="C58" s="1">
        <v>41506</v>
      </c>
      <c r="D58" s="3">
        <f>C58-B58</f>
        <v>631</v>
      </c>
      <c r="E58" s="3" t="s">
        <v>65</v>
      </c>
      <c r="F58" s="3" t="s">
        <v>9</v>
      </c>
      <c r="G58" s="3" t="s">
        <v>15</v>
      </c>
      <c r="H58" s="2">
        <v>598</v>
      </c>
      <c r="I58" s="2">
        <v>62</v>
      </c>
      <c r="J58" s="3">
        <v>73</v>
      </c>
      <c r="K58" s="3">
        <v>1</v>
      </c>
      <c r="L58" s="3">
        <v>2</v>
      </c>
    </row>
    <row r="59" spans="1:12" x14ac:dyDescent="0.25">
      <c r="A59" s="3" t="s">
        <v>64</v>
      </c>
      <c r="B59" s="1">
        <v>41187</v>
      </c>
      <c r="C59" s="1">
        <v>41704</v>
      </c>
      <c r="D59" s="3">
        <f>C59-B59</f>
        <v>517</v>
      </c>
      <c r="E59" s="3" t="s">
        <v>63</v>
      </c>
      <c r="F59" s="3" t="s">
        <v>41</v>
      </c>
      <c r="G59" s="3" t="s">
        <v>32</v>
      </c>
      <c r="H59" s="2">
        <v>964</v>
      </c>
      <c r="I59" s="2">
        <v>113</v>
      </c>
      <c r="J59" s="3">
        <v>75</v>
      </c>
      <c r="K59" s="3">
        <v>2</v>
      </c>
      <c r="L59" s="3">
        <v>1</v>
      </c>
    </row>
    <row r="60" spans="1:12" x14ac:dyDescent="0.25">
      <c r="A60" s="3" t="s">
        <v>62</v>
      </c>
      <c r="B60" s="1">
        <v>40953</v>
      </c>
      <c r="C60" s="1">
        <v>41166</v>
      </c>
      <c r="D60" s="3">
        <f>C60-B60</f>
        <v>213</v>
      </c>
      <c r="E60" s="3" t="s">
        <v>61</v>
      </c>
      <c r="F60" s="3" t="s">
        <v>48</v>
      </c>
      <c r="G60" s="3" t="s">
        <v>29</v>
      </c>
      <c r="H60" s="2">
        <v>982</v>
      </c>
      <c r="I60" s="2">
        <v>125</v>
      </c>
      <c r="J60" s="3">
        <v>69</v>
      </c>
      <c r="K60" s="3">
        <v>1</v>
      </c>
      <c r="L60" s="3">
        <v>2</v>
      </c>
    </row>
    <row r="61" spans="1:12" x14ac:dyDescent="0.25">
      <c r="A61" s="3" t="s">
        <v>60</v>
      </c>
      <c r="B61" s="1">
        <v>41577</v>
      </c>
      <c r="C61" s="1">
        <v>41785</v>
      </c>
      <c r="D61" s="3">
        <f>C61-B61</f>
        <v>208</v>
      </c>
      <c r="E61" s="3" t="s">
        <v>59</v>
      </c>
      <c r="F61" s="3" t="s">
        <v>18</v>
      </c>
      <c r="G61" s="3" t="s">
        <v>29</v>
      </c>
      <c r="H61" s="2">
        <v>952</v>
      </c>
      <c r="I61" s="2">
        <v>78</v>
      </c>
      <c r="J61" s="3">
        <v>114</v>
      </c>
      <c r="K61" s="3">
        <v>1</v>
      </c>
      <c r="L61" s="3">
        <v>2</v>
      </c>
    </row>
    <row r="62" spans="1:12" x14ac:dyDescent="0.25">
      <c r="A62" s="3" t="s">
        <v>58</v>
      </c>
      <c r="B62" s="1">
        <v>41031</v>
      </c>
      <c r="C62" s="1">
        <v>41436</v>
      </c>
      <c r="D62" s="3">
        <f>C62-B62</f>
        <v>405</v>
      </c>
      <c r="E62" s="3" t="s">
        <v>57</v>
      </c>
      <c r="F62" s="3" t="s">
        <v>48</v>
      </c>
      <c r="G62" s="3" t="s">
        <v>29</v>
      </c>
      <c r="H62" s="2">
        <v>885</v>
      </c>
      <c r="I62" s="2">
        <v>139</v>
      </c>
      <c r="J62" s="3">
        <v>66</v>
      </c>
      <c r="K62" s="3">
        <v>2</v>
      </c>
      <c r="L62" s="3">
        <v>2</v>
      </c>
    </row>
    <row r="63" spans="1:12" x14ac:dyDescent="0.25">
      <c r="A63" s="3" t="s">
        <v>56</v>
      </c>
      <c r="B63" s="1">
        <v>41070</v>
      </c>
      <c r="C63" s="1">
        <v>41639</v>
      </c>
      <c r="D63" s="3">
        <f>C63-B63</f>
        <v>569</v>
      </c>
      <c r="E63" s="3" t="s">
        <v>55</v>
      </c>
      <c r="F63" s="3" t="s">
        <v>41</v>
      </c>
      <c r="G63" s="3" t="s">
        <v>11</v>
      </c>
      <c r="H63" s="2">
        <v>815</v>
      </c>
      <c r="I63" s="2">
        <v>67</v>
      </c>
      <c r="J63" s="3">
        <v>62</v>
      </c>
      <c r="K63" s="3">
        <v>2</v>
      </c>
      <c r="L63" s="3">
        <v>1</v>
      </c>
    </row>
    <row r="64" spans="1:12" x14ac:dyDescent="0.25">
      <c r="A64" s="3" t="s">
        <v>54</v>
      </c>
      <c r="B64" s="1">
        <v>39666</v>
      </c>
      <c r="C64" s="1">
        <v>40403</v>
      </c>
      <c r="D64" s="3">
        <f>C64-B64</f>
        <v>737</v>
      </c>
      <c r="E64" s="3" t="s">
        <v>53</v>
      </c>
      <c r="F64" s="3" t="s">
        <v>12</v>
      </c>
      <c r="G64" s="3" t="s">
        <v>11</v>
      </c>
      <c r="H64" s="2">
        <v>787</v>
      </c>
      <c r="I64" s="2">
        <v>65</v>
      </c>
      <c r="J64" s="3">
        <v>111</v>
      </c>
      <c r="K64" s="3">
        <v>0</v>
      </c>
      <c r="L64" s="3">
        <v>2</v>
      </c>
    </row>
    <row r="65" spans="1:12" x14ac:dyDescent="0.25">
      <c r="A65" s="3" t="s">
        <v>52</v>
      </c>
      <c r="B65" s="1">
        <v>39822</v>
      </c>
      <c r="C65" s="1">
        <v>40511</v>
      </c>
      <c r="D65" s="3">
        <f>C65-B65</f>
        <v>689</v>
      </c>
      <c r="E65" s="3" t="s">
        <v>51</v>
      </c>
      <c r="F65" s="3" t="s">
        <v>41</v>
      </c>
      <c r="G65" s="3" t="s">
        <v>32</v>
      </c>
      <c r="H65" s="2">
        <v>990</v>
      </c>
      <c r="I65" s="2">
        <v>83</v>
      </c>
      <c r="J65" s="3">
        <v>52</v>
      </c>
      <c r="K65" s="3">
        <v>2</v>
      </c>
      <c r="L65" s="3">
        <v>1</v>
      </c>
    </row>
    <row r="66" spans="1:12" x14ac:dyDescent="0.25">
      <c r="A66" s="3" t="s">
        <v>50</v>
      </c>
      <c r="B66" s="1">
        <v>37788</v>
      </c>
      <c r="C66" s="1">
        <v>39365</v>
      </c>
      <c r="D66" s="3">
        <f>C66-B66</f>
        <v>1577</v>
      </c>
      <c r="E66" s="3" t="s">
        <v>49</v>
      </c>
      <c r="F66" s="3" t="s">
        <v>48</v>
      </c>
      <c r="G66" s="3" t="s">
        <v>32</v>
      </c>
      <c r="H66" s="2">
        <v>999</v>
      </c>
      <c r="I66" s="2">
        <v>72</v>
      </c>
      <c r="J66" s="3">
        <v>70</v>
      </c>
      <c r="K66" s="3">
        <v>1</v>
      </c>
      <c r="L66" s="3">
        <v>1</v>
      </c>
    </row>
    <row r="67" spans="1:12" x14ac:dyDescent="0.25">
      <c r="A67" s="3" t="s">
        <v>47</v>
      </c>
      <c r="B67" s="1">
        <v>39900</v>
      </c>
      <c r="C67" s="1">
        <v>40101</v>
      </c>
      <c r="D67" s="3">
        <f>C67-B67</f>
        <v>201</v>
      </c>
      <c r="E67" s="3" t="s">
        <v>46</v>
      </c>
      <c r="F67" s="3" t="s">
        <v>41</v>
      </c>
      <c r="G67" s="3" t="s">
        <v>11</v>
      </c>
      <c r="H67" s="2">
        <v>548</v>
      </c>
      <c r="I67" s="2">
        <v>134</v>
      </c>
      <c r="J67" s="3">
        <v>108</v>
      </c>
      <c r="K67" s="3">
        <v>2</v>
      </c>
      <c r="L67" s="3">
        <v>2</v>
      </c>
    </row>
    <row r="68" spans="1:12" x14ac:dyDescent="0.25">
      <c r="A68" s="3" t="s">
        <v>45</v>
      </c>
      <c r="B68" s="1">
        <v>37488</v>
      </c>
      <c r="C68" s="1">
        <v>38509</v>
      </c>
      <c r="D68" s="3">
        <f>C68-B68</f>
        <v>1021</v>
      </c>
      <c r="E68" s="3" t="s">
        <v>44</v>
      </c>
      <c r="F68" s="3" t="s">
        <v>12</v>
      </c>
      <c r="G68" s="3" t="s">
        <v>29</v>
      </c>
      <c r="H68" s="2">
        <v>570</v>
      </c>
      <c r="I68" s="2">
        <v>112</v>
      </c>
      <c r="J68" s="3">
        <v>43</v>
      </c>
      <c r="K68" s="3">
        <v>0</v>
      </c>
      <c r="L68" s="3">
        <v>1</v>
      </c>
    </row>
    <row r="69" spans="1:12" x14ac:dyDescent="0.25">
      <c r="A69" s="3" t="s">
        <v>43</v>
      </c>
      <c r="B69" s="1">
        <v>40992</v>
      </c>
      <c r="C69" s="1">
        <v>41189</v>
      </c>
      <c r="D69" s="3">
        <f>C69-B69</f>
        <v>197</v>
      </c>
      <c r="E69" s="3" t="s">
        <v>42</v>
      </c>
      <c r="F69" s="3" t="s">
        <v>41</v>
      </c>
      <c r="G69" s="3" t="s">
        <v>11</v>
      </c>
      <c r="H69" s="2">
        <v>861</v>
      </c>
      <c r="I69" s="2">
        <v>97</v>
      </c>
      <c r="J69" s="3">
        <v>81</v>
      </c>
      <c r="K69" s="3">
        <v>2</v>
      </c>
      <c r="L69" s="3">
        <v>0</v>
      </c>
    </row>
    <row r="70" spans="1:12" x14ac:dyDescent="0.25">
      <c r="A70" s="3" t="s">
        <v>40</v>
      </c>
      <c r="B70" s="1">
        <v>41343</v>
      </c>
      <c r="C70" s="1">
        <v>41838</v>
      </c>
      <c r="D70" s="3">
        <f>C70-B70</f>
        <v>495</v>
      </c>
      <c r="E70" s="3" t="s">
        <v>39</v>
      </c>
      <c r="F70" s="3" t="s">
        <v>18</v>
      </c>
      <c r="G70" s="3" t="s">
        <v>11</v>
      </c>
      <c r="H70" s="2">
        <v>1079</v>
      </c>
      <c r="I70" s="2">
        <v>125</v>
      </c>
      <c r="J70" s="3">
        <v>60</v>
      </c>
      <c r="K70" s="3">
        <v>1</v>
      </c>
      <c r="L70" s="3">
        <v>1</v>
      </c>
    </row>
    <row r="71" spans="1:12" x14ac:dyDescent="0.25">
      <c r="A71" s="3" t="s">
        <v>38</v>
      </c>
      <c r="B71" s="1">
        <v>41382</v>
      </c>
      <c r="C71" s="1">
        <v>42032</v>
      </c>
      <c r="D71" s="3">
        <f>C71-B71</f>
        <v>650</v>
      </c>
      <c r="E71" s="3" t="s">
        <v>37</v>
      </c>
      <c r="F71" s="3" t="s">
        <v>12</v>
      </c>
      <c r="G71" s="3" t="s">
        <v>11</v>
      </c>
      <c r="H71" s="2">
        <v>784</v>
      </c>
      <c r="I71" s="2">
        <v>62</v>
      </c>
      <c r="J71" s="3">
        <v>93</v>
      </c>
      <c r="K71" s="3">
        <v>1</v>
      </c>
      <c r="L71" s="3">
        <v>1</v>
      </c>
    </row>
    <row r="72" spans="1:12" x14ac:dyDescent="0.25">
      <c r="A72" s="3" t="s">
        <v>36</v>
      </c>
      <c r="B72" s="1">
        <v>41421</v>
      </c>
      <c r="C72" s="1">
        <v>42125</v>
      </c>
      <c r="D72" s="3">
        <f>C72-B72</f>
        <v>704</v>
      </c>
      <c r="E72" s="3" t="s">
        <v>35</v>
      </c>
      <c r="F72" s="3" t="s">
        <v>9</v>
      </c>
      <c r="G72" s="3" t="s">
        <v>15</v>
      </c>
      <c r="H72" s="2">
        <v>847</v>
      </c>
      <c r="I72" s="2">
        <v>103</v>
      </c>
      <c r="J72" s="3">
        <v>58</v>
      </c>
      <c r="K72" s="3">
        <v>0</v>
      </c>
      <c r="L72" s="3">
        <v>1</v>
      </c>
    </row>
    <row r="73" spans="1:12" x14ac:dyDescent="0.25">
      <c r="A73" s="3" t="s">
        <v>34</v>
      </c>
      <c r="B73" s="1">
        <v>41460</v>
      </c>
      <c r="C73" s="1">
        <v>41927</v>
      </c>
      <c r="D73" s="3">
        <f>C73-B73</f>
        <v>467</v>
      </c>
      <c r="E73" s="3" t="s">
        <v>33</v>
      </c>
      <c r="F73" s="3" t="s">
        <v>18</v>
      </c>
      <c r="G73" s="3" t="s">
        <v>32</v>
      </c>
      <c r="H73" s="2">
        <v>1009</v>
      </c>
      <c r="I73" s="2">
        <v>106</v>
      </c>
      <c r="J73" s="3">
        <v>60</v>
      </c>
      <c r="K73" s="3">
        <v>0</v>
      </c>
      <c r="L73" s="3">
        <v>1</v>
      </c>
    </row>
    <row r="74" spans="1:12" x14ac:dyDescent="0.25">
      <c r="A74" s="3" t="s">
        <v>31</v>
      </c>
      <c r="B74" s="1">
        <v>41499</v>
      </c>
      <c r="C74" s="1">
        <v>42030</v>
      </c>
      <c r="D74" s="3">
        <f>C74-B74</f>
        <v>531</v>
      </c>
      <c r="E74" s="3" t="s">
        <v>30</v>
      </c>
      <c r="F74" s="3" t="s">
        <v>12</v>
      </c>
      <c r="G74" s="3" t="s">
        <v>29</v>
      </c>
      <c r="H74" s="2">
        <v>751</v>
      </c>
      <c r="I74" s="2">
        <v>126</v>
      </c>
      <c r="J74" s="3">
        <v>115</v>
      </c>
      <c r="K74" s="3">
        <v>1</v>
      </c>
      <c r="L74" s="3">
        <v>2</v>
      </c>
    </row>
    <row r="75" spans="1:12" x14ac:dyDescent="0.25">
      <c r="A75" s="3" t="s">
        <v>28</v>
      </c>
      <c r="B75" s="1">
        <v>41538</v>
      </c>
      <c r="C75" s="1">
        <v>42047</v>
      </c>
      <c r="D75" s="3">
        <f>C75-B75</f>
        <v>509</v>
      </c>
      <c r="E75" s="3" t="s">
        <v>27</v>
      </c>
      <c r="F75" s="3" t="s">
        <v>9</v>
      </c>
      <c r="G75" s="3" t="s">
        <v>11</v>
      </c>
      <c r="H75" s="2">
        <v>706</v>
      </c>
      <c r="I75" s="2">
        <v>78</v>
      </c>
      <c r="J75" s="3">
        <v>44</v>
      </c>
      <c r="K75" s="3">
        <v>1</v>
      </c>
      <c r="L75" s="3">
        <v>2</v>
      </c>
    </row>
    <row r="76" spans="1:12" x14ac:dyDescent="0.25">
      <c r="A76" s="3" t="s">
        <v>26</v>
      </c>
      <c r="B76" s="1">
        <v>41616</v>
      </c>
      <c r="C76" s="1">
        <v>41803</v>
      </c>
      <c r="D76" s="3">
        <f>C76-B76</f>
        <v>187</v>
      </c>
      <c r="E76" s="3" t="s">
        <v>25</v>
      </c>
      <c r="F76" s="3" t="s">
        <v>12</v>
      </c>
      <c r="G76" s="3" t="s">
        <v>11</v>
      </c>
      <c r="H76" s="2">
        <v>609</v>
      </c>
      <c r="I76" s="2">
        <v>136</v>
      </c>
      <c r="J76" s="3">
        <v>74</v>
      </c>
      <c r="K76" s="3">
        <v>2</v>
      </c>
      <c r="L76" s="3">
        <v>0</v>
      </c>
    </row>
    <row r="77" spans="1:12" x14ac:dyDescent="0.25">
      <c r="A77" s="3" t="s">
        <v>24</v>
      </c>
      <c r="B77" s="1">
        <v>41772</v>
      </c>
      <c r="C77" s="1">
        <v>41953</v>
      </c>
      <c r="D77" s="3">
        <f>C77-B77</f>
        <v>181</v>
      </c>
      <c r="E77" s="3" t="s">
        <v>23</v>
      </c>
      <c r="F77" s="3" t="s">
        <v>12</v>
      </c>
      <c r="G77" s="3" t="s">
        <v>15</v>
      </c>
      <c r="H77" s="2">
        <v>904</v>
      </c>
      <c r="I77" s="2">
        <v>99</v>
      </c>
      <c r="J77" s="3">
        <v>49</v>
      </c>
      <c r="K77" s="3">
        <v>1</v>
      </c>
      <c r="L77" s="3">
        <v>2</v>
      </c>
    </row>
    <row r="78" spans="1:12" x14ac:dyDescent="0.25">
      <c r="A78" s="3" t="s">
        <v>22</v>
      </c>
      <c r="B78" s="1">
        <v>41655</v>
      </c>
      <c r="C78" s="1">
        <v>41820</v>
      </c>
      <c r="D78" s="3">
        <f>C78-B78</f>
        <v>165</v>
      </c>
      <c r="E78" s="3" t="s">
        <v>21</v>
      </c>
      <c r="F78" s="3" t="s">
        <v>9</v>
      </c>
      <c r="G78" s="3" t="s">
        <v>11</v>
      </c>
      <c r="H78" s="2">
        <v>969</v>
      </c>
      <c r="I78" s="2">
        <v>95</v>
      </c>
      <c r="J78" s="3">
        <v>69</v>
      </c>
      <c r="K78" s="3">
        <v>2</v>
      </c>
      <c r="L78" s="3">
        <v>2</v>
      </c>
    </row>
    <row r="79" spans="1:12" x14ac:dyDescent="0.25">
      <c r="A79" s="3" t="s">
        <v>20</v>
      </c>
      <c r="B79" s="1">
        <v>41694</v>
      </c>
      <c r="C79" s="1">
        <v>42368</v>
      </c>
      <c r="D79" s="3">
        <f>C79-B79</f>
        <v>674</v>
      </c>
      <c r="E79" s="3" t="s">
        <v>19</v>
      </c>
      <c r="F79" s="3" t="s">
        <v>18</v>
      </c>
      <c r="G79" s="3" t="s">
        <v>11</v>
      </c>
      <c r="H79" s="2">
        <v>528</v>
      </c>
      <c r="I79" s="2">
        <v>74</v>
      </c>
      <c r="J79" s="3">
        <v>74</v>
      </c>
      <c r="K79" s="3">
        <v>2</v>
      </c>
      <c r="L79" s="3">
        <v>1</v>
      </c>
    </row>
    <row r="80" spans="1:12" x14ac:dyDescent="0.25">
      <c r="A80" s="3" t="s">
        <v>17</v>
      </c>
      <c r="B80" s="1">
        <v>40329</v>
      </c>
      <c r="C80" s="1">
        <v>40914</v>
      </c>
      <c r="D80" s="3">
        <f>C80-B80</f>
        <v>585</v>
      </c>
      <c r="E80" s="3" t="s">
        <v>16</v>
      </c>
      <c r="F80" s="3" t="s">
        <v>12</v>
      </c>
      <c r="G80" s="3" t="s">
        <v>15</v>
      </c>
      <c r="H80" s="2">
        <v>1083</v>
      </c>
      <c r="I80" s="2">
        <v>92</v>
      </c>
      <c r="J80" s="3">
        <v>97</v>
      </c>
      <c r="K80" s="3">
        <v>2</v>
      </c>
      <c r="L80" s="3">
        <v>2</v>
      </c>
    </row>
    <row r="81" spans="1:12" x14ac:dyDescent="0.25">
      <c r="A81" s="3" t="s">
        <v>14</v>
      </c>
      <c r="B81" s="1">
        <v>40719</v>
      </c>
      <c r="C81" s="1">
        <v>40880</v>
      </c>
      <c r="D81" s="3">
        <f>C81-B81</f>
        <v>161</v>
      </c>
      <c r="E81" s="3" t="s">
        <v>13</v>
      </c>
      <c r="F81" s="3" t="s">
        <v>12</v>
      </c>
      <c r="G81" s="3" t="s">
        <v>11</v>
      </c>
      <c r="H81" s="2">
        <v>706</v>
      </c>
      <c r="I81" s="2">
        <v>101</v>
      </c>
      <c r="J81" s="3">
        <v>111</v>
      </c>
      <c r="K81" s="3">
        <v>2</v>
      </c>
      <c r="L81" s="3">
        <v>1</v>
      </c>
    </row>
    <row r="83" spans="1:12" x14ac:dyDescent="0.25">
      <c r="A83" s="3" t="s">
        <v>10</v>
      </c>
      <c r="B83" s="3" t="s">
        <v>9</v>
      </c>
    </row>
  </sheetData>
  <dataValidations count="1">
    <dataValidation type="list" allowBlank="1" showInputMessage="1" showErrorMessage="1" sqref="B83" xr:uid="{26E994F3-F9F6-4491-976B-E02A6E41F8DB}">
      <formula1>$F$2:$F$81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07685-81A7-4678-9508-F43DC634205E}">
  <dimension ref="A1:O20"/>
  <sheetViews>
    <sheetView workbookViewId="0">
      <selection activeCell="F8" sqref="F8"/>
    </sheetView>
  </sheetViews>
  <sheetFormatPr baseColWidth="10" defaultRowHeight="15" x14ac:dyDescent="0.25"/>
  <cols>
    <col min="4" max="4" width="16.140625" customWidth="1"/>
    <col min="5" max="5" width="15.85546875" customWidth="1"/>
  </cols>
  <sheetData>
    <row r="1" spans="1:15" x14ac:dyDescent="0.25">
      <c r="C1" t="s">
        <v>0</v>
      </c>
    </row>
    <row r="3" spans="1:15" x14ac:dyDescent="0.25">
      <c r="A3" t="s">
        <v>1</v>
      </c>
      <c r="B3" t="s">
        <v>2</v>
      </c>
      <c r="D3" t="s">
        <v>209</v>
      </c>
      <c r="M3" t="s">
        <v>210</v>
      </c>
      <c r="O3" t="s">
        <v>211</v>
      </c>
    </row>
    <row r="6" spans="1:15" x14ac:dyDescent="0.25">
      <c r="A6" s="5" t="s">
        <v>3</v>
      </c>
      <c r="B6" s="5" t="s">
        <v>4</v>
      </c>
      <c r="C6" s="5" t="s">
        <v>206</v>
      </c>
      <c r="D6" s="8" t="s">
        <v>207</v>
      </c>
      <c r="E6" s="8" t="s">
        <v>208</v>
      </c>
    </row>
    <row r="7" spans="1:15" x14ac:dyDescent="0.25">
      <c r="A7" s="6" t="s">
        <v>5</v>
      </c>
      <c r="B7" s="6">
        <v>15</v>
      </c>
      <c r="C7" s="6">
        <v>5</v>
      </c>
      <c r="D7" s="4">
        <v>0</v>
      </c>
      <c r="E7" s="4">
        <v>2</v>
      </c>
      <c r="F7" s="9">
        <v>4</v>
      </c>
    </row>
    <row r="8" spans="1:15" x14ac:dyDescent="0.25">
      <c r="A8" s="6" t="s">
        <v>6</v>
      </c>
      <c r="B8" s="6">
        <v>4.5</v>
      </c>
      <c r="C8" s="6">
        <v>0</v>
      </c>
      <c r="D8" s="4">
        <v>0</v>
      </c>
      <c r="E8" s="4">
        <v>0</v>
      </c>
    </row>
    <row r="9" spans="1:15" x14ac:dyDescent="0.25">
      <c r="A9" s="6" t="s">
        <v>7</v>
      </c>
      <c r="B9" s="6">
        <v>10</v>
      </c>
      <c r="C9" s="6">
        <v>0</v>
      </c>
      <c r="D9" s="4">
        <v>0</v>
      </c>
      <c r="E9" s="4">
        <v>8</v>
      </c>
    </row>
    <row r="13" spans="1:15" x14ac:dyDescent="0.25">
      <c r="A13" t="s">
        <v>191</v>
      </c>
    </row>
    <row r="17" spans="1:4" x14ac:dyDescent="0.25">
      <c r="A17" t="s">
        <v>192</v>
      </c>
      <c r="D17">
        <v>2</v>
      </c>
    </row>
    <row r="18" spans="1:4" x14ac:dyDescent="0.25">
      <c r="A18" t="s">
        <v>193</v>
      </c>
      <c r="D18">
        <v>2</v>
      </c>
    </row>
    <row r="19" spans="1:4" x14ac:dyDescent="0.25">
      <c r="A19" t="s">
        <v>8</v>
      </c>
      <c r="D19">
        <v>2</v>
      </c>
    </row>
    <row r="20" spans="1:4" x14ac:dyDescent="0.25">
      <c r="A20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9591-4C60-4E9E-9268-92D2F8CD14D3}">
  <dimension ref="A1:F22"/>
  <sheetViews>
    <sheetView tabSelected="1" workbookViewId="0">
      <selection activeCell="F20" sqref="F20"/>
    </sheetView>
  </sheetViews>
  <sheetFormatPr baseColWidth="10" defaultRowHeight="15" x14ac:dyDescent="0.25"/>
  <sheetData>
    <row r="1" spans="1:2" x14ac:dyDescent="0.25">
      <c r="A1" t="s">
        <v>195</v>
      </c>
      <c r="B1" t="s">
        <v>204</v>
      </c>
    </row>
    <row r="2" spans="1:2" x14ac:dyDescent="0.25">
      <c r="A2" t="s">
        <v>5</v>
      </c>
      <c r="B2">
        <v>2</v>
      </c>
    </row>
    <row r="3" spans="1:2" x14ac:dyDescent="0.25">
      <c r="A3" t="s">
        <v>196</v>
      </c>
    </row>
    <row r="4" spans="1:2" x14ac:dyDescent="0.25">
      <c r="A4" t="s">
        <v>197</v>
      </c>
    </row>
    <row r="5" spans="1:2" x14ac:dyDescent="0.25">
      <c r="A5" t="s">
        <v>198</v>
      </c>
    </row>
    <row r="6" spans="1:2" x14ac:dyDescent="0.25">
      <c r="A6" t="s">
        <v>199</v>
      </c>
    </row>
    <row r="7" spans="1:2" x14ac:dyDescent="0.25">
      <c r="A7" t="s">
        <v>200</v>
      </c>
    </row>
    <row r="8" spans="1:2" x14ac:dyDescent="0.25">
      <c r="A8" t="s">
        <v>201</v>
      </c>
    </row>
    <row r="9" spans="1:2" x14ac:dyDescent="0.25">
      <c r="A9" t="s">
        <v>202</v>
      </c>
    </row>
    <row r="10" spans="1:2" x14ac:dyDescent="0.25">
      <c r="A10" t="s">
        <v>203</v>
      </c>
    </row>
    <row r="19" spans="1:6" x14ac:dyDescent="0.25">
      <c r="A19" t="s">
        <v>205</v>
      </c>
      <c r="F19" t="s">
        <v>212</v>
      </c>
    </row>
    <row r="22" spans="1:6" x14ac:dyDescent="0.25">
      <c r="A2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bdd_locations_finies</vt:lpstr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aleboyeh sahand</dc:creator>
  <cp:lastModifiedBy>aleboyeh sahand</cp:lastModifiedBy>
  <dcterms:created xsi:type="dcterms:W3CDTF">2021-05-18T11:51:01Z</dcterms:created>
  <dcterms:modified xsi:type="dcterms:W3CDTF">2021-05-18T12:22:58Z</dcterms:modified>
</cp:coreProperties>
</file>